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tin.walter\Documents\Scripts\"/>
    </mc:Choice>
  </mc:AlternateContent>
  <xr:revisionPtr revIDLastSave="0" documentId="13_ncr:1_{12579604-A73C-47DD-8B78-BC6B118522EA}" xr6:coauthVersionLast="47" xr6:coauthVersionMax="47" xr10:uidLastSave="{00000000-0000-0000-0000-000000000000}"/>
  <bookViews>
    <workbookView xWindow="28680" yWindow="-120" windowWidth="29040" windowHeight="18240" xr2:uid="{372CD908-81DD-44E0-A8CF-79FDD4FCE0B1}"/>
  </bookViews>
  <sheets>
    <sheet name="DATA 1" sheetId="1" r:id="rId1"/>
    <sheet name="DATA 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9" i="3" l="1"/>
  <c r="T27" i="1"/>
  <c r="X41" i="3"/>
  <c r="S24" i="3"/>
  <c r="S25" i="3"/>
  <c r="S26" i="3"/>
  <c r="S27" i="3"/>
  <c r="S28" i="3"/>
  <c r="S29" i="3"/>
  <c r="S30" i="3"/>
  <c r="N5" i="3"/>
  <c r="BK5" i="1"/>
  <c r="BN7" i="1"/>
  <c r="BL7" i="1"/>
  <c r="BK7" i="1"/>
  <c r="BO6" i="1"/>
  <c r="BN6" i="1"/>
  <c r="BM6" i="1"/>
  <c r="BL6" i="1"/>
  <c r="BK6" i="1"/>
  <c r="BP5" i="1"/>
  <c r="BP7" i="1" s="1"/>
  <c r="BO5" i="1"/>
  <c r="BO7" i="1" s="1"/>
  <c r="BN5" i="1"/>
  <c r="BM5" i="1"/>
  <c r="BM7" i="1" s="1"/>
  <c r="BL5" i="1"/>
  <c r="BP5" i="3"/>
  <c r="BP7" i="3" s="1"/>
  <c r="BL5" i="3"/>
  <c r="BL7" i="3" s="1"/>
  <c r="BM5" i="3"/>
  <c r="BM7" i="3" s="1"/>
  <c r="BN5" i="3"/>
  <c r="BN7" i="3" s="1"/>
  <c r="BO5" i="3"/>
  <c r="BO7" i="3" s="1"/>
  <c r="BK5" i="3"/>
  <c r="BK7" i="3" s="1"/>
  <c r="X500" i="3"/>
  <c r="W500" i="3"/>
  <c r="V500" i="3"/>
  <c r="AU500" i="3" s="1"/>
  <c r="U500" i="3"/>
  <c r="T500" i="3"/>
  <c r="AZ500" i="3" s="1"/>
  <c r="S500" i="3"/>
  <c r="X499" i="3"/>
  <c r="AW499" i="3" s="1"/>
  <c r="W499" i="3"/>
  <c r="V499" i="3"/>
  <c r="AC499" i="3" s="1"/>
  <c r="U499" i="3"/>
  <c r="T499" i="3"/>
  <c r="S499" i="3"/>
  <c r="X498" i="3"/>
  <c r="AW498" i="3" s="1"/>
  <c r="W498" i="3"/>
  <c r="AV498" i="3" s="1"/>
  <c r="V498" i="3"/>
  <c r="U498" i="3"/>
  <c r="T498" i="3"/>
  <c r="S498" i="3"/>
  <c r="X497" i="3"/>
  <c r="AW497" i="3" s="1"/>
  <c r="W497" i="3"/>
  <c r="AK497" i="3" s="1"/>
  <c r="V497" i="3"/>
  <c r="AU497" i="3" s="1"/>
  <c r="U497" i="3"/>
  <c r="AT497" i="3" s="1"/>
  <c r="T497" i="3"/>
  <c r="S497" i="3"/>
  <c r="Z497" i="3" s="1"/>
  <c r="X496" i="3"/>
  <c r="AW496" i="3" s="1"/>
  <c r="W496" i="3"/>
  <c r="V496" i="3"/>
  <c r="AC496" i="3" s="1"/>
  <c r="U496" i="3"/>
  <c r="AB496" i="3" s="1"/>
  <c r="T496" i="3"/>
  <c r="AZ496" i="3" s="1"/>
  <c r="S496" i="3"/>
  <c r="AR496" i="3" s="1"/>
  <c r="X495" i="3"/>
  <c r="AL495" i="3" s="1"/>
  <c r="W495" i="3"/>
  <c r="V495" i="3"/>
  <c r="AJ495" i="3" s="1"/>
  <c r="U495" i="3"/>
  <c r="BA495" i="3" s="1"/>
  <c r="T495" i="3"/>
  <c r="S495" i="3"/>
  <c r="X494" i="3"/>
  <c r="AE494" i="3" s="1"/>
  <c r="W494" i="3"/>
  <c r="AD494" i="3" s="1"/>
  <c r="V494" i="3"/>
  <c r="U494" i="3"/>
  <c r="BA494" i="3" s="1"/>
  <c r="T494" i="3"/>
  <c r="S494" i="3"/>
  <c r="X493" i="3"/>
  <c r="AW493" i="3" s="1"/>
  <c r="W493" i="3"/>
  <c r="V493" i="3"/>
  <c r="U493" i="3"/>
  <c r="T493" i="3"/>
  <c r="AS493" i="3" s="1"/>
  <c r="S493" i="3"/>
  <c r="Z493" i="3" s="1"/>
  <c r="X492" i="3"/>
  <c r="AE492" i="3" s="1"/>
  <c r="W492" i="3"/>
  <c r="V492" i="3"/>
  <c r="U492" i="3"/>
  <c r="T492" i="3"/>
  <c r="AZ492" i="3" s="1"/>
  <c r="S492" i="3"/>
  <c r="X491" i="3"/>
  <c r="BD491" i="3" s="1"/>
  <c r="W491" i="3"/>
  <c r="AD491" i="3" s="1"/>
  <c r="V491" i="3"/>
  <c r="BB491" i="3" s="1"/>
  <c r="U491" i="3"/>
  <c r="T491" i="3"/>
  <c r="S491" i="3"/>
  <c r="X490" i="3"/>
  <c r="AL490" i="3" s="1"/>
  <c r="W490" i="3"/>
  <c r="AD490" i="3" s="1"/>
  <c r="V490" i="3"/>
  <c r="AJ490" i="3" s="1"/>
  <c r="U490" i="3"/>
  <c r="T490" i="3"/>
  <c r="AS490" i="3" s="1"/>
  <c r="S490" i="3"/>
  <c r="X489" i="3"/>
  <c r="BD489" i="3" s="1"/>
  <c r="W489" i="3"/>
  <c r="V489" i="3"/>
  <c r="U489" i="3"/>
  <c r="AT489" i="3" s="1"/>
  <c r="T489" i="3"/>
  <c r="AZ489" i="3" s="1"/>
  <c r="S489" i="3"/>
  <c r="X488" i="3"/>
  <c r="W488" i="3"/>
  <c r="V488" i="3"/>
  <c r="AC488" i="3" s="1"/>
  <c r="U488" i="3"/>
  <c r="BA488" i="3" s="1"/>
  <c r="T488" i="3"/>
  <c r="AS488" i="3" s="1"/>
  <c r="S488" i="3"/>
  <c r="AR488" i="3" s="1"/>
  <c r="X487" i="3"/>
  <c r="AL487" i="3" s="1"/>
  <c r="W487" i="3"/>
  <c r="AK487" i="3" s="1"/>
  <c r="V487" i="3"/>
  <c r="U487" i="3"/>
  <c r="T487" i="3"/>
  <c r="S487" i="3"/>
  <c r="X486" i="3"/>
  <c r="BD486" i="3" s="1"/>
  <c r="W486" i="3"/>
  <c r="V486" i="3"/>
  <c r="U486" i="3"/>
  <c r="T486" i="3"/>
  <c r="AZ486" i="3" s="1"/>
  <c r="S486" i="3"/>
  <c r="AY486" i="3" s="1"/>
  <c r="X485" i="3"/>
  <c r="BD485" i="3" s="1"/>
  <c r="W485" i="3"/>
  <c r="AD485" i="3" s="1"/>
  <c r="V485" i="3"/>
  <c r="U485" i="3"/>
  <c r="AB485" i="3" s="1"/>
  <c r="T485" i="3"/>
  <c r="AH485" i="3" s="1"/>
  <c r="S485" i="3"/>
  <c r="Z485" i="3" s="1"/>
  <c r="X484" i="3"/>
  <c r="AE484" i="3" s="1"/>
  <c r="W484" i="3"/>
  <c r="AD484" i="3" s="1"/>
  <c r="V484" i="3"/>
  <c r="BB484" i="3" s="1"/>
  <c r="U484" i="3"/>
  <c r="T484" i="3"/>
  <c r="AS484" i="3" s="1"/>
  <c r="S484" i="3"/>
  <c r="Z484" i="3" s="1"/>
  <c r="X483" i="3"/>
  <c r="W483" i="3"/>
  <c r="V483" i="3"/>
  <c r="U483" i="3"/>
  <c r="T483" i="3"/>
  <c r="AH483" i="3" s="1"/>
  <c r="S483" i="3"/>
  <c r="AY483" i="3" s="1"/>
  <c r="X482" i="3"/>
  <c r="AL482" i="3" s="1"/>
  <c r="W482" i="3"/>
  <c r="AD482" i="3" s="1"/>
  <c r="V482" i="3"/>
  <c r="AU482" i="3" s="1"/>
  <c r="U482" i="3"/>
  <c r="T482" i="3"/>
  <c r="AS482" i="3" s="1"/>
  <c r="S482" i="3"/>
  <c r="X481" i="3"/>
  <c r="AW481" i="3" s="1"/>
  <c r="W481" i="3"/>
  <c r="BC481" i="3" s="1"/>
  <c r="V481" i="3"/>
  <c r="AJ481" i="3" s="1"/>
  <c r="U481" i="3"/>
  <c r="AB481" i="3" s="1"/>
  <c r="T481" i="3"/>
  <c r="AS481" i="3" s="1"/>
  <c r="S481" i="3"/>
  <c r="Z481" i="3" s="1"/>
  <c r="X480" i="3"/>
  <c r="AE480" i="3" s="1"/>
  <c r="W480" i="3"/>
  <c r="V480" i="3"/>
  <c r="BB480" i="3" s="1"/>
  <c r="U480" i="3"/>
  <c r="BA480" i="3" s="1"/>
  <c r="T480" i="3"/>
  <c r="AS480" i="3" s="1"/>
  <c r="S480" i="3"/>
  <c r="Z480" i="3" s="1"/>
  <c r="X479" i="3"/>
  <c r="AW479" i="3" s="1"/>
  <c r="W479" i="3"/>
  <c r="AK479" i="3" s="1"/>
  <c r="V479" i="3"/>
  <c r="U479" i="3"/>
  <c r="T479" i="3"/>
  <c r="S479" i="3"/>
  <c r="AY479" i="3" s="1"/>
  <c r="X478" i="3"/>
  <c r="AL478" i="3" s="1"/>
  <c r="W478" i="3"/>
  <c r="AK478" i="3" s="1"/>
  <c r="V478" i="3"/>
  <c r="AJ478" i="3" s="1"/>
  <c r="U478" i="3"/>
  <c r="T478" i="3"/>
  <c r="AZ478" i="3" s="1"/>
  <c r="S478" i="3"/>
  <c r="X477" i="3"/>
  <c r="W477" i="3"/>
  <c r="AD477" i="3" s="1"/>
  <c r="V477" i="3"/>
  <c r="BB477" i="3" s="1"/>
  <c r="U477" i="3"/>
  <c r="T477" i="3"/>
  <c r="AS477" i="3" s="1"/>
  <c r="S477" i="3"/>
  <c r="AY477" i="3" s="1"/>
  <c r="X476" i="3"/>
  <c r="W476" i="3"/>
  <c r="BC476" i="3" s="1"/>
  <c r="V476" i="3"/>
  <c r="BB476" i="3" s="1"/>
  <c r="U476" i="3"/>
  <c r="AB476" i="3" s="1"/>
  <c r="T476" i="3"/>
  <c r="S476" i="3"/>
  <c r="X475" i="3"/>
  <c r="BD475" i="3" s="1"/>
  <c r="W475" i="3"/>
  <c r="AD475" i="3" s="1"/>
  <c r="V475" i="3"/>
  <c r="U475" i="3"/>
  <c r="AT475" i="3" s="1"/>
  <c r="T475" i="3"/>
  <c r="AH475" i="3" s="1"/>
  <c r="S475" i="3"/>
  <c r="Z475" i="3" s="1"/>
  <c r="X474" i="3"/>
  <c r="AE474" i="3" s="1"/>
  <c r="W474" i="3"/>
  <c r="V474" i="3"/>
  <c r="AJ474" i="3" s="1"/>
  <c r="U474" i="3"/>
  <c r="AB474" i="3" s="1"/>
  <c r="T474" i="3"/>
  <c r="AZ474" i="3" s="1"/>
  <c r="S474" i="3"/>
  <c r="AY474" i="3" s="1"/>
  <c r="X473" i="3"/>
  <c r="W473" i="3"/>
  <c r="BC473" i="3" s="1"/>
  <c r="V473" i="3"/>
  <c r="BB473" i="3" s="1"/>
  <c r="U473" i="3"/>
  <c r="AB473" i="3" s="1"/>
  <c r="T473" i="3"/>
  <c r="AS473" i="3" s="1"/>
  <c r="S473" i="3"/>
  <c r="X472" i="3"/>
  <c r="W472" i="3"/>
  <c r="BC472" i="3" s="1"/>
  <c r="V472" i="3"/>
  <c r="BB472" i="3" s="1"/>
  <c r="U472" i="3"/>
  <c r="T472" i="3"/>
  <c r="S472" i="3"/>
  <c r="Z472" i="3" s="1"/>
  <c r="X471" i="3"/>
  <c r="W471" i="3"/>
  <c r="AD471" i="3" s="1"/>
  <c r="V471" i="3"/>
  <c r="AJ471" i="3" s="1"/>
  <c r="U471" i="3"/>
  <c r="T471" i="3"/>
  <c r="AA471" i="3" s="1"/>
  <c r="S471" i="3"/>
  <c r="AY471" i="3" s="1"/>
  <c r="X470" i="3"/>
  <c r="W470" i="3"/>
  <c r="AK470" i="3" s="1"/>
  <c r="V470" i="3"/>
  <c r="AU470" i="3" s="1"/>
  <c r="U470" i="3"/>
  <c r="AI470" i="3" s="1"/>
  <c r="T470" i="3"/>
  <c r="S470" i="3"/>
  <c r="X469" i="3"/>
  <c r="BD469" i="3" s="1"/>
  <c r="W469" i="3"/>
  <c r="V469" i="3"/>
  <c r="BB469" i="3" s="1"/>
  <c r="U469" i="3"/>
  <c r="T469" i="3"/>
  <c r="AH469" i="3" s="1"/>
  <c r="S469" i="3"/>
  <c r="Z469" i="3" s="1"/>
  <c r="X468" i="3"/>
  <c r="AL468" i="3" s="1"/>
  <c r="W468" i="3"/>
  <c r="AK468" i="3" s="1"/>
  <c r="V468" i="3"/>
  <c r="AJ468" i="3" s="1"/>
  <c r="U468" i="3"/>
  <c r="AB468" i="3" s="1"/>
  <c r="T468" i="3"/>
  <c r="AS468" i="3" s="1"/>
  <c r="S468" i="3"/>
  <c r="AG468" i="3" s="1"/>
  <c r="X467" i="3"/>
  <c r="W467" i="3"/>
  <c r="AD467" i="3" s="1"/>
  <c r="V467" i="3"/>
  <c r="AJ467" i="3" s="1"/>
  <c r="U467" i="3"/>
  <c r="T467" i="3"/>
  <c r="AA467" i="3" s="1"/>
  <c r="S467" i="3"/>
  <c r="Z467" i="3" s="1"/>
  <c r="X466" i="3"/>
  <c r="AW466" i="3" s="1"/>
  <c r="W466" i="3"/>
  <c r="AD466" i="3" s="1"/>
  <c r="V466" i="3"/>
  <c r="BB466" i="3" s="1"/>
  <c r="U466" i="3"/>
  <c r="AB466" i="3" s="1"/>
  <c r="T466" i="3"/>
  <c r="S466" i="3"/>
  <c r="AR466" i="3" s="1"/>
  <c r="X465" i="3"/>
  <c r="W465" i="3"/>
  <c r="BC465" i="3" s="1"/>
  <c r="V465" i="3"/>
  <c r="AC465" i="3" s="1"/>
  <c r="U465" i="3"/>
  <c r="BA465" i="3" s="1"/>
  <c r="T465" i="3"/>
  <c r="AH465" i="3" s="1"/>
  <c r="S465" i="3"/>
  <c r="Z465" i="3" s="1"/>
  <c r="X464" i="3"/>
  <c r="W464" i="3"/>
  <c r="BC464" i="3" s="1"/>
  <c r="V464" i="3"/>
  <c r="AJ464" i="3" s="1"/>
  <c r="U464" i="3"/>
  <c r="AB464" i="3" s="1"/>
  <c r="T464" i="3"/>
  <c r="AZ464" i="3" s="1"/>
  <c r="S464" i="3"/>
  <c r="AY464" i="3" s="1"/>
  <c r="X463" i="3"/>
  <c r="AW463" i="3" s="1"/>
  <c r="W463" i="3"/>
  <c r="V463" i="3"/>
  <c r="AU463" i="3" s="1"/>
  <c r="U463" i="3"/>
  <c r="BA463" i="3" s="1"/>
  <c r="T463" i="3"/>
  <c r="AZ463" i="3" s="1"/>
  <c r="S463" i="3"/>
  <c r="X462" i="3"/>
  <c r="BD462" i="3" s="1"/>
  <c r="W462" i="3"/>
  <c r="V462" i="3"/>
  <c r="BB462" i="3" s="1"/>
  <c r="U462" i="3"/>
  <c r="AI462" i="3" s="1"/>
  <c r="T462" i="3"/>
  <c r="S462" i="3"/>
  <c r="AY462" i="3" s="1"/>
  <c r="X461" i="3"/>
  <c r="W461" i="3"/>
  <c r="BC461" i="3" s="1"/>
  <c r="V461" i="3"/>
  <c r="BB461" i="3" s="1"/>
  <c r="U461" i="3"/>
  <c r="T461" i="3"/>
  <c r="AH461" i="3" s="1"/>
  <c r="S461" i="3"/>
  <c r="AY461" i="3" s="1"/>
  <c r="X460" i="3"/>
  <c r="AL460" i="3" s="1"/>
  <c r="W460" i="3"/>
  <c r="AK460" i="3" s="1"/>
  <c r="V460" i="3"/>
  <c r="AJ460" i="3" s="1"/>
  <c r="U460" i="3"/>
  <c r="BA460" i="3" s="1"/>
  <c r="T460" i="3"/>
  <c r="AA460" i="3" s="1"/>
  <c r="S460" i="3"/>
  <c r="Z460" i="3" s="1"/>
  <c r="X459" i="3"/>
  <c r="W459" i="3"/>
  <c r="AD459" i="3" s="1"/>
  <c r="V459" i="3"/>
  <c r="U459" i="3"/>
  <c r="AI459" i="3" s="1"/>
  <c r="T459" i="3"/>
  <c r="S459" i="3"/>
  <c r="AG459" i="3" s="1"/>
  <c r="X458" i="3"/>
  <c r="W458" i="3"/>
  <c r="AD458" i="3" s="1"/>
  <c r="V458" i="3"/>
  <c r="U458" i="3"/>
  <c r="T458" i="3"/>
  <c r="S458" i="3"/>
  <c r="AY458" i="3" s="1"/>
  <c r="X457" i="3"/>
  <c r="W457" i="3"/>
  <c r="V457" i="3"/>
  <c r="U457" i="3"/>
  <c r="BA457" i="3" s="1"/>
  <c r="T457" i="3"/>
  <c r="S457" i="3"/>
  <c r="X456" i="3"/>
  <c r="BD456" i="3" s="1"/>
  <c r="W456" i="3"/>
  <c r="BC456" i="3" s="1"/>
  <c r="V456" i="3"/>
  <c r="AU456" i="3" s="1"/>
  <c r="U456" i="3"/>
  <c r="AB456" i="3" s="1"/>
  <c r="T456" i="3"/>
  <c r="AZ456" i="3" s="1"/>
  <c r="S456" i="3"/>
  <c r="AG456" i="3" s="1"/>
  <c r="X455" i="3"/>
  <c r="W455" i="3"/>
  <c r="AD455" i="3" s="1"/>
  <c r="V455" i="3"/>
  <c r="BB455" i="3" s="1"/>
  <c r="U455" i="3"/>
  <c r="BA455" i="3" s="1"/>
  <c r="T455" i="3"/>
  <c r="S455" i="3"/>
  <c r="AR455" i="3" s="1"/>
  <c r="X454" i="3"/>
  <c r="AL454" i="3" s="1"/>
  <c r="W454" i="3"/>
  <c r="V454" i="3"/>
  <c r="AU454" i="3" s="1"/>
  <c r="U454" i="3"/>
  <c r="T454" i="3"/>
  <c r="S454" i="3"/>
  <c r="AY454" i="3" s="1"/>
  <c r="X453" i="3"/>
  <c r="W453" i="3"/>
  <c r="BC453" i="3" s="1"/>
  <c r="V453" i="3"/>
  <c r="U453" i="3"/>
  <c r="T453" i="3"/>
  <c r="AH453" i="3" s="1"/>
  <c r="S453" i="3"/>
  <c r="AY453" i="3" s="1"/>
  <c r="X452" i="3"/>
  <c r="BD452" i="3" s="1"/>
  <c r="W452" i="3"/>
  <c r="AK452" i="3" s="1"/>
  <c r="V452" i="3"/>
  <c r="AJ452" i="3" s="1"/>
  <c r="U452" i="3"/>
  <c r="AB452" i="3" s="1"/>
  <c r="T452" i="3"/>
  <c r="AH452" i="3" s="1"/>
  <c r="S452" i="3"/>
  <c r="AR452" i="3" s="1"/>
  <c r="X451" i="3"/>
  <c r="AW451" i="3" s="1"/>
  <c r="W451" i="3"/>
  <c r="AV451" i="3" s="1"/>
  <c r="V451" i="3"/>
  <c r="AJ451" i="3" s="1"/>
  <c r="U451" i="3"/>
  <c r="T451" i="3"/>
  <c r="AH451" i="3" s="1"/>
  <c r="S451" i="3"/>
  <c r="X450" i="3"/>
  <c r="AE450" i="3" s="1"/>
  <c r="W450" i="3"/>
  <c r="AD450" i="3" s="1"/>
  <c r="V450" i="3"/>
  <c r="AU450" i="3" s="1"/>
  <c r="U450" i="3"/>
  <c r="T450" i="3"/>
  <c r="AZ450" i="3" s="1"/>
  <c r="S450" i="3"/>
  <c r="X449" i="3"/>
  <c r="W449" i="3"/>
  <c r="BC449" i="3" s="1"/>
  <c r="V449" i="3"/>
  <c r="U449" i="3"/>
  <c r="T449" i="3"/>
  <c r="AA449" i="3" s="1"/>
  <c r="S449" i="3"/>
  <c r="AY449" i="3" s="1"/>
  <c r="X448" i="3"/>
  <c r="AL448" i="3" s="1"/>
  <c r="W448" i="3"/>
  <c r="AK448" i="3" s="1"/>
  <c r="V448" i="3"/>
  <c r="AJ448" i="3" s="1"/>
  <c r="U448" i="3"/>
  <c r="AT448" i="3" s="1"/>
  <c r="T448" i="3"/>
  <c r="AS448" i="3" s="1"/>
  <c r="S448" i="3"/>
  <c r="X447" i="3"/>
  <c r="W447" i="3"/>
  <c r="V447" i="3"/>
  <c r="AU447" i="3" s="1"/>
  <c r="U447" i="3"/>
  <c r="BA447" i="3" s="1"/>
  <c r="T447" i="3"/>
  <c r="AZ447" i="3" s="1"/>
  <c r="S447" i="3"/>
  <c r="X446" i="3"/>
  <c r="AE446" i="3" s="1"/>
  <c r="W446" i="3"/>
  <c r="AK446" i="3" s="1"/>
  <c r="V446" i="3"/>
  <c r="U446" i="3"/>
  <c r="AT446" i="3" s="1"/>
  <c r="T446" i="3"/>
  <c r="S446" i="3"/>
  <c r="X445" i="3"/>
  <c r="BD445" i="3" s="1"/>
  <c r="W445" i="3"/>
  <c r="AD445" i="3" s="1"/>
  <c r="V445" i="3"/>
  <c r="U445" i="3"/>
  <c r="AB445" i="3" s="1"/>
  <c r="T445" i="3"/>
  <c r="S445" i="3"/>
  <c r="AR445" i="3" s="1"/>
  <c r="X444" i="3"/>
  <c r="BD444" i="3" s="1"/>
  <c r="W444" i="3"/>
  <c r="V444" i="3"/>
  <c r="U444" i="3"/>
  <c r="T444" i="3"/>
  <c r="S444" i="3"/>
  <c r="Z444" i="3" s="1"/>
  <c r="X443" i="3"/>
  <c r="W443" i="3"/>
  <c r="AK443" i="3" s="1"/>
  <c r="V443" i="3"/>
  <c r="U443" i="3"/>
  <c r="T443" i="3"/>
  <c r="S443" i="3"/>
  <c r="AY443" i="3" s="1"/>
  <c r="X442" i="3"/>
  <c r="BD442" i="3" s="1"/>
  <c r="W442" i="3"/>
  <c r="BC442" i="3" s="1"/>
  <c r="V442" i="3"/>
  <c r="BB442" i="3" s="1"/>
  <c r="U442" i="3"/>
  <c r="BA442" i="3" s="1"/>
  <c r="T442" i="3"/>
  <c r="S442" i="3"/>
  <c r="X441" i="3"/>
  <c r="AW441" i="3" s="1"/>
  <c r="W441" i="3"/>
  <c r="AK441" i="3" s="1"/>
  <c r="V441" i="3"/>
  <c r="AJ441" i="3" s="1"/>
  <c r="U441" i="3"/>
  <c r="T441" i="3"/>
  <c r="S441" i="3"/>
  <c r="X440" i="3"/>
  <c r="AE440" i="3" s="1"/>
  <c r="W440" i="3"/>
  <c r="AD440" i="3" s="1"/>
  <c r="V440" i="3"/>
  <c r="U440" i="3"/>
  <c r="AB440" i="3" s="1"/>
  <c r="T440" i="3"/>
  <c r="AA440" i="3" s="1"/>
  <c r="S440" i="3"/>
  <c r="AY440" i="3" s="1"/>
  <c r="X439" i="3"/>
  <c r="BD439" i="3" s="1"/>
  <c r="W439" i="3"/>
  <c r="V439" i="3"/>
  <c r="BB439" i="3" s="1"/>
  <c r="U439" i="3"/>
  <c r="BA439" i="3" s="1"/>
  <c r="T439" i="3"/>
  <c r="S439" i="3"/>
  <c r="X438" i="3"/>
  <c r="AE438" i="3" s="1"/>
  <c r="W438" i="3"/>
  <c r="AD438" i="3" s="1"/>
  <c r="V438" i="3"/>
  <c r="U438" i="3"/>
  <c r="T438" i="3"/>
  <c r="AH438" i="3" s="1"/>
  <c r="S438" i="3"/>
  <c r="X437" i="3"/>
  <c r="AL437" i="3" s="1"/>
  <c r="W437" i="3"/>
  <c r="BC437" i="3" s="1"/>
  <c r="V437" i="3"/>
  <c r="AJ437" i="3" s="1"/>
  <c r="U437" i="3"/>
  <c r="AI437" i="3" s="1"/>
  <c r="T437" i="3"/>
  <c r="AH437" i="3" s="1"/>
  <c r="S437" i="3"/>
  <c r="AY437" i="3" s="1"/>
  <c r="X436" i="3"/>
  <c r="AL436" i="3" s="1"/>
  <c r="W436" i="3"/>
  <c r="V436" i="3"/>
  <c r="AJ436" i="3" s="1"/>
  <c r="U436" i="3"/>
  <c r="AT436" i="3" s="1"/>
  <c r="T436" i="3"/>
  <c r="S436" i="3"/>
  <c r="AY436" i="3" s="1"/>
  <c r="X435" i="3"/>
  <c r="W435" i="3"/>
  <c r="BC435" i="3" s="1"/>
  <c r="V435" i="3"/>
  <c r="U435" i="3"/>
  <c r="AT435" i="3" s="1"/>
  <c r="T435" i="3"/>
  <c r="AS435" i="3" s="1"/>
  <c r="S435" i="3"/>
  <c r="AG435" i="3" s="1"/>
  <c r="X434" i="3"/>
  <c r="AE434" i="3" s="1"/>
  <c r="W434" i="3"/>
  <c r="V434" i="3"/>
  <c r="AJ434" i="3" s="1"/>
  <c r="U434" i="3"/>
  <c r="AI434" i="3" s="1"/>
  <c r="T434" i="3"/>
  <c r="AA434" i="3" s="1"/>
  <c r="S434" i="3"/>
  <c r="X433" i="3"/>
  <c r="W433" i="3"/>
  <c r="AD433" i="3" s="1"/>
  <c r="V433" i="3"/>
  <c r="U433" i="3"/>
  <c r="T433" i="3"/>
  <c r="AA433" i="3" s="1"/>
  <c r="S433" i="3"/>
  <c r="AG433" i="3" s="1"/>
  <c r="X432" i="3"/>
  <c r="W432" i="3"/>
  <c r="V432" i="3"/>
  <c r="U432" i="3"/>
  <c r="T432" i="3"/>
  <c r="AZ432" i="3" s="1"/>
  <c r="S432" i="3"/>
  <c r="AR432" i="3" s="1"/>
  <c r="X431" i="3"/>
  <c r="W431" i="3"/>
  <c r="BC431" i="3" s="1"/>
  <c r="V431" i="3"/>
  <c r="AJ431" i="3" s="1"/>
  <c r="U431" i="3"/>
  <c r="T431" i="3"/>
  <c r="S431" i="3"/>
  <c r="X430" i="3"/>
  <c r="W430" i="3"/>
  <c r="V430" i="3"/>
  <c r="U430" i="3"/>
  <c r="T430" i="3"/>
  <c r="S430" i="3"/>
  <c r="X429" i="3"/>
  <c r="W429" i="3"/>
  <c r="V429" i="3"/>
  <c r="AJ429" i="3" s="1"/>
  <c r="U429" i="3"/>
  <c r="T429" i="3"/>
  <c r="S429" i="3"/>
  <c r="X428" i="3"/>
  <c r="W428" i="3"/>
  <c r="V428" i="3"/>
  <c r="AC428" i="3" s="1"/>
  <c r="U428" i="3"/>
  <c r="T428" i="3"/>
  <c r="S428" i="3"/>
  <c r="X427" i="3"/>
  <c r="W427" i="3"/>
  <c r="V427" i="3"/>
  <c r="AJ427" i="3" s="1"/>
  <c r="U427" i="3"/>
  <c r="BA427" i="3" s="1"/>
  <c r="T427" i="3"/>
  <c r="S427" i="3"/>
  <c r="AG427" i="3" s="1"/>
  <c r="X426" i="3"/>
  <c r="AW426" i="3" s="1"/>
  <c r="W426" i="3"/>
  <c r="V426" i="3"/>
  <c r="U426" i="3"/>
  <c r="T426" i="3"/>
  <c r="S426" i="3"/>
  <c r="X425" i="3"/>
  <c r="AW425" i="3" s="1"/>
  <c r="W425" i="3"/>
  <c r="AK425" i="3" s="1"/>
  <c r="V425" i="3"/>
  <c r="AC425" i="3" s="1"/>
  <c r="U425" i="3"/>
  <c r="T425" i="3"/>
  <c r="AZ425" i="3" s="1"/>
  <c r="S425" i="3"/>
  <c r="X424" i="3"/>
  <c r="W424" i="3"/>
  <c r="BC424" i="3" s="1"/>
  <c r="V424" i="3"/>
  <c r="AU424" i="3" s="1"/>
  <c r="U424" i="3"/>
  <c r="BA424" i="3" s="1"/>
  <c r="T424" i="3"/>
  <c r="AZ424" i="3" s="1"/>
  <c r="S424" i="3"/>
  <c r="AY424" i="3" s="1"/>
  <c r="X423" i="3"/>
  <c r="AE423" i="3" s="1"/>
  <c r="W423" i="3"/>
  <c r="BC423" i="3" s="1"/>
  <c r="V423" i="3"/>
  <c r="U423" i="3"/>
  <c r="T423" i="3"/>
  <c r="AA423" i="3" s="1"/>
  <c r="S423" i="3"/>
  <c r="AR423" i="3" s="1"/>
  <c r="X422" i="3"/>
  <c r="W422" i="3"/>
  <c r="V422" i="3"/>
  <c r="U422" i="3"/>
  <c r="T422" i="3"/>
  <c r="AS422" i="3" s="1"/>
  <c r="S422" i="3"/>
  <c r="X421" i="3"/>
  <c r="AE421" i="3" s="1"/>
  <c r="W421" i="3"/>
  <c r="V421" i="3"/>
  <c r="BB421" i="3" s="1"/>
  <c r="U421" i="3"/>
  <c r="AT421" i="3" s="1"/>
  <c r="T421" i="3"/>
  <c r="AS421" i="3" s="1"/>
  <c r="S421" i="3"/>
  <c r="AR421" i="3" s="1"/>
  <c r="X420" i="3"/>
  <c r="BD420" i="3" s="1"/>
  <c r="W420" i="3"/>
  <c r="BC420" i="3" s="1"/>
  <c r="V420" i="3"/>
  <c r="AC420" i="3" s="1"/>
  <c r="U420" i="3"/>
  <c r="T420" i="3"/>
  <c r="AZ420" i="3" s="1"/>
  <c r="S420" i="3"/>
  <c r="X419" i="3"/>
  <c r="BD419" i="3" s="1"/>
  <c r="W419" i="3"/>
  <c r="AK419" i="3" s="1"/>
  <c r="V419" i="3"/>
  <c r="AJ419" i="3" s="1"/>
  <c r="U419" i="3"/>
  <c r="AI419" i="3" s="1"/>
  <c r="T419" i="3"/>
  <c r="S419" i="3"/>
  <c r="AR419" i="3" s="1"/>
  <c r="X418" i="3"/>
  <c r="BD418" i="3" s="1"/>
  <c r="W418" i="3"/>
  <c r="BC418" i="3" s="1"/>
  <c r="V418" i="3"/>
  <c r="BB418" i="3" s="1"/>
  <c r="U418" i="3"/>
  <c r="AB418" i="3" s="1"/>
  <c r="T418" i="3"/>
  <c r="S418" i="3"/>
  <c r="X417" i="3"/>
  <c r="AW417" i="3" s="1"/>
  <c r="W417" i="3"/>
  <c r="AK417" i="3" s="1"/>
  <c r="V417" i="3"/>
  <c r="AU417" i="3" s="1"/>
  <c r="U417" i="3"/>
  <c r="AT417" i="3" s="1"/>
  <c r="T417" i="3"/>
  <c r="AZ417" i="3" s="1"/>
  <c r="S417" i="3"/>
  <c r="AY417" i="3" s="1"/>
  <c r="X416" i="3"/>
  <c r="W416" i="3"/>
  <c r="V416" i="3"/>
  <c r="U416" i="3"/>
  <c r="AB416" i="3" s="1"/>
  <c r="T416" i="3"/>
  <c r="AA416" i="3" s="1"/>
  <c r="S416" i="3"/>
  <c r="X415" i="3"/>
  <c r="AL415" i="3" s="1"/>
  <c r="W415" i="3"/>
  <c r="AD415" i="3" s="1"/>
  <c r="V415" i="3"/>
  <c r="AC415" i="3" s="1"/>
  <c r="U415" i="3"/>
  <c r="AT415" i="3" s="1"/>
  <c r="T415" i="3"/>
  <c r="AS415" i="3" s="1"/>
  <c r="S415" i="3"/>
  <c r="X414" i="3"/>
  <c r="W414" i="3"/>
  <c r="BC414" i="3" s="1"/>
  <c r="V414" i="3"/>
  <c r="BB414" i="3" s="1"/>
  <c r="U414" i="3"/>
  <c r="AT414" i="3" s="1"/>
  <c r="T414" i="3"/>
  <c r="AZ414" i="3" s="1"/>
  <c r="S414" i="3"/>
  <c r="AR414" i="3" s="1"/>
  <c r="X413" i="3"/>
  <c r="AE413" i="3" s="1"/>
  <c r="W413" i="3"/>
  <c r="AD413" i="3" s="1"/>
  <c r="V413" i="3"/>
  <c r="AJ413" i="3" s="1"/>
  <c r="U413" i="3"/>
  <c r="AB413" i="3" s="1"/>
  <c r="T413" i="3"/>
  <c r="AS413" i="3" s="1"/>
  <c r="S413" i="3"/>
  <c r="AR413" i="3" s="1"/>
  <c r="X412" i="3"/>
  <c r="BD412" i="3" s="1"/>
  <c r="W412" i="3"/>
  <c r="BC412" i="3" s="1"/>
  <c r="V412" i="3"/>
  <c r="AC412" i="3" s="1"/>
  <c r="U412" i="3"/>
  <c r="T412" i="3"/>
  <c r="S412" i="3"/>
  <c r="X411" i="3"/>
  <c r="AE411" i="3" s="1"/>
  <c r="W411" i="3"/>
  <c r="V411" i="3"/>
  <c r="U411" i="3"/>
  <c r="AI411" i="3" s="1"/>
  <c r="T411" i="3"/>
  <c r="S411" i="3"/>
  <c r="AR411" i="3" s="1"/>
  <c r="X410" i="3"/>
  <c r="BD410" i="3" s="1"/>
  <c r="W410" i="3"/>
  <c r="BC410" i="3" s="1"/>
  <c r="V410" i="3"/>
  <c r="U410" i="3"/>
  <c r="AT410" i="3" s="1"/>
  <c r="T410" i="3"/>
  <c r="AH410" i="3" s="1"/>
  <c r="S410" i="3"/>
  <c r="AR410" i="3" s="1"/>
  <c r="X409" i="3"/>
  <c r="AW409" i="3" s="1"/>
  <c r="W409" i="3"/>
  <c r="AV409" i="3" s="1"/>
  <c r="V409" i="3"/>
  <c r="U409" i="3"/>
  <c r="AT409" i="3" s="1"/>
  <c r="T409" i="3"/>
  <c r="AZ409" i="3" s="1"/>
  <c r="S409" i="3"/>
  <c r="AY409" i="3" s="1"/>
  <c r="X408" i="3"/>
  <c r="W408" i="3"/>
  <c r="V408" i="3"/>
  <c r="U408" i="3"/>
  <c r="T408" i="3"/>
  <c r="S408" i="3"/>
  <c r="Z408" i="3" s="1"/>
  <c r="X407" i="3"/>
  <c r="W407" i="3"/>
  <c r="AV407" i="3" s="1"/>
  <c r="V407" i="3"/>
  <c r="AJ407" i="3" s="1"/>
  <c r="U407" i="3"/>
  <c r="AI407" i="3" s="1"/>
  <c r="T407" i="3"/>
  <c r="S407" i="3"/>
  <c r="X406" i="3"/>
  <c r="BD406" i="3" s="1"/>
  <c r="W406" i="3"/>
  <c r="AK406" i="3" s="1"/>
  <c r="V406" i="3"/>
  <c r="U406" i="3"/>
  <c r="AT406" i="3" s="1"/>
  <c r="T406" i="3"/>
  <c r="AS406" i="3" s="1"/>
  <c r="S406" i="3"/>
  <c r="X405" i="3"/>
  <c r="W405" i="3"/>
  <c r="BC405" i="3" s="1"/>
  <c r="V405" i="3"/>
  <c r="AJ405" i="3" s="1"/>
  <c r="U405" i="3"/>
  <c r="AT405" i="3" s="1"/>
  <c r="T405" i="3"/>
  <c r="AA405" i="3" s="1"/>
  <c r="S405" i="3"/>
  <c r="AY405" i="3" s="1"/>
  <c r="X404" i="3"/>
  <c r="AE404" i="3" s="1"/>
  <c r="W404" i="3"/>
  <c r="AV404" i="3" s="1"/>
  <c r="V404" i="3"/>
  <c r="AC404" i="3" s="1"/>
  <c r="U404" i="3"/>
  <c r="AT404" i="3" s="1"/>
  <c r="T404" i="3"/>
  <c r="AS404" i="3" s="1"/>
  <c r="S404" i="3"/>
  <c r="AY404" i="3" s="1"/>
  <c r="X403" i="3"/>
  <c r="W403" i="3"/>
  <c r="V403" i="3"/>
  <c r="BB403" i="3" s="1"/>
  <c r="U403" i="3"/>
  <c r="AB403" i="3" s="1"/>
  <c r="T403" i="3"/>
  <c r="AZ403" i="3" s="1"/>
  <c r="S403" i="3"/>
  <c r="X402" i="3"/>
  <c r="AW402" i="3" s="1"/>
  <c r="W402" i="3"/>
  <c r="AD402" i="3" s="1"/>
  <c r="V402" i="3"/>
  <c r="AC402" i="3" s="1"/>
  <c r="U402" i="3"/>
  <c r="AI402" i="3" s="1"/>
  <c r="T402" i="3"/>
  <c r="AH402" i="3" s="1"/>
  <c r="S402" i="3"/>
  <c r="AR402" i="3" s="1"/>
  <c r="X401" i="3"/>
  <c r="BD401" i="3" s="1"/>
  <c r="W401" i="3"/>
  <c r="V401" i="3"/>
  <c r="AC401" i="3" s="1"/>
  <c r="U401" i="3"/>
  <c r="AT401" i="3" s="1"/>
  <c r="T401" i="3"/>
  <c r="AZ401" i="3" s="1"/>
  <c r="S401" i="3"/>
  <c r="X400" i="3"/>
  <c r="W400" i="3"/>
  <c r="BC400" i="3" s="1"/>
  <c r="V400" i="3"/>
  <c r="BB400" i="3" s="1"/>
  <c r="U400" i="3"/>
  <c r="AB400" i="3" s="1"/>
  <c r="T400" i="3"/>
  <c r="AS400" i="3" s="1"/>
  <c r="S400" i="3"/>
  <c r="AY400" i="3" s="1"/>
  <c r="X399" i="3"/>
  <c r="W399" i="3"/>
  <c r="BC399" i="3" s="1"/>
  <c r="V399" i="3"/>
  <c r="U399" i="3"/>
  <c r="T399" i="3"/>
  <c r="S399" i="3"/>
  <c r="Z399" i="3" s="1"/>
  <c r="X398" i="3"/>
  <c r="W398" i="3"/>
  <c r="V398" i="3"/>
  <c r="U398" i="3"/>
  <c r="T398" i="3"/>
  <c r="S398" i="3"/>
  <c r="X397" i="3"/>
  <c r="BD397" i="3" s="1"/>
  <c r="W397" i="3"/>
  <c r="AD397" i="3" s="1"/>
  <c r="V397" i="3"/>
  <c r="AJ397" i="3" s="1"/>
  <c r="U397" i="3"/>
  <c r="AT397" i="3" s="1"/>
  <c r="T397" i="3"/>
  <c r="AH397" i="3" s="1"/>
  <c r="S397" i="3"/>
  <c r="Z397" i="3" s="1"/>
  <c r="X396" i="3"/>
  <c r="W396" i="3"/>
  <c r="BC396" i="3" s="1"/>
  <c r="V396" i="3"/>
  <c r="AU396" i="3" s="1"/>
  <c r="U396" i="3"/>
  <c r="BA396" i="3" s="1"/>
  <c r="T396" i="3"/>
  <c r="S396" i="3"/>
  <c r="Z396" i="3" s="1"/>
  <c r="X395" i="3"/>
  <c r="AL395" i="3" s="1"/>
  <c r="W395" i="3"/>
  <c r="AK395" i="3" s="1"/>
  <c r="V395" i="3"/>
  <c r="U395" i="3"/>
  <c r="AT395" i="3" s="1"/>
  <c r="T395" i="3"/>
  <c r="AA395" i="3" s="1"/>
  <c r="S395" i="3"/>
  <c r="X394" i="3"/>
  <c r="W394" i="3"/>
  <c r="AK394" i="3" s="1"/>
  <c r="V394" i="3"/>
  <c r="U394" i="3"/>
  <c r="BA394" i="3" s="1"/>
  <c r="T394" i="3"/>
  <c r="AZ394" i="3" s="1"/>
  <c r="S394" i="3"/>
  <c r="AY394" i="3" s="1"/>
  <c r="X393" i="3"/>
  <c r="AW393" i="3" s="1"/>
  <c r="W393" i="3"/>
  <c r="AV393" i="3" s="1"/>
  <c r="V393" i="3"/>
  <c r="AU393" i="3" s="1"/>
  <c r="U393" i="3"/>
  <c r="T393" i="3"/>
  <c r="S393" i="3"/>
  <c r="AY393" i="3" s="1"/>
  <c r="X392" i="3"/>
  <c r="AW392" i="3" s="1"/>
  <c r="W392" i="3"/>
  <c r="BC392" i="3" s="1"/>
  <c r="V392" i="3"/>
  <c r="AC392" i="3" s="1"/>
  <c r="U392" i="3"/>
  <c r="T392" i="3"/>
  <c r="AS392" i="3" s="1"/>
  <c r="S392" i="3"/>
  <c r="AR392" i="3" s="1"/>
  <c r="X391" i="3"/>
  <c r="AW391" i="3" s="1"/>
  <c r="W391" i="3"/>
  <c r="BC391" i="3" s="1"/>
  <c r="V391" i="3"/>
  <c r="BB391" i="3" s="1"/>
  <c r="U391" i="3"/>
  <c r="BA391" i="3" s="1"/>
  <c r="T391" i="3"/>
  <c r="AH391" i="3" s="1"/>
  <c r="S391" i="3"/>
  <c r="AR391" i="3" s="1"/>
  <c r="AR390" i="3"/>
  <c r="X390" i="3"/>
  <c r="AW390" i="3" s="1"/>
  <c r="W390" i="3"/>
  <c r="V390" i="3"/>
  <c r="AU390" i="3" s="1"/>
  <c r="U390" i="3"/>
  <c r="AB390" i="3" s="1"/>
  <c r="T390" i="3"/>
  <c r="AZ390" i="3" s="1"/>
  <c r="S390" i="3"/>
  <c r="Z390" i="3" s="1"/>
  <c r="X389" i="3"/>
  <c r="W389" i="3"/>
  <c r="AD389" i="3" s="1"/>
  <c r="V389" i="3"/>
  <c r="U389" i="3"/>
  <c r="T389" i="3"/>
  <c r="S389" i="3"/>
  <c r="X388" i="3"/>
  <c r="W388" i="3"/>
  <c r="V388" i="3"/>
  <c r="U388" i="3"/>
  <c r="T388" i="3"/>
  <c r="S388" i="3"/>
  <c r="X387" i="3"/>
  <c r="W387" i="3"/>
  <c r="V387" i="3"/>
  <c r="AC387" i="3" s="1"/>
  <c r="U387" i="3"/>
  <c r="T387" i="3"/>
  <c r="S387" i="3"/>
  <c r="X386" i="3"/>
  <c r="W386" i="3"/>
  <c r="V386" i="3"/>
  <c r="AU386" i="3" s="1"/>
  <c r="U386" i="3"/>
  <c r="T386" i="3"/>
  <c r="S386" i="3"/>
  <c r="X385" i="3"/>
  <c r="AL385" i="3" s="1"/>
  <c r="W385" i="3"/>
  <c r="V385" i="3"/>
  <c r="AU385" i="3" s="1"/>
  <c r="U385" i="3"/>
  <c r="AI385" i="3" s="1"/>
  <c r="T385" i="3"/>
  <c r="S385" i="3"/>
  <c r="AR385" i="3" s="1"/>
  <c r="X384" i="3"/>
  <c r="W384" i="3"/>
  <c r="AV384" i="3" s="1"/>
  <c r="V384" i="3"/>
  <c r="AC384" i="3" s="1"/>
  <c r="U384" i="3"/>
  <c r="AB384" i="3" s="1"/>
  <c r="T384" i="3"/>
  <c r="AS384" i="3" s="1"/>
  <c r="S384" i="3"/>
  <c r="AR384" i="3" s="1"/>
  <c r="X383" i="3"/>
  <c r="BD383" i="3" s="1"/>
  <c r="W383" i="3"/>
  <c r="V383" i="3"/>
  <c r="U383" i="3"/>
  <c r="BA383" i="3" s="1"/>
  <c r="T383" i="3"/>
  <c r="AZ383" i="3" s="1"/>
  <c r="S383" i="3"/>
  <c r="AR383" i="3" s="1"/>
  <c r="X382" i="3"/>
  <c r="W382" i="3"/>
  <c r="V382" i="3"/>
  <c r="U382" i="3"/>
  <c r="AT382" i="3" s="1"/>
  <c r="T382" i="3"/>
  <c r="S382" i="3"/>
  <c r="X381" i="3"/>
  <c r="W381" i="3"/>
  <c r="V381" i="3"/>
  <c r="U381" i="3"/>
  <c r="BA381" i="3" s="1"/>
  <c r="T381" i="3"/>
  <c r="S381" i="3"/>
  <c r="X380" i="3"/>
  <c r="AW380" i="3" s="1"/>
  <c r="W380" i="3"/>
  <c r="V380" i="3"/>
  <c r="U380" i="3"/>
  <c r="BA380" i="3" s="1"/>
  <c r="T380" i="3"/>
  <c r="AZ380" i="3" s="1"/>
  <c r="S380" i="3"/>
  <c r="Z380" i="3" s="1"/>
  <c r="X379" i="3"/>
  <c r="W379" i="3"/>
  <c r="V379" i="3"/>
  <c r="AU379" i="3" s="1"/>
  <c r="U379" i="3"/>
  <c r="T379" i="3"/>
  <c r="S379" i="3"/>
  <c r="X378" i="3"/>
  <c r="W378" i="3"/>
  <c r="V378" i="3"/>
  <c r="U378" i="3"/>
  <c r="T378" i="3"/>
  <c r="S378" i="3"/>
  <c r="AY378" i="3" s="1"/>
  <c r="X377" i="3"/>
  <c r="AL377" i="3" s="1"/>
  <c r="W377" i="3"/>
  <c r="AD377" i="3" s="1"/>
  <c r="V377" i="3"/>
  <c r="BB377" i="3" s="1"/>
  <c r="U377" i="3"/>
  <c r="AT377" i="3" s="1"/>
  <c r="T377" i="3"/>
  <c r="AA377" i="3" s="1"/>
  <c r="S377" i="3"/>
  <c r="AG377" i="3" s="1"/>
  <c r="X376" i="3"/>
  <c r="W376" i="3"/>
  <c r="V376" i="3"/>
  <c r="U376" i="3"/>
  <c r="T376" i="3"/>
  <c r="S376" i="3"/>
  <c r="X375" i="3"/>
  <c r="W375" i="3"/>
  <c r="V375" i="3"/>
  <c r="U375" i="3"/>
  <c r="T375" i="3"/>
  <c r="S375" i="3"/>
  <c r="X374" i="3"/>
  <c r="AE374" i="3" s="1"/>
  <c r="W374" i="3"/>
  <c r="AD374" i="3" s="1"/>
  <c r="V374" i="3"/>
  <c r="U374" i="3"/>
  <c r="AT374" i="3" s="1"/>
  <c r="T374" i="3"/>
  <c r="S374" i="3"/>
  <c r="X373" i="3"/>
  <c r="W373" i="3"/>
  <c r="V373" i="3"/>
  <c r="BB373" i="3" s="1"/>
  <c r="U373" i="3"/>
  <c r="BA373" i="3" s="1"/>
  <c r="T373" i="3"/>
  <c r="AA373" i="3" s="1"/>
  <c r="S373" i="3"/>
  <c r="X372" i="3"/>
  <c r="W372" i="3"/>
  <c r="V372" i="3"/>
  <c r="U372" i="3"/>
  <c r="AT372" i="3" s="1"/>
  <c r="T372" i="3"/>
  <c r="S372" i="3"/>
  <c r="AR372" i="3" s="1"/>
  <c r="X371" i="3"/>
  <c r="W371" i="3"/>
  <c r="V371" i="3"/>
  <c r="U371" i="3"/>
  <c r="T371" i="3"/>
  <c r="S371" i="3"/>
  <c r="X370" i="3"/>
  <c r="AW370" i="3" s="1"/>
  <c r="W370" i="3"/>
  <c r="V370" i="3"/>
  <c r="U370" i="3"/>
  <c r="T370" i="3"/>
  <c r="AZ370" i="3" s="1"/>
  <c r="S370" i="3"/>
  <c r="AY370" i="3" s="1"/>
  <c r="X369" i="3"/>
  <c r="AE369" i="3" s="1"/>
  <c r="W369" i="3"/>
  <c r="AD369" i="3" s="1"/>
  <c r="V369" i="3"/>
  <c r="U369" i="3"/>
  <c r="T369" i="3"/>
  <c r="S369" i="3"/>
  <c r="X368" i="3"/>
  <c r="BD368" i="3" s="1"/>
  <c r="W368" i="3"/>
  <c r="V368" i="3"/>
  <c r="AC368" i="3" s="1"/>
  <c r="U368" i="3"/>
  <c r="BA368" i="3" s="1"/>
  <c r="T368" i="3"/>
  <c r="AZ368" i="3" s="1"/>
  <c r="S368" i="3"/>
  <c r="AY368" i="3" s="1"/>
  <c r="X367" i="3"/>
  <c r="W367" i="3"/>
  <c r="AV367" i="3" s="1"/>
  <c r="V367" i="3"/>
  <c r="U367" i="3"/>
  <c r="T367" i="3"/>
  <c r="AZ367" i="3" s="1"/>
  <c r="S367" i="3"/>
  <c r="AG367" i="3" s="1"/>
  <c r="X366" i="3"/>
  <c r="BD366" i="3" s="1"/>
  <c r="W366" i="3"/>
  <c r="V366" i="3"/>
  <c r="AJ366" i="3" s="1"/>
  <c r="U366" i="3"/>
  <c r="AB366" i="3" s="1"/>
  <c r="T366" i="3"/>
  <c r="S366" i="3"/>
  <c r="AG366" i="3" s="1"/>
  <c r="X365" i="3"/>
  <c r="AE365" i="3" s="1"/>
  <c r="W365" i="3"/>
  <c r="BC365" i="3" s="1"/>
  <c r="V365" i="3"/>
  <c r="BB365" i="3" s="1"/>
  <c r="U365" i="3"/>
  <c r="BA365" i="3" s="1"/>
  <c r="T365" i="3"/>
  <c r="AZ365" i="3" s="1"/>
  <c r="S365" i="3"/>
  <c r="Z365" i="3" s="1"/>
  <c r="X364" i="3"/>
  <c r="W364" i="3"/>
  <c r="V364" i="3"/>
  <c r="U364" i="3"/>
  <c r="BA364" i="3" s="1"/>
  <c r="T364" i="3"/>
  <c r="AS364" i="3" s="1"/>
  <c r="S364" i="3"/>
  <c r="AG364" i="3" s="1"/>
  <c r="X363" i="3"/>
  <c r="AW363" i="3" s="1"/>
  <c r="W363" i="3"/>
  <c r="AV363" i="3" s="1"/>
  <c r="V363" i="3"/>
  <c r="U363" i="3"/>
  <c r="AT363" i="3" s="1"/>
  <c r="T363" i="3"/>
  <c r="S363" i="3"/>
  <c r="X362" i="3"/>
  <c r="AW362" i="3" s="1"/>
  <c r="W362" i="3"/>
  <c r="V362" i="3"/>
  <c r="U362" i="3"/>
  <c r="T362" i="3"/>
  <c r="S362" i="3"/>
  <c r="X361" i="3"/>
  <c r="BD361" i="3" s="1"/>
  <c r="W361" i="3"/>
  <c r="V361" i="3"/>
  <c r="AU361" i="3" s="1"/>
  <c r="U361" i="3"/>
  <c r="T361" i="3"/>
  <c r="AS361" i="3" s="1"/>
  <c r="S361" i="3"/>
  <c r="X360" i="3"/>
  <c r="W360" i="3"/>
  <c r="AD360" i="3" s="1"/>
  <c r="V360" i="3"/>
  <c r="U360" i="3"/>
  <c r="T360" i="3"/>
  <c r="AS360" i="3" s="1"/>
  <c r="S360" i="3"/>
  <c r="X359" i="3"/>
  <c r="BD359" i="3" s="1"/>
  <c r="W359" i="3"/>
  <c r="AK359" i="3" s="1"/>
  <c r="V359" i="3"/>
  <c r="AJ359" i="3" s="1"/>
  <c r="U359" i="3"/>
  <c r="T359" i="3"/>
  <c r="AH359" i="3" s="1"/>
  <c r="S359" i="3"/>
  <c r="AG359" i="3" s="1"/>
  <c r="X358" i="3"/>
  <c r="W358" i="3"/>
  <c r="BC358" i="3" s="1"/>
  <c r="V358" i="3"/>
  <c r="U358" i="3"/>
  <c r="AT358" i="3" s="1"/>
  <c r="T358" i="3"/>
  <c r="AH358" i="3" s="1"/>
  <c r="S358" i="3"/>
  <c r="AG358" i="3" s="1"/>
  <c r="X357" i="3"/>
  <c r="W357" i="3"/>
  <c r="AV357" i="3" s="1"/>
  <c r="V357" i="3"/>
  <c r="AC357" i="3" s="1"/>
  <c r="U357" i="3"/>
  <c r="BA357" i="3" s="1"/>
  <c r="T357" i="3"/>
  <c r="S357" i="3"/>
  <c r="AR357" i="3" s="1"/>
  <c r="X356" i="3"/>
  <c r="AW356" i="3" s="1"/>
  <c r="W356" i="3"/>
  <c r="AV356" i="3" s="1"/>
  <c r="V356" i="3"/>
  <c r="AU356" i="3" s="1"/>
  <c r="U356" i="3"/>
  <c r="T356" i="3"/>
  <c r="AZ356" i="3" s="1"/>
  <c r="S356" i="3"/>
  <c r="AY356" i="3" s="1"/>
  <c r="X355" i="3"/>
  <c r="W355" i="3"/>
  <c r="AV355" i="3" s="1"/>
  <c r="V355" i="3"/>
  <c r="U355" i="3"/>
  <c r="T355" i="3"/>
  <c r="AH355" i="3" s="1"/>
  <c r="S355" i="3"/>
  <c r="X354" i="3"/>
  <c r="W354" i="3"/>
  <c r="AK354" i="3" s="1"/>
  <c r="V354" i="3"/>
  <c r="U354" i="3"/>
  <c r="T354" i="3"/>
  <c r="AA354" i="3" s="1"/>
  <c r="S354" i="3"/>
  <c r="X353" i="3"/>
  <c r="W353" i="3"/>
  <c r="V353" i="3"/>
  <c r="U353" i="3"/>
  <c r="AI353" i="3" s="1"/>
  <c r="T353" i="3"/>
  <c r="S353" i="3"/>
  <c r="AR353" i="3" s="1"/>
  <c r="X352" i="3"/>
  <c r="W352" i="3"/>
  <c r="V352" i="3"/>
  <c r="U352" i="3"/>
  <c r="AI352" i="3" s="1"/>
  <c r="T352" i="3"/>
  <c r="AS352" i="3" s="1"/>
  <c r="S352" i="3"/>
  <c r="AG352" i="3" s="1"/>
  <c r="X351" i="3"/>
  <c r="W351" i="3"/>
  <c r="AD351" i="3" s="1"/>
  <c r="V351" i="3"/>
  <c r="U351" i="3"/>
  <c r="AI351" i="3" s="1"/>
  <c r="T351" i="3"/>
  <c r="AH351" i="3" s="1"/>
  <c r="S351" i="3"/>
  <c r="AG351" i="3" s="1"/>
  <c r="X350" i="3"/>
  <c r="BD350" i="3" s="1"/>
  <c r="W350" i="3"/>
  <c r="V350" i="3"/>
  <c r="U350" i="3"/>
  <c r="T350" i="3"/>
  <c r="S350" i="3"/>
  <c r="X349" i="3"/>
  <c r="W349" i="3"/>
  <c r="AD349" i="3" s="1"/>
  <c r="V349" i="3"/>
  <c r="BB349" i="3" s="1"/>
  <c r="U349" i="3"/>
  <c r="BA349" i="3" s="1"/>
  <c r="T349" i="3"/>
  <c r="AZ349" i="3" s="1"/>
  <c r="S349" i="3"/>
  <c r="AG349" i="3" s="1"/>
  <c r="X348" i="3"/>
  <c r="AW348" i="3" s="1"/>
  <c r="W348" i="3"/>
  <c r="V348" i="3"/>
  <c r="BB348" i="3" s="1"/>
  <c r="U348" i="3"/>
  <c r="AT348" i="3" s="1"/>
  <c r="T348" i="3"/>
  <c r="S348" i="3"/>
  <c r="AY348" i="3" s="1"/>
  <c r="X347" i="3"/>
  <c r="AL347" i="3" s="1"/>
  <c r="W347" i="3"/>
  <c r="V347" i="3"/>
  <c r="U347" i="3"/>
  <c r="AI347" i="3" s="1"/>
  <c r="T347" i="3"/>
  <c r="AH347" i="3" s="1"/>
  <c r="S347" i="3"/>
  <c r="AG347" i="3" s="1"/>
  <c r="X346" i="3"/>
  <c r="AL346" i="3" s="1"/>
  <c r="W346" i="3"/>
  <c r="V346" i="3"/>
  <c r="AU346" i="3" s="1"/>
  <c r="U346" i="3"/>
  <c r="T346" i="3"/>
  <c r="AA346" i="3" s="1"/>
  <c r="S346" i="3"/>
  <c r="X345" i="3"/>
  <c r="BD345" i="3" s="1"/>
  <c r="W345" i="3"/>
  <c r="V345" i="3"/>
  <c r="U345" i="3"/>
  <c r="T345" i="3"/>
  <c r="S345" i="3"/>
  <c r="X344" i="3"/>
  <c r="AE344" i="3" s="1"/>
  <c r="W344" i="3"/>
  <c r="AD344" i="3" s="1"/>
  <c r="V344" i="3"/>
  <c r="BB344" i="3" s="1"/>
  <c r="U344" i="3"/>
  <c r="T344" i="3"/>
  <c r="S344" i="3"/>
  <c r="AG344" i="3" s="1"/>
  <c r="X343" i="3"/>
  <c r="AL343" i="3" s="1"/>
  <c r="W343" i="3"/>
  <c r="AD343" i="3" s="1"/>
  <c r="V343" i="3"/>
  <c r="AU343" i="3" s="1"/>
  <c r="U343" i="3"/>
  <c r="AI343" i="3" s="1"/>
  <c r="T343" i="3"/>
  <c r="AH343" i="3" s="1"/>
  <c r="S343" i="3"/>
  <c r="AG343" i="3" s="1"/>
  <c r="X342" i="3"/>
  <c r="AL342" i="3" s="1"/>
  <c r="W342" i="3"/>
  <c r="V342" i="3"/>
  <c r="U342" i="3"/>
  <c r="T342" i="3"/>
  <c r="AS342" i="3" s="1"/>
  <c r="S342" i="3"/>
  <c r="X341" i="3"/>
  <c r="AL341" i="3" s="1"/>
  <c r="W341" i="3"/>
  <c r="V341" i="3"/>
  <c r="U341" i="3"/>
  <c r="T341" i="3"/>
  <c r="S341" i="3"/>
  <c r="X340" i="3"/>
  <c r="W340" i="3"/>
  <c r="AV340" i="3" s="1"/>
  <c r="V340" i="3"/>
  <c r="AC340" i="3" s="1"/>
  <c r="U340" i="3"/>
  <c r="BA340" i="3" s="1"/>
  <c r="T340" i="3"/>
  <c r="AZ340" i="3" s="1"/>
  <c r="S340" i="3"/>
  <c r="AY340" i="3" s="1"/>
  <c r="X339" i="3"/>
  <c r="W339" i="3"/>
  <c r="V339" i="3"/>
  <c r="BB339" i="3" s="1"/>
  <c r="U339" i="3"/>
  <c r="T339" i="3"/>
  <c r="AS339" i="3" s="1"/>
  <c r="S339" i="3"/>
  <c r="AR339" i="3" s="1"/>
  <c r="X338" i="3"/>
  <c r="AE338" i="3" s="1"/>
  <c r="W338" i="3"/>
  <c r="AV338" i="3" s="1"/>
  <c r="V338" i="3"/>
  <c r="AU338" i="3" s="1"/>
  <c r="U338" i="3"/>
  <c r="T338" i="3"/>
  <c r="S338" i="3"/>
  <c r="X337" i="3"/>
  <c r="W337" i="3"/>
  <c r="AK337" i="3" s="1"/>
  <c r="V337" i="3"/>
  <c r="AJ337" i="3" s="1"/>
  <c r="U337" i="3"/>
  <c r="AT337" i="3" s="1"/>
  <c r="T337" i="3"/>
  <c r="AS337" i="3" s="1"/>
  <c r="S337" i="3"/>
  <c r="AR337" i="3" s="1"/>
  <c r="X336" i="3"/>
  <c r="BD336" i="3" s="1"/>
  <c r="W336" i="3"/>
  <c r="V336" i="3"/>
  <c r="BB336" i="3" s="1"/>
  <c r="U336" i="3"/>
  <c r="T336" i="3"/>
  <c r="S336" i="3"/>
  <c r="X335" i="3"/>
  <c r="W335" i="3"/>
  <c r="AV335" i="3" s="1"/>
  <c r="V335" i="3"/>
  <c r="AU335" i="3" s="1"/>
  <c r="U335" i="3"/>
  <c r="BA335" i="3" s="1"/>
  <c r="T335" i="3"/>
  <c r="S335" i="3"/>
  <c r="AG335" i="3" s="1"/>
  <c r="X334" i="3"/>
  <c r="W334" i="3"/>
  <c r="BC334" i="3" s="1"/>
  <c r="V334" i="3"/>
  <c r="AJ334" i="3" s="1"/>
  <c r="U334" i="3"/>
  <c r="T334" i="3"/>
  <c r="AH334" i="3" s="1"/>
  <c r="S334" i="3"/>
  <c r="Z334" i="3" s="1"/>
  <c r="X333" i="3"/>
  <c r="AW333" i="3" s="1"/>
  <c r="W333" i="3"/>
  <c r="V333" i="3"/>
  <c r="AU333" i="3" s="1"/>
  <c r="U333" i="3"/>
  <c r="T333" i="3"/>
  <c r="S333" i="3"/>
  <c r="AY333" i="3" s="1"/>
  <c r="X332" i="3"/>
  <c r="W332" i="3"/>
  <c r="V332" i="3"/>
  <c r="U332" i="3"/>
  <c r="AI332" i="3" s="1"/>
  <c r="T332" i="3"/>
  <c r="AZ332" i="3" s="1"/>
  <c r="S332" i="3"/>
  <c r="X331" i="3"/>
  <c r="AW331" i="3" s="1"/>
  <c r="W331" i="3"/>
  <c r="AV331" i="3" s="1"/>
  <c r="V331" i="3"/>
  <c r="AJ331" i="3" s="1"/>
  <c r="U331" i="3"/>
  <c r="T331" i="3"/>
  <c r="S331" i="3"/>
  <c r="AR331" i="3" s="1"/>
  <c r="X330" i="3"/>
  <c r="W330" i="3"/>
  <c r="BC330" i="3" s="1"/>
  <c r="V330" i="3"/>
  <c r="AJ330" i="3" s="1"/>
  <c r="U330" i="3"/>
  <c r="T330" i="3"/>
  <c r="S330" i="3"/>
  <c r="X329" i="3"/>
  <c r="W329" i="3"/>
  <c r="V329" i="3"/>
  <c r="U329" i="3"/>
  <c r="BA329" i="3" s="1"/>
  <c r="T329" i="3"/>
  <c r="S329" i="3"/>
  <c r="X328" i="3"/>
  <c r="W328" i="3"/>
  <c r="V328" i="3"/>
  <c r="U328" i="3"/>
  <c r="T328" i="3"/>
  <c r="S328" i="3"/>
  <c r="X327" i="3"/>
  <c r="W327" i="3"/>
  <c r="AD327" i="3" s="1"/>
  <c r="V327" i="3"/>
  <c r="AJ327" i="3" s="1"/>
  <c r="U327" i="3"/>
  <c r="AB327" i="3" s="1"/>
  <c r="T327" i="3"/>
  <c r="AA327" i="3" s="1"/>
  <c r="S327" i="3"/>
  <c r="AG327" i="3" s="1"/>
  <c r="X326" i="3"/>
  <c r="W326" i="3"/>
  <c r="V326" i="3"/>
  <c r="U326" i="3"/>
  <c r="AB326" i="3" s="1"/>
  <c r="T326" i="3"/>
  <c r="S326" i="3"/>
  <c r="Z326" i="3" s="1"/>
  <c r="X325" i="3"/>
  <c r="W325" i="3"/>
  <c r="V325" i="3"/>
  <c r="AC325" i="3" s="1"/>
  <c r="U325" i="3"/>
  <c r="T325" i="3"/>
  <c r="AA325" i="3" s="1"/>
  <c r="S325" i="3"/>
  <c r="X324" i="3"/>
  <c r="W324" i="3"/>
  <c r="V324" i="3"/>
  <c r="AU324" i="3" s="1"/>
  <c r="U324" i="3"/>
  <c r="AT324" i="3" s="1"/>
  <c r="T324" i="3"/>
  <c r="S324" i="3"/>
  <c r="AY324" i="3" s="1"/>
  <c r="X323" i="3"/>
  <c r="AL323" i="3" s="1"/>
  <c r="W323" i="3"/>
  <c r="AK323" i="3" s="1"/>
  <c r="V323" i="3"/>
  <c r="AU323" i="3" s="1"/>
  <c r="U323" i="3"/>
  <c r="AB323" i="3" s="1"/>
  <c r="T323" i="3"/>
  <c r="AS323" i="3" s="1"/>
  <c r="S323" i="3"/>
  <c r="AR323" i="3" s="1"/>
  <c r="X322" i="3"/>
  <c r="AE322" i="3" s="1"/>
  <c r="W322" i="3"/>
  <c r="V322" i="3"/>
  <c r="BB322" i="3" s="1"/>
  <c r="U322" i="3"/>
  <c r="AB322" i="3" s="1"/>
  <c r="T322" i="3"/>
  <c r="AS322" i="3" s="1"/>
  <c r="S322" i="3"/>
  <c r="AR322" i="3" s="1"/>
  <c r="X321" i="3"/>
  <c r="AL321" i="3" s="1"/>
  <c r="W321" i="3"/>
  <c r="BC321" i="3" s="1"/>
  <c r="V321" i="3"/>
  <c r="BB321" i="3" s="1"/>
  <c r="U321" i="3"/>
  <c r="BA321" i="3" s="1"/>
  <c r="T321" i="3"/>
  <c r="S321" i="3"/>
  <c r="X320" i="3"/>
  <c r="W320" i="3"/>
  <c r="V320" i="3"/>
  <c r="AC320" i="3" s="1"/>
  <c r="U320" i="3"/>
  <c r="T320" i="3"/>
  <c r="AZ320" i="3" s="1"/>
  <c r="S320" i="3"/>
  <c r="AR320" i="3" s="1"/>
  <c r="X319" i="3"/>
  <c r="BD319" i="3" s="1"/>
  <c r="W319" i="3"/>
  <c r="V319" i="3"/>
  <c r="U319" i="3"/>
  <c r="BA319" i="3" s="1"/>
  <c r="T319" i="3"/>
  <c r="AS319" i="3" s="1"/>
  <c r="S319" i="3"/>
  <c r="X318" i="3"/>
  <c r="AW318" i="3" s="1"/>
  <c r="W318" i="3"/>
  <c r="V318" i="3"/>
  <c r="BB318" i="3" s="1"/>
  <c r="U318" i="3"/>
  <c r="T318" i="3"/>
  <c r="AZ318" i="3" s="1"/>
  <c r="S318" i="3"/>
  <c r="AY318" i="3" s="1"/>
  <c r="X317" i="3"/>
  <c r="W317" i="3"/>
  <c r="V317" i="3"/>
  <c r="U317" i="3"/>
  <c r="T317" i="3"/>
  <c r="AS317" i="3" s="1"/>
  <c r="S317" i="3"/>
  <c r="AR317" i="3" s="1"/>
  <c r="X316" i="3"/>
  <c r="W316" i="3"/>
  <c r="V316" i="3"/>
  <c r="AU316" i="3" s="1"/>
  <c r="U316" i="3"/>
  <c r="AT316" i="3" s="1"/>
  <c r="T316" i="3"/>
  <c r="AS316" i="3" s="1"/>
  <c r="S316" i="3"/>
  <c r="X315" i="3"/>
  <c r="BD315" i="3" s="1"/>
  <c r="W315" i="3"/>
  <c r="V315" i="3"/>
  <c r="U315" i="3"/>
  <c r="T315" i="3"/>
  <c r="S315" i="3"/>
  <c r="AR315" i="3" s="1"/>
  <c r="X314" i="3"/>
  <c r="BD314" i="3" s="1"/>
  <c r="W314" i="3"/>
  <c r="V314" i="3"/>
  <c r="U314" i="3"/>
  <c r="T314" i="3"/>
  <c r="S314" i="3"/>
  <c r="X313" i="3"/>
  <c r="AW313" i="3" s="1"/>
  <c r="W313" i="3"/>
  <c r="AD313" i="3" s="1"/>
  <c r="V313" i="3"/>
  <c r="U313" i="3"/>
  <c r="AI313" i="3" s="1"/>
  <c r="T313" i="3"/>
  <c r="AH313" i="3" s="1"/>
  <c r="S313" i="3"/>
  <c r="X312" i="3"/>
  <c r="AW312" i="3" s="1"/>
  <c r="W312" i="3"/>
  <c r="V312" i="3"/>
  <c r="U312" i="3"/>
  <c r="T312" i="3"/>
  <c r="S312" i="3"/>
  <c r="X311" i="3"/>
  <c r="AE311" i="3" s="1"/>
  <c r="W311" i="3"/>
  <c r="AV311" i="3" s="1"/>
  <c r="V311" i="3"/>
  <c r="U311" i="3"/>
  <c r="AB311" i="3" s="1"/>
  <c r="T311" i="3"/>
  <c r="AA311" i="3" s="1"/>
  <c r="S311" i="3"/>
  <c r="AY311" i="3" s="1"/>
  <c r="X310" i="3"/>
  <c r="AW310" i="3" s="1"/>
  <c r="W310" i="3"/>
  <c r="AV310" i="3" s="1"/>
  <c r="V310" i="3"/>
  <c r="AU310" i="3" s="1"/>
  <c r="U310" i="3"/>
  <c r="T310" i="3"/>
  <c r="S310" i="3"/>
  <c r="AY310" i="3" s="1"/>
  <c r="X309" i="3"/>
  <c r="W309" i="3"/>
  <c r="AV309" i="3" s="1"/>
  <c r="V309" i="3"/>
  <c r="U309" i="3"/>
  <c r="T309" i="3"/>
  <c r="AA309" i="3" s="1"/>
  <c r="S309" i="3"/>
  <c r="X308" i="3"/>
  <c r="AL308" i="3" s="1"/>
  <c r="W308" i="3"/>
  <c r="V308" i="3"/>
  <c r="AU308" i="3" s="1"/>
  <c r="U308" i="3"/>
  <c r="AT308" i="3" s="1"/>
  <c r="T308" i="3"/>
  <c r="S308" i="3"/>
  <c r="X307" i="3"/>
  <c r="BD307" i="3" s="1"/>
  <c r="W307" i="3"/>
  <c r="AK307" i="3" s="1"/>
  <c r="V307" i="3"/>
  <c r="AU307" i="3" s="1"/>
  <c r="U307" i="3"/>
  <c r="BA307" i="3" s="1"/>
  <c r="T307" i="3"/>
  <c r="AS307" i="3" s="1"/>
  <c r="S307" i="3"/>
  <c r="X306" i="3"/>
  <c r="W306" i="3"/>
  <c r="V306" i="3"/>
  <c r="BB306" i="3" s="1"/>
  <c r="U306" i="3"/>
  <c r="T306" i="3"/>
  <c r="S306" i="3"/>
  <c r="AY306" i="3" s="1"/>
  <c r="X305" i="3"/>
  <c r="AW305" i="3" s="1"/>
  <c r="W305" i="3"/>
  <c r="V305" i="3"/>
  <c r="AU305" i="3" s="1"/>
  <c r="U305" i="3"/>
  <c r="T305" i="3"/>
  <c r="S305" i="3"/>
  <c r="X304" i="3"/>
  <c r="W304" i="3"/>
  <c r="V304" i="3"/>
  <c r="U304" i="3"/>
  <c r="AI304" i="3" s="1"/>
  <c r="T304" i="3"/>
  <c r="AH304" i="3" s="1"/>
  <c r="S304" i="3"/>
  <c r="Z304" i="3" s="1"/>
  <c r="X303" i="3"/>
  <c r="AE303" i="3" s="1"/>
  <c r="W303" i="3"/>
  <c r="V303" i="3"/>
  <c r="AJ303" i="3" s="1"/>
  <c r="U303" i="3"/>
  <c r="T303" i="3"/>
  <c r="AS303" i="3" s="1"/>
  <c r="S303" i="3"/>
  <c r="X302" i="3"/>
  <c r="W302" i="3"/>
  <c r="V302" i="3"/>
  <c r="U302" i="3"/>
  <c r="T302" i="3"/>
  <c r="S302" i="3"/>
  <c r="X301" i="3"/>
  <c r="AW301" i="3" s="1"/>
  <c r="W301" i="3"/>
  <c r="V301" i="3"/>
  <c r="U301" i="3"/>
  <c r="BA301" i="3" s="1"/>
  <c r="T301" i="3"/>
  <c r="AS301" i="3" s="1"/>
  <c r="S301" i="3"/>
  <c r="Z301" i="3" s="1"/>
  <c r="X300" i="3"/>
  <c r="AW300" i="3" s="1"/>
  <c r="W300" i="3"/>
  <c r="V300" i="3"/>
  <c r="AU300" i="3" s="1"/>
  <c r="U300" i="3"/>
  <c r="AT300" i="3" s="1"/>
  <c r="T300" i="3"/>
  <c r="AS300" i="3" s="1"/>
  <c r="S300" i="3"/>
  <c r="AR300" i="3" s="1"/>
  <c r="X299" i="3"/>
  <c r="W299" i="3"/>
  <c r="AD299" i="3" s="1"/>
  <c r="V299" i="3"/>
  <c r="AU299" i="3" s="1"/>
  <c r="U299" i="3"/>
  <c r="T299" i="3"/>
  <c r="AH299" i="3" s="1"/>
  <c r="S299" i="3"/>
  <c r="AY299" i="3" s="1"/>
  <c r="X298" i="3"/>
  <c r="BD298" i="3" s="1"/>
  <c r="W298" i="3"/>
  <c r="AV298" i="3" s="1"/>
  <c r="V298" i="3"/>
  <c r="AJ298" i="3" s="1"/>
  <c r="U298" i="3"/>
  <c r="AB298" i="3" s="1"/>
  <c r="T298" i="3"/>
  <c r="AH298" i="3" s="1"/>
  <c r="S298" i="3"/>
  <c r="AR298" i="3" s="1"/>
  <c r="X297" i="3"/>
  <c r="AE297" i="3" s="1"/>
  <c r="W297" i="3"/>
  <c r="AD297" i="3" s="1"/>
  <c r="V297" i="3"/>
  <c r="BB297" i="3" s="1"/>
  <c r="U297" i="3"/>
  <c r="BA297" i="3" s="1"/>
  <c r="T297" i="3"/>
  <c r="AZ297" i="3" s="1"/>
  <c r="S297" i="3"/>
  <c r="X296" i="3"/>
  <c r="AL296" i="3" s="1"/>
  <c r="W296" i="3"/>
  <c r="V296" i="3"/>
  <c r="U296" i="3"/>
  <c r="T296" i="3"/>
  <c r="S296" i="3"/>
  <c r="X295" i="3"/>
  <c r="AW295" i="3" s="1"/>
  <c r="W295" i="3"/>
  <c r="V295" i="3"/>
  <c r="BB295" i="3" s="1"/>
  <c r="U295" i="3"/>
  <c r="T295" i="3"/>
  <c r="AS295" i="3" s="1"/>
  <c r="S295" i="3"/>
  <c r="AG295" i="3" s="1"/>
  <c r="X294" i="3"/>
  <c r="W294" i="3"/>
  <c r="AD294" i="3" s="1"/>
  <c r="V294" i="3"/>
  <c r="BB294" i="3" s="1"/>
  <c r="U294" i="3"/>
  <c r="BA294" i="3" s="1"/>
  <c r="T294" i="3"/>
  <c r="AH294" i="3" s="1"/>
  <c r="S294" i="3"/>
  <c r="X293" i="3"/>
  <c r="W293" i="3"/>
  <c r="V293" i="3"/>
  <c r="AU293" i="3" s="1"/>
  <c r="U293" i="3"/>
  <c r="AB293" i="3" s="1"/>
  <c r="T293" i="3"/>
  <c r="AA293" i="3" s="1"/>
  <c r="S293" i="3"/>
  <c r="AY293" i="3" s="1"/>
  <c r="X292" i="3"/>
  <c r="W292" i="3"/>
  <c r="AD292" i="3" s="1"/>
  <c r="V292" i="3"/>
  <c r="BB292" i="3" s="1"/>
  <c r="U292" i="3"/>
  <c r="AT292" i="3" s="1"/>
  <c r="T292" i="3"/>
  <c r="AS292" i="3" s="1"/>
  <c r="S292" i="3"/>
  <c r="AR292" i="3" s="1"/>
  <c r="X291" i="3"/>
  <c r="W291" i="3"/>
  <c r="AV291" i="3" s="1"/>
  <c r="V291" i="3"/>
  <c r="AU291" i="3" s="1"/>
  <c r="U291" i="3"/>
  <c r="AI291" i="3" s="1"/>
  <c r="T291" i="3"/>
  <c r="S291" i="3"/>
  <c r="X290" i="3"/>
  <c r="AW290" i="3" s="1"/>
  <c r="W290" i="3"/>
  <c r="BC290" i="3" s="1"/>
  <c r="V290" i="3"/>
  <c r="AU290" i="3" s="1"/>
  <c r="U290" i="3"/>
  <c r="AT290" i="3" s="1"/>
  <c r="T290" i="3"/>
  <c r="S290" i="3"/>
  <c r="X289" i="3"/>
  <c r="W289" i="3"/>
  <c r="AK289" i="3" s="1"/>
  <c r="V289" i="3"/>
  <c r="AC289" i="3" s="1"/>
  <c r="U289" i="3"/>
  <c r="T289" i="3"/>
  <c r="AZ289" i="3" s="1"/>
  <c r="S289" i="3"/>
  <c r="X288" i="3"/>
  <c r="W288" i="3"/>
  <c r="AV288" i="3" s="1"/>
  <c r="V288" i="3"/>
  <c r="U288" i="3"/>
  <c r="AI288" i="3" s="1"/>
  <c r="T288" i="3"/>
  <c r="AH288" i="3" s="1"/>
  <c r="S288" i="3"/>
  <c r="AG288" i="3" s="1"/>
  <c r="X287" i="3"/>
  <c r="AW287" i="3" s="1"/>
  <c r="W287" i="3"/>
  <c r="V287" i="3"/>
  <c r="AU287" i="3" s="1"/>
  <c r="U287" i="3"/>
  <c r="AT287" i="3" s="1"/>
  <c r="T287" i="3"/>
  <c r="AS287" i="3" s="1"/>
  <c r="S287" i="3"/>
  <c r="X286" i="3"/>
  <c r="BD286" i="3" s="1"/>
  <c r="W286" i="3"/>
  <c r="BC286" i="3" s="1"/>
  <c r="V286" i="3"/>
  <c r="AU286" i="3" s="1"/>
  <c r="U286" i="3"/>
  <c r="T286" i="3"/>
  <c r="S286" i="3"/>
  <c r="AG286" i="3" s="1"/>
  <c r="X285" i="3"/>
  <c r="W285" i="3"/>
  <c r="BC285" i="3" s="1"/>
  <c r="V285" i="3"/>
  <c r="BB285" i="3" s="1"/>
  <c r="U285" i="3"/>
  <c r="AI285" i="3" s="1"/>
  <c r="T285" i="3"/>
  <c r="AS285" i="3" s="1"/>
  <c r="S285" i="3"/>
  <c r="AR285" i="3" s="1"/>
  <c r="X284" i="3"/>
  <c r="AL284" i="3" s="1"/>
  <c r="W284" i="3"/>
  <c r="AK284" i="3" s="1"/>
  <c r="V284" i="3"/>
  <c r="AC284" i="3" s="1"/>
  <c r="U284" i="3"/>
  <c r="AT284" i="3" s="1"/>
  <c r="T284" i="3"/>
  <c r="AZ284" i="3" s="1"/>
  <c r="S284" i="3"/>
  <c r="X283" i="3"/>
  <c r="AW283" i="3" s="1"/>
  <c r="W283" i="3"/>
  <c r="BC283" i="3" s="1"/>
  <c r="V283" i="3"/>
  <c r="AU283" i="3" s="1"/>
  <c r="U283" i="3"/>
  <c r="BA283" i="3" s="1"/>
  <c r="T283" i="3"/>
  <c r="AZ283" i="3" s="1"/>
  <c r="S283" i="3"/>
  <c r="AR283" i="3" s="1"/>
  <c r="X282" i="3"/>
  <c r="AL282" i="3" s="1"/>
  <c r="W282" i="3"/>
  <c r="AK282" i="3" s="1"/>
  <c r="V282" i="3"/>
  <c r="BB282" i="3" s="1"/>
  <c r="U282" i="3"/>
  <c r="AT282" i="3" s="1"/>
  <c r="T282" i="3"/>
  <c r="S282" i="3"/>
  <c r="AY282" i="3" s="1"/>
  <c r="X281" i="3"/>
  <c r="W281" i="3"/>
  <c r="V281" i="3"/>
  <c r="AJ281" i="3" s="1"/>
  <c r="U281" i="3"/>
  <c r="AI281" i="3" s="1"/>
  <c r="T281" i="3"/>
  <c r="AA281" i="3" s="1"/>
  <c r="S281" i="3"/>
  <c r="AG281" i="3" s="1"/>
  <c r="X280" i="3"/>
  <c r="W280" i="3"/>
  <c r="AV280" i="3" s="1"/>
  <c r="V280" i="3"/>
  <c r="AU280" i="3" s="1"/>
  <c r="U280" i="3"/>
  <c r="T280" i="3"/>
  <c r="AH280" i="3" s="1"/>
  <c r="S280" i="3"/>
  <c r="X279" i="3"/>
  <c r="AW279" i="3" s="1"/>
  <c r="W279" i="3"/>
  <c r="V279" i="3"/>
  <c r="AU279" i="3" s="1"/>
  <c r="U279" i="3"/>
  <c r="AT279" i="3" s="1"/>
  <c r="T279" i="3"/>
  <c r="AS279" i="3" s="1"/>
  <c r="S279" i="3"/>
  <c r="X278" i="3"/>
  <c r="W278" i="3"/>
  <c r="BC278" i="3" s="1"/>
  <c r="V278" i="3"/>
  <c r="U278" i="3"/>
  <c r="T278" i="3"/>
  <c r="S278" i="3"/>
  <c r="AG278" i="3" s="1"/>
  <c r="X277" i="3"/>
  <c r="AL277" i="3" s="1"/>
  <c r="W277" i="3"/>
  <c r="AV277" i="3" s="1"/>
  <c r="V277" i="3"/>
  <c r="BB277" i="3" s="1"/>
  <c r="U277" i="3"/>
  <c r="BA277" i="3" s="1"/>
  <c r="T277" i="3"/>
  <c r="AS277" i="3" s="1"/>
  <c r="S277" i="3"/>
  <c r="X276" i="3"/>
  <c r="W276" i="3"/>
  <c r="BC276" i="3" s="1"/>
  <c r="V276" i="3"/>
  <c r="AU276" i="3" s="1"/>
  <c r="U276" i="3"/>
  <c r="AT276" i="3" s="1"/>
  <c r="T276" i="3"/>
  <c r="AZ276" i="3" s="1"/>
  <c r="S276" i="3"/>
  <c r="X275" i="3"/>
  <c r="AE275" i="3" s="1"/>
  <c r="W275" i="3"/>
  <c r="AK275" i="3" s="1"/>
  <c r="V275" i="3"/>
  <c r="AC275" i="3" s="1"/>
  <c r="U275" i="3"/>
  <c r="AT275" i="3" s="1"/>
  <c r="T275" i="3"/>
  <c r="AA275" i="3" s="1"/>
  <c r="S275" i="3"/>
  <c r="AR275" i="3" s="1"/>
  <c r="X274" i="3"/>
  <c r="W274" i="3"/>
  <c r="V274" i="3"/>
  <c r="BB274" i="3" s="1"/>
  <c r="U274" i="3"/>
  <c r="AI274" i="3" s="1"/>
  <c r="T274" i="3"/>
  <c r="AZ274" i="3" s="1"/>
  <c r="S274" i="3"/>
  <c r="AY274" i="3" s="1"/>
  <c r="X273" i="3"/>
  <c r="AW273" i="3" s="1"/>
  <c r="W273" i="3"/>
  <c r="AV273" i="3" s="1"/>
  <c r="V273" i="3"/>
  <c r="AJ273" i="3" s="1"/>
  <c r="U273" i="3"/>
  <c r="AI273" i="3" s="1"/>
  <c r="T273" i="3"/>
  <c r="AA273" i="3" s="1"/>
  <c r="S273" i="3"/>
  <c r="X272" i="3"/>
  <c r="AW272" i="3" s="1"/>
  <c r="W272" i="3"/>
  <c r="V272" i="3"/>
  <c r="U272" i="3"/>
  <c r="T272" i="3"/>
  <c r="AZ272" i="3" s="1"/>
  <c r="S272" i="3"/>
  <c r="AY272" i="3" s="1"/>
  <c r="X271" i="3"/>
  <c r="W271" i="3"/>
  <c r="V271" i="3"/>
  <c r="U271" i="3"/>
  <c r="AI271" i="3" s="1"/>
  <c r="T271" i="3"/>
  <c r="S271" i="3"/>
  <c r="Z271" i="3" s="1"/>
  <c r="X270" i="3"/>
  <c r="W270" i="3"/>
  <c r="V270" i="3"/>
  <c r="AJ270" i="3" s="1"/>
  <c r="U270" i="3"/>
  <c r="T270" i="3"/>
  <c r="AS270" i="3" s="1"/>
  <c r="S270" i="3"/>
  <c r="AG270" i="3" s="1"/>
  <c r="X269" i="3"/>
  <c r="W269" i="3"/>
  <c r="V269" i="3"/>
  <c r="AJ269" i="3" s="1"/>
  <c r="U269" i="3"/>
  <c r="T269" i="3"/>
  <c r="AS269" i="3" s="1"/>
  <c r="S269" i="3"/>
  <c r="AY269" i="3" s="1"/>
  <c r="X268" i="3"/>
  <c r="BD268" i="3" s="1"/>
  <c r="W268" i="3"/>
  <c r="AK268" i="3" s="1"/>
  <c r="V268" i="3"/>
  <c r="BB268" i="3" s="1"/>
  <c r="U268" i="3"/>
  <c r="T268" i="3"/>
  <c r="AH268" i="3" s="1"/>
  <c r="S268" i="3"/>
  <c r="AR268" i="3" s="1"/>
  <c r="X267" i="3"/>
  <c r="W267" i="3"/>
  <c r="AV267" i="3" s="1"/>
  <c r="V267" i="3"/>
  <c r="AJ267" i="3" s="1"/>
  <c r="U267" i="3"/>
  <c r="T267" i="3"/>
  <c r="AS267" i="3" s="1"/>
  <c r="S267" i="3"/>
  <c r="X266" i="3"/>
  <c r="AL266" i="3" s="1"/>
  <c r="W266" i="3"/>
  <c r="V266" i="3"/>
  <c r="U266" i="3"/>
  <c r="T266" i="3"/>
  <c r="AS266" i="3" s="1"/>
  <c r="S266" i="3"/>
  <c r="Z266" i="3" s="1"/>
  <c r="X265" i="3"/>
  <c r="W265" i="3"/>
  <c r="AV265" i="3" s="1"/>
  <c r="V265" i="3"/>
  <c r="U265" i="3"/>
  <c r="BA265" i="3" s="1"/>
  <c r="T265" i="3"/>
  <c r="AZ265" i="3" s="1"/>
  <c r="S265" i="3"/>
  <c r="X264" i="3"/>
  <c r="AW264" i="3" s="1"/>
  <c r="W264" i="3"/>
  <c r="V264" i="3"/>
  <c r="U264" i="3"/>
  <c r="BA264" i="3" s="1"/>
  <c r="T264" i="3"/>
  <c r="S264" i="3"/>
  <c r="X263" i="3"/>
  <c r="AW263" i="3" s="1"/>
  <c r="W263" i="3"/>
  <c r="AV263" i="3" s="1"/>
  <c r="V263" i="3"/>
  <c r="U263" i="3"/>
  <c r="T263" i="3"/>
  <c r="S263" i="3"/>
  <c r="X262" i="3"/>
  <c r="BD262" i="3" s="1"/>
  <c r="W262" i="3"/>
  <c r="AD262" i="3" s="1"/>
  <c r="V262" i="3"/>
  <c r="U262" i="3"/>
  <c r="T262" i="3"/>
  <c r="S262" i="3"/>
  <c r="AG262" i="3" s="1"/>
  <c r="X261" i="3"/>
  <c r="W261" i="3"/>
  <c r="BC261" i="3" s="1"/>
  <c r="V261" i="3"/>
  <c r="AJ261" i="3" s="1"/>
  <c r="U261" i="3"/>
  <c r="AT261" i="3" s="1"/>
  <c r="T261" i="3"/>
  <c r="S261" i="3"/>
  <c r="X260" i="3"/>
  <c r="AW260" i="3" s="1"/>
  <c r="W260" i="3"/>
  <c r="V260" i="3"/>
  <c r="AU260" i="3" s="1"/>
  <c r="U260" i="3"/>
  <c r="AB260" i="3" s="1"/>
  <c r="T260" i="3"/>
  <c r="AZ260" i="3" s="1"/>
  <c r="S260" i="3"/>
  <c r="Z260" i="3" s="1"/>
  <c r="X259" i="3"/>
  <c r="W259" i="3"/>
  <c r="V259" i="3"/>
  <c r="AJ259" i="3" s="1"/>
  <c r="U259" i="3"/>
  <c r="AB259" i="3" s="1"/>
  <c r="T259" i="3"/>
  <c r="S259" i="3"/>
  <c r="AG259" i="3" s="1"/>
  <c r="X258" i="3"/>
  <c r="W258" i="3"/>
  <c r="AK258" i="3" s="1"/>
  <c r="V258" i="3"/>
  <c r="AU258" i="3" s="1"/>
  <c r="U258" i="3"/>
  <c r="AT258" i="3" s="1"/>
  <c r="T258" i="3"/>
  <c r="S258" i="3"/>
  <c r="AR258" i="3" s="1"/>
  <c r="X257" i="3"/>
  <c r="W257" i="3"/>
  <c r="AD257" i="3" s="1"/>
  <c r="V257" i="3"/>
  <c r="AC257" i="3" s="1"/>
  <c r="U257" i="3"/>
  <c r="AB257" i="3" s="1"/>
  <c r="T257" i="3"/>
  <c r="AZ257" i="3" s="1"/>
  <c r="S257" i="3"/>
  <c r="X256" i="3"/>
  <c r="W256" i="3"/>
  <c r="AV256" i="3" s="1"/>
  <c r="V256" i="3"/>
  <c r="U256" i="3"/>
  <c r="AT256" i="3" s="1"/>
  <c r="T256" i="3"/>
  <c r="AS256" i="3" s="1"/>
  <c r="S256" i="3"/>
  <c r="AR256" i="3" s="1"/>
  <c r="X255" i="3"/>
  <c r="AW255" i="3" s="1"/>
  <c r="W255" i="3"/>
  <c r="AD255" i="3" s="1"/>
  <c r="V255" i="3"/>
  <c r="AJ255" i="3" s="1"/>
  <c r="U255" i="3"/>
  <c r="BA255" i="3" s="1"/>
  <c r="T255" i="3"/>
  <c r="AA255" i="3" s="1"/>
  <c r="S255" i="3"/>
  <c r="AR255" i="3" s="1"/>
  <c r="X254" i="3"/>
  <c r="AL254" i="3" s="1"/>
  <c r="W254" i="3"/>
  <c r="AV254" i="3" s="1"/>
  <c r="V254" i="3"/>
  <c r="AU254" i="3" s="1"/>
  <c r="U254" i="3"/>
  <c r="AI254" i="3" s="1"/>
  <c r="T254" i="3"/>
  <c r="AZ254" i="3" s="1"/>
  <c r="S254" i="3"/>
  <c r="AG254" i="3" s="1"/>
  <c r="X253" i="3"/>
  <c r="W253" i="3"/>
  <c r="BC253" i="3" s="1"/>
  <c r="V253" i="3"/>
  <c r="AJ253" i="3" s="1"/>
  <c r="U253" i="3"/>
  <c r="AI253" i="3" s="1"/>
  <c r="T253" i="3"/>
  <c r="AS253" i="3" s="1"/>
  <c r="S253" i="3"/>
  <c r="AR253" i="3" s="1"/>
  <c r="X252" i="3"/>
  <c r="AW252" i="3" s="1"/>
  <c r="W252" i="3"/>
  <c r="BC252" i="3" s="1"/>
  <c r="V252" i="3"/>
  <c r="U252" i="3"/>
  <c r="AT252" i="3" s="1"/>
  <c r="T252" i="3"/>
  <c r="AS252" i="3" s="1"/>
  <c r="S252" i="3"/>
  <c r="AY252" i="3" s="1"/>
  <c r="X251" i="3"/>
  <c r="W251" i="3"/>
  <c r="AD251" i="3" s="1"/>
  <c r="V251" i="3"/>
  <c r="BB251" i="3" s="1"/>
  <c r="U251" i="3"/>
  <c r="BA251" i="3" s="1"/>
  <c r="T251" i="3"/>
  <c r="S251" i="3"/>
  <c r="AR251" i="3" s="1"/>
  <c r="X250" i="3"/>
  <c r="AW250" i="3" s="1"/>
  <c r="W250" i="3"/>
  <c r="AV250" i="3" s="1"/>
  <c r="V250" i="3"/>
  <c r="BB250" i="3" s="1"/>
  <c r="U250" i="3"/>
  <c r="AI250" i="3" s="1"/>
  <c r="T250" i="3"/>
  <c r="AZ250" i="3" s="1"/>
  <c r="S250" i="3"/>
  <c r="AY250" i="3" s="1"/>
  <c r="X249" i="3"/>
  <c r="AW249" i="3" s="1"/>
  <c r="W249" i="3"/>
  <c r="AV249" i="3" s="1"/>
  <c r="V249" i="3"/>
  <c r="AU249" i="3" s="1"/>
  <c r="U249" i="3"/>
  <c r="AT249" i="3" s="1"/>
  <c r="T249" i="3"/>
  <c r="S249" i="3"/>
  <c r="AG249" i="3" s="1"/>
  <c r="X248" i="3"/>
  <c r="W248" i="3"/>
  <c r="AV248" i="3" s="1"/>
  <c r="V248" i="3"/>
  <c r="AU248" i="3" s="1"/>
  <c r="U248" i="3"/>
  <c r="AT248" i="3" s="1"/>
  <c r="T248" i="3"/>
  <c r="S248" i="3"/>
  <c r="X247" i="3"/>
  <c r="AL247" i="3" s="1"/>
  <c r="W247" i="3"/>
  <c r="BC247" i="3" s="1"/>
  <c r="V247" i="3"/>
  <c r="U247" i="3"/>
  <c r="AT247" i="3" s="1"/>
  <c r="T247" i="3"/>
  <c r="AS247" i="3" s="1"/>
  <c r="S247" i="3"/>
  <c r="X246" i="3"/>
  <c r="BD246" i="3" s="1"/>
  <c r="W246" i="3"/>
  <c r="V246" i="3"/>
  <c r="AC246" i="3" s="1"/>
  <c r="U246" i="3"/>
  <c r="BA246" i="3" s="1"/>
  <c r="T246" i="3"/>
  <c r="S246" i="3"/>
  <c r="X245" i="3"/>
  <c r="AE245" i="3" s="1"/>
  <c r="W245" i="3"/>
  <c r="V245" i="3"/>
  <c r="AJ245" i="3" s="1"/>
  <c r="U245" i="3"/>
  <c r="BA245" i="3" s="1"/>
  <c r="T245" i="3"/>
  <c r="AA245" i="3" s="1"/>
  <c r="S245" i="3"/>
  <c r="X244" i="3"/>
  <c r="W244" i="3"/>
  <c r="AK244" i="3" s="1"/>
  <c r="V244" i="3"/>
  <c r="U244" i="3"/>
  <c r="AT244" i="3" s="1"/>
  <c r="T244" i="3"/>
  <c r="S244" i="3"/>
  <c r="AY244" i="3" s="1"/>
  <c r="X243" i="3"/>
  <c r="BD243" i="3" s="1"/>
  <c r="W243" i="3"/>
  <c r="AK243" i="3" s="1"/>
  <c r="V243" i="3"/>
  <c r="BB243" i="3" s="1"/>
  <c r="U243" i="3"/>
  <c r="T243" i="3"/>
  <c r="AZ243" i="3" s="1"/>
  <c r="S243" i="3"/>
  <c r="X242" i="3"/>
  <c r="AW242" i="3" s="1"/>
  <c r="W242" i="3"/>
  <c r="AD242" i="3" s="1"/>
  <c r="V242" i="3"/>
  <c r="U242" i="3"/>
  <c r="T242" i="3"/>
  <c r="AA242" i="3" s="1"/>
  <c r="S242" i="3"/>
  <c r="AR242" i="3" s="1"/>
  <c r="X241" i="3"/>
  <c r="BD241" i="3" s="1"/>
  <c r="W241" i="3"/>
  <c r="AV241" i="3" s="1"/>
  <c r="V241" i="3"/>
  <c r="AU241" i="3" s="1"/>
  <c r="U241" i="3"/>
  <c r="AT241" i="3" s="1"/>
  <c r="T241" i="3"/>
  <c r="S241" i="3"/>
  <c r="Z241" i="3" s="1"/>
  <c r="X240" i="3"/>
  <c r="AL240" i="3" s="1"/>
  <c r="W240" i="3"/>
  <c r="AV240" i="3" s="1"/>
  <c r="V240" i="3"/>
  <c r="U240" i="3"/>
  <c r="AT240" i="3" s="1"/>
  <c r="T240" i="3"/>
  <c r="AS240" i="3" s="1"/>
  <c r="S240" i="3"/>
  <c r="AR240" i="3" s="1"/>
  <c r="X239" i="3"/>
  <c r="AE239" i="3" s="1"/>
  <c r="W239" i="3"/>
  <c r="V239" i="3"/>
  <c r="AC239" i="3" s="1"/>
  <c r="U239" i="3"/>
  <c r="AT239" i="3" s="1"/>
  <c r="T239" i="3"/>
  <c r="AZ239" i="3" s="1"/>
  <c r="S239" i="3"/>
  <c r="AR239" i="3" s="1"/>
  <c r="X238" i="3"/>
  <c r="BD238" i="3" s="1"/>
  <c r="W238" i="3"/>
  <c r="BC238" i="3" s="1"/>
  <c r="V238" i="3"/>
  <c r="BB238" i="3" s="1"/>
  <c r="U238" i="3"/>
  <c r="T238" i="3"/>
  <c r="AA238" i="3" s="1"/>
  <c r="S238" i="3"/>
  <c r="AR238" i="3" s="1"/>
  <c r="X237" i="3"/>
  <c r="BD237" i="3" s="1"/>
  <c r="W237" i="3"/>
  <c r="BC237" i="3" s="1"/>
  <c r="V237" i="3"/>
  <c r="BB237" i="3" s="1"/>
  <c r="U237" i="3"/>
  <c r="BA237" i="3" s="1"/>
  <c r="T237" i="3"/>
  <c r="AZ237" i="3" s="1"/>
  <c r="S237" i="3"/>
  <c r="AG237" i="3" s="1"/>
  <c r="X236" i="3"/>
  <c r="BD236" i="3" s="1"/>
  <c r="W236" i="3"/>
  <c r="BC236" i="3" s="1"/>
  <c r="V236" i="3"/>
  <c r="BB236" i="3" s="1"/>
  <c r="U236" i="3"/>
  <c r="T236" i="3"/>
  <c r="S236" i="3"/>
  <c r="AY236" i="3" s="1"/>
  <c r="X235" i="3"/>
  <c r="AW235" i="3" s="1"/>
  <c r="W235" i="3"/>
  <c r="AK235" i="3" s="1"/>
  <c r="V235" i="3"/>
  <c r="U235" i="3"/>
  <c r="BA235" i="3" s="1"/>
  <c r="T235" i="3"/>
  <c r="S235" i="3"/>
  <c r="AY235" i="3" s="1"/>
  <c r="X234" i="3"/>
  <c r="AW234" i="3" s="1"/>
  <c r="W234" i="3"/>
  <c r="AV234" i="3" s="1"/>
  <c r="V234" i="3"/>
  <c r="U234" i="3"/>
  <c r="BA234" i="3" s="1"/>
  <c r="T234" i="3"/>
  <c r="AH234" i="3" s="1"/>
  <c r="S234" i="3"/>
  <c r="X233" i="3"/>
  <c r="W233" i="3"/>
  <c r="AV233" i="3" s="1"/>
  <c r="V233" i="3"/>
  <c r="AU233" i="3" s="1"/>
  <c r="U233" i="3"/>
  <c r="T233" i="3"/>
  <c r="AA233" i="3" s="1"/>
  <c r="S233" i="3"/>
  <c r="AG233" i="3" s="1"/>
  <c r="X232" i="3"/>
  <c r="AL232" i="3" s="1"/>
  <c r="W232" i="3"/>
  <c r="V232" i="3"/>
  <c r="U232" i="3"/>
  <c r="AT232" i="3" s="1"/>
  <c r="T232" i="3"/>
  <c r="AS232" i="3" s="1"/>
  <c r="S232" i="3"/>
  <c r="AR232" i="3" s="1"/>
  <c r="X231" i="3"/>
  <c r="W231" i="3"/>
  <c r="AK231" i="3" s="1"/>
  <c r="V231" i="3"/>
  <c r="AJ231" i="3" s="1"/>
  <c r="U231" i="3"/>
  <c r="AT231" i="3" s="1"/>
  <c r="T231" i="3"/>
  <c r="AA231" i="3" s="1"/>
  <c r="S231" i="3"/>
  <c r="AR231" i="3" s="1"/>
  <c r="X230" i="3"/>
  <c r="BD230" i="3" s="1"/>
  <c r="W230" i="3"/>
  <c r="AV230" i="3" s="1"/>
  <c r="V230" i="3"/>
  <c r="BB230" i="3" s="1"/>
  <c r="U230" i="3"/>
  <c r="T230" i="3"/>
  <c r="AA230" i="3" s="1"/>
  <c r="S230" i="3"/>
  <c r="X229" i="3"/>
  <c r="AE229" i="3" s="1"/>
  <c r="W229" i="3"/>
  <c r="BC229" i="3" s="1"/>
  <c r="V229" i="3"/>
  <c r="BB229" i="3" s="1"/>
  <c r="U229" i="3"/>
  <c r="BA229" i="3" s="1"/>
  <c r="T229" i="3"/>
  <c r="AH229" i="3" s="1"/>
  <c r="S229" i="3"/>
  <c r="AG229" i="3" s="1"/>
  <c r="X228" i="3"/>
  <c r="AW228" i="3" s="1"/>
  <c r="W228" i="3"/>
  <c r="BC228" i="3" s="1"/>
  <c r="V228" i="3"/>
  <c r="BB228" i="3" s="1"/>
  <c r="U228" i="3"/>
  <c r="AI228" i="3" s="1"/>
  <c r="T228" i="3"/>
  <c r="S228" i="3"/>
  <c r="AY228" i="3" s="1"/>
  <c r="X227" i="3"/>
  <c r="AW227" i="3" s="1"/>
  <c r="W227" i="3"/>
  <c r="V227" i="3"/>
  <c r="BB227" i="3" s="1"/>
  <c r="U227" i="3"/>
  <c r="AT227" i="3" s="1"/>
  <c r="T227" i="3"/>
  <c r="S227" i="3"/>
  <c r="AR227" i="3" s="1"/>
  <c r="X226" i="3"/>
  <c r="AW226" i="3" s="1"/>
  <c r="W226" i="3"/>
  <c r="V226" i="3"/>
  <c r="BB226" i="3" s="1"/>
  <c r="U226" i="3"/>
  <c r="AB226" i="3" s="1"/>
  <c r="T226" i="3"/>
  <c r="AH226" i="3" s="1"/>
  <c r="S226" i="3"/>
  <c r="AG226" i="3" s="1"/>
  <c r="X225" i="3"/>
  <c r="W225" i="3"/>
  <c r="AV225" i="3" s="1"/>
  <c r="V225" i="3"/>
  <c r="AU225" i="3" s="1"/>
  <c r="U225" i="3"/>
  <c r="AT225" i="3" s="1"/>
  <c r="T225" i="3"/>
  <c r="AZ225" i="3" s="1"/>
  <c r="S225" i="3"/>
  <c r="AG225" i="3" s="1"/>
  <c r="X224" i="3"/>
  <c r="AL224" i="3" s="1"/>
  <c r="W224" i="3"/>
  <c r="V224" i="3"/>
  <c r="U224" i="3"/>
  <c r="AT224" i="3" s="1"/>
  <c r="T224" i="3"/>
  <c r="AS224" i="3" s="1"/>
  <c r="S224" i="3"/>
  <c r="AR224" i="3" s="1"/>
  <c r="X223" i="3"/>
  <c r="BD223" i="3" s="1"/>
  <c r="W223" i="3"/>
  <c r="BC223" i="3" s="1"/>
  <c r="V223" i="3"/>
  <c r="AJ223" i="3" s="1"/>
  <c r="U223" i="3"/>
  <c r="AT223" i="3" s="1"/>
  <c r="T223" i="3"/>
  <c r="AA223" i="3" s="1"/>
  <c r="S223" i="3"/>
  <c r="AR223" i="3" s="1"/>
  <c r="X222" i="3"/>
  <c r="AW222" i="3" s="1"/>
  <c r="W222" i="3"/>
  <c r="BC222" i="3" s="1"/>
  <c r="V222" i="3"/>
  <c r="BB222" i="3" s="1"/>
  <c r="U222" i="3"/>
  <c r="T222" i="3"/>
  <c r="AA222" i="3" s="1"/>
  <c r="S222" i="3"/>
  <c r="X221" i="3"/>
  <c r="AE221" i="3" s="1"/>
  <c r="W221" i="3"/>
  <c r="BC221" i="3" s="1"/>
  <c r="V221" i="3"/>
  <c r="U221" i="3"/>
  <c r="AI221" i="3" s="1"/>
  <c r="T221" i="3"/>
  <c r="AA221" i="3" s="1"/>
  <c r="S221" i="3"/>
  <c r="AG221" i="3" s="1"/>
  <c r="X220" i="3"/>
  <c r="BD220" i="3" s="1"/>
  <c r="W220" i="3"/>
  <c r="BC220" i="3" s="1"/>
  <c r="V220" i="3"/>
  <c r="U220" i="3"/>
  <c r="AI220" i="3" s="1"/>
  <c r="T220" i="3"/>
  <c r="AA220" i="3" s="1"/>
  <c r="S220" i="3"/>
  <c r="AR220" i="3" s="1"/>
  <c r="X219" i="3"/>
  <c r="W219" i="3"/>
  <c r="V219" i="3"/>
  <c r="AC219" i="3" s="1"/>
  <c r="U219" i="3"/>
  <c r="T219" i="3"/>
  <c r="S219" i="3"/>
  <c r="AR219" i="3" s="1"/>
  <c r="X218" i="3"/>
  <c r="AW218" i="3" s="1"/>
  <c r="W218" i="3"/>
  <c r="AD218" i="3" s="1"/>
  <c r="V218" i="3"/>
  <c r="BB218" i="3" s="1"/>
  <c r="U218" i="3"/>
  <c r="AI218" i="3" s="1"/>
  <c r="T218" i="3"/>
  <c r="AZ218" i="3" s="1"/>
  <c r="S218" i="3"/>
  <c r="AR218" i="3" s="1"/>
  <c r="X217" i="3"/>
  <c r="W217" i="3"/>
  <c r="AV217" i="3" s="1"/>
  <c r="V217" i="3"/>
  <c r="AU217" i="3" s="1"/>
  <c r="U217" i="3"/>
  <c r="AB217" i="3" s="1"/>
  <c r="T217" i="3"/>
  <c r="S217" i="3"/>
  <c r="AG217" i="3" s="1"/>
  <c r="X216" i="3"/>
  <c r="W216" i="3"/>
  <c r="AV216" i="3" s="1"/>
  <c r="V216" i="3"/>
  <c r="AC216" i="3" s="1"/>
  <c r="U216" i="3"/>
  <c r="AT216" i="3" s="1"/>
  <c r="T216" i="3"/>
  <c r="AS216" i="3" s="1"/>
  <c r="S216" i="3"/>
  <c r="AR216" i="3" s="1"/>
  <c r="X215" i="3"/>
  <c r="W215" i="3"/>
  <c r="AK215" i="3" s="1"/>
  <c r="V215" i="3"/>
  <c r="AJ215" i="3" s="1"/>
  <c r="U215" i="3"/>
  <c r="AT215" i="3" s="1"/>
  <c r="T215" i="3"/>
  <c r="AA215" i="3" s="1"/>
  <c r="S215" i="3"/>
  <c r="AR215" i="3" s="1"/>
  <c r="X214" i="3"/>
  <c r="W214" i="3"/>
  <c r="V214" i="3"/>
  <c r="U214" i="3"/>
  <c r="T214" i="3"/>
  <c r="AA214" i="3" s="1"/>
  <c r="S214" i="3"/>
  <c r="X213" i="3"/>
  <c r="AE213" i="3" s="1"/>
  <c r="W213" i="3"/>
  <c r="AK213" i="3" s="1"/>
  <c r="V213" i="3"/>
  <c r="AC213" i="3" s="1"/>
  <c r="U213" i="3"/>
  <c r="BA213" i="3" s="1"/>
  <c r="T213" i="3"/>
  <c r="S213" i="3"/>
  <c r="AG213" i="3" s="1"/>
  <c r="X212" i="3"/>
  <c r="W212" i="3"/>
  <c r="BC212" i="3" s="1"/>
  <c r="V212" i="3"/>
  <c r="U212" i="3"/>
  <c r="BA212" i="3" s="1"/>
  <c r="T212" i="3"/>
  <c r="S212" i="3"/>
  <c r="AY212" i="3" s="1"/>
  <c r="X211" i="3"/>
  <c r="W211" i="3"/>
  <c r="V211" i="3"/>
  <c r="U211" i="3"/>
  <c r="BA211" i="3" s="1"/>
  <c r="T211" i="3"/>
  <c r="S211" i="3"/>
  <c r="AR211" i="3" s="1"/>
  <c r="X210" i="3"/>
  <c r="AW210" i="3" s="1"/>
  <c r="W210" i="3"/>
  <c r="AV210" i="3" s="1"/>
  <c r="V210" i="3"/>
  <c r="BB210" i="3" s="1"/>
  <c r="U210" i="3"/>
  <c r="AB210" i="3" s="1"/>
  <c r="T210" i="3"/>
  <c r="S210" i="3"/>
  <c r="AG210" i="3" s="1"/>
  <c r="X209" i="3"/>
  <c r="W209" i="3"/>
  <c r="AK209" i="3" s="1"/>
  <c r="V209" i="3"/>
  <c r="AU209" i="3" s="1"/>
  <c r="U209" i="3"/>
  <c r="AB209" i="3" s="1"/>
  <c r="T209" i="3"/>
  <c r="S209" i="3"/>
  <c r="X208" i="3"/>
  <c r="AL208" i="3" s="1"/>
  <c r="W208" i="3"/>
  <c r="AK208" i="3" s="1"/>
  <c r="V208" i="3"/>
  <c r="AJ208" i="3" s="1"/>
  <c r="U208" i="3"/>
  <c r="AI208" i="3" s="1"/>
  <c r="T208" i="3"/>
  <c r="AS208" i="3" s="1"/>
  <c r="S208" i="3"/>
  <c r="AR208" i="3" s="1"/>
  <c r="X207" i="3"/>
  <c r="W207" i="3"/>
  <c r="V207" i="3"/>
  <c r="U207" i="3"/>
  <c r="AT207" i="3" s="1"/>
  <c r="T207" i="3"/>
  <c r="AA207" i="3" s="1"/>
  <c r="S207" i="3"/>
  <c r="AR207" i="3" s="1"/>
  <c r="X206" i="3"/>
  <c r="BD206" i="3" s="1"/>
  <c r="W206" i="3"/>
  <c r="V206" i="3"/>
  <c r="U206" i="3"/>
  <c r="T206" i="3"/>
  <c r="S206" i="3"/>
  <c r="X205" i="3"/>
  <c r="BD205" i="3" s="1"/>
  <c r="W205" i="3"/>
  <c r="AK205" i="3" s="1"/>
  <c r="V205" i="3"/>
  <c r="BB205" i="3" s="1"/>
  <c r="U205" i="3"/>
  <c r="AI205" i="3" s="1"/>
  <c r="T205" i="3"/>
  <c r="S205" i="3"/>
  <c r="AG205" i="3" s="1"/>
  <c r="X204" i="3"/>
  <c r="AL204" i="3" s="1"/>
  <c r="W204" i="3"/>
  <c r="AV204" i="3" s="1"/>
  <c r="V204" i="3"/>
  <c r="AC204" i="3" s="1"/>
  <c r="U204" i="3"/>
  <c r="AI204" i="3" s="1"/>
  <c r="T204" i="3"/>
  <c r="AH204" i="3" s="1"/>
  <c r="S204" i="3"/>
  <c r="AR204" i="3" s="1"/>
  <c r="X203" i="3"/>
  <c r="W203" i="3"/>
  <c r="AK203" i="3" s="1"/>
  <c r="V203" i="3"/>
  <c r="AC203" i="3" s="1"/>
  <c r="U203" i="3"/>
  <c r="AI203" i="3" s="1"/>
  <c r="T203" i="3"/>
  <c r="AA203" i="3" s="1"/>
  <c r="S203" i="3"/>
  <c r="AY203" i="3" s="1"/>
  <c r="X202" i="3"/>
  <c r="W202" i="3"/>
  <c r="V202" i="3"/>
  <c r="AU202" i="3" s="1"/>
  <c r="U202" i="3"/>
  <c r="BA202" i="3" s="1"/>
  <c r="T202" i="3"/>
  <c r="AA202" i="3" s="1"/>
  <c r="S202" i="3"/>
  <c r="X201" i="3"/>
  <c r="AE201" i="3" s="1"/>
  <c r="W201" i="3"/>
  <c r="V201" i="3"/>
  <c r="AU201" i="3" s="1"/>
  <c r="U201" i="3"/>
  <c r="T201" i="3"/>
  <c r="AZ201" i="3" s="1"/>
  <c r="S201" i="3"/>
  <c r="AG201" i="3" s="1"/>
  <c r="X200" i="3"/>
  <c r="AL200" i="3" s="1"/>
  <c r="W200" i="3"/>
  <c r="AV200" i="3" s="1"/>
  <c r="V200" i="3"/>
  <c r="BB200" i="3" s="1"/>
  <c r="U200" i="3"/>
  <c r="AT200" i="3" s="1"/>
  <c r="T200" i="3"/>
  <c r="S200" i="3"/>
  <c r="X199" i="3"/>
  <c r="W199" i="3"/>
  <c r="V199" i="3"/>
  <c r="AC199" i="3" s="1"/>
  <c r="U199" i="3"/>
  <c r="AT199" i="3" s="1"/>
  <c r="T199" i="3"/>
  <c r="S199" i="3"/>
  <c r="AR199" i="3" s="1"/>
  <c r="X198" i="3"/>
  <c r="W198" i="3"/>
  <c r="AV198" i="3" s="1"/>
  <c r="V198" i="3"/>
  <c r="U198" i="3"/>
  <c r="AI198" i="3" s="1"/>
  <c r="T198" i="3"/>
  <c r="S198" i="3"/>
  <c r="X197" i="3"/>
  <c r="W197" i="3"/>
  <c r="AV197" i="3" s="1"/>
  <c r="V197" i="3"/>
  <c r="U197" i="3"/>
  <c r="BA197" i="3" s="1"/>
  <c r="T197" i="3"/>
  <c r="AZ197" i="3" s="1"/>
  <c r="S197" i="3"/>
  <c r="AY197" i="3" s="1"/>
  <c r="X196" i="3"/>
  <c r="AL196" i="3" s="1"/>
  <c r="W196" i="3"/>
  <c r="AK196" i="3" s="1"/>
  <c r="V196" i="3"/>
  <c r="U196" i="3"/>
  <c r="T196" i="3"/>
  <c r="AS196" i="3" s="1"/>
  <c r="S196" i="3"/>
  <c r="X195" i="3"/>
  <c r="BD195" i="3" s="1"/>
  <c r="W195" i="3"/>
  <c r="AK195" i="3" s="1"/>
  <c r="V195" i="3"/>
  <c r="AU195" i="3" s="1"/>
  <c r="U195" i="3"/>
  <c r="AT195" i="3" s="1"/>
  <c r="T195" i="3"/>
  <c r="AA195" i="3" s="1"/>
  <c r="S195" i="3"/>
  <c r="AR195" i="3" s="1"/>
  <c r="X194" i="3"/>
  <c r="W194" i="3"/>
  <c r="AV194" i="3" s="1"/>
  <c r="V194" i="3"/>
  <c r="U194" i="3"/>
  <c r="T194" i="3"/>
  <c r="S194" i="3"/>
  <c r="X193" i="3"/>
  <c r="W193" i="3"/>
  <c r="V193" i="3"/>
  <c r="AC193" i="3" s="1"/>
  <c r="U193" i="3"/>
  <c r="AB193" i="3" s="1"/>
  <c r="T193" i="3"/>
  <c r="AZ193" i="3" s="1"/>
  <c r="S193" i="3"/>
  <c r="AG193" i="3" s="1"/>
  <c r="X192" i="3"/>
  <c r="AL192" i="3" s="1"/>
  <c r="W192" i="3"/>
  <c r="V192" i="3"/>
  <c r="U192" i="3"/>
  <c r="AT192" i="3" s="1"/>
  <c r="T192" i="3"/>
  <c r="AS192" i="3" s="1"/>
  <c r="S192" i="3"/>
  <c r="AR192" i="3" s="1"/>
  <c r="X191" i="3"/>
  <c r="AL191" i="3" s="1"/>
  <c r="W191" i="3"/>
  <c r="V191" i="3"/>
  <c r="U191" i="3"/>
  <c r="AT191" i="3" s="1"/>
  <c r="T191" i="3"/>
  <c r="AZ191" i="3" s="1"/>
  <c r="S191" i="3"/>
  <c r="AR191" i="3" s="1"/>
  <c r="X190" i="3"/>
  <c r="BD190" i="3" s="1"/>
  <c r="W190" i="3"/>
  <c r="AD190" i="3" s="1"/>
  <c r="V190" i="3"/>
  <c r="BB190" i="3" s="1"/>
  <c r="U190" i="3"/>
  <c r="BA190" i="3" s="1"/>
  <c r="T190" i="3"/>
  <c r="AH190" i="3" s="1"/>
  <c r="S190" i="3"/>
  <c r="X189" i="3"/>
  <c r="AW189" i="3" s="1"/>
  <c r="W189" i="3"/>
  <c r="AD189" i="3" s="1"/>
  <c r="V189" i="3"/>
  <c r="BB189" i="3" s="1"/>
  <c r="U189" i="3"/>
  <c r="AT189" i="3" s="1"/>
  <c r="T189" i="3"/>
  <c r="AH189" i="3" s="1"/>
  <c r="S189" i="3"/>
  <c r="AG189" i="3" s="1"/>
  <c r="X188" i="3"/>
  <c r="W188" i="3"/>
  <c r="AV188" i="3" s="1"/>
  <c r="V188" i="3"/>
  <c r="U188" i="3"/>
  <c r="T188" i="3"/>
  <c r="S188" i="3"/>
  <c r="X187" i="3"/>
  <c r="AL187" i="3" s="1"/>
  <c r="W187" i="3"/>
  <c r="V187" i="3"/>
  <c r="BB187" i="3" s="1"/>
  <c r="U187" i="3"/>
  <c r="AT187" i="3" s="1"/>
  <c r="T187" i="3"/>
  <c r="AA187" i="3" s="1"/>
  <c r="S187" i="3"/>
  <c r="X186" i="3"/>
  <c r="AL186" i="3" s="1"/>
  <c r="W186" i="3"/>
  <c r="AV186" i="3" s="1"/>
  <c r="V186" i="3"/>
  <c r="BB186" i="3" s="1"/>
  <c r="U186" i="3"/>
  <c r="T186" i="3"/>
  <c r="S186" i="3"/>
  <c r="X185" i="3"/>
  <c r="AL185" i="3" s="1"/>
  <c r="W185" i="3"/>
  <c r="AV185" i="3" s="1"/>
  <c r="V185" i="3"/>
  <c r="U185" i="3"/>
  <c r="T185" i="3"/>
  <c r="AS185" i="3" s="1"/>
  <c r="S185" i="3"/>
  <c r="X184" i="3"/>
  <c r="AE184" i="3" s="1"/>
  <c r="W184" i="3"/>
  <c r="V184" i="3"/>
  <c r="BB184" i="3" s="1"/>
  <c r="U184" i="3"/>
  <c r="AT184" i="3" s="1"/>
  <c r="T184" i="3"/>
  <c r="AH184" i="3" s="1"/>
  <c r="S184" i="3"/>
  <c r="AR184" i="3" s="1"/>
  <c r="X183" i="3"/>
  <c r="BD183" i="3" s="1"/>
  <c r="W183" i="3"/>
  <c r="AK183" i="3" s="1"/>
  <c r="V183" i="3"/>
  <c r="U183" i="3"/>
  <c r="T183" i="3"/>
  <c r="S183" i="3"/>
  <c r="X182" i="3"/>
  <c r="BD182" i="3" s="1"/>
  <c r="W182" i="3"/>
  <c r="BC182" i="3" s="1"/>
  <c r="V182" i="3"/>
  <c r="U182" i="3"/>
  <c r="AI182" i="3" s="1"/>
  <c r="T182" i="3"/>
  <c r="S182" i="3"/>
  <c r="AR182" i="3" s="1"/>
  <c r="X181" i="3"/>
  <c r="W181" i="3"/>
  <c r="V181" i="3"/>
  <c r="U181" i="3"/>
  <c r="BA181" i="3" s="1"/>
  <c r="T181" i="3"/>
  <c r="S181" i="3"/>
  <c r="AY181" i="3" s="1"/>
  <c r="X180" i="3"/>
  <c r="AL180" i="3" s="1"/>
  <c r="W180" i="3"/>
  <c r="V180" i="3"/>
  <c r="BB180" i="3" s="1"/>
  <c r="U180" i="3"/>
  <c r="AT180" i="3" s="1"/>
  <c r="T180" i="3"/>
  <c r="AS180" i="3" s="1"/>
  <c r="S180" i="3"/>
  <c r="AG180" i="3" s="1"/>
  <c r="X179" i="3"/>
  <c r="AW179" i="3" s="1"/>
  <c r="W179" i="3"/>
  <c r="AK179" i="3" s="1"/>
  <c r="V179" i="3"/>
  <c r="U179" i="3"/>
  <c r="BA179" i="3" s="1"/>
  <c r="T179" i="3"/>
  <c r="S179" i="3"/>
  <c r="AR179" i="3" s="1"/>
  <c r="X178" i="3"/>
  <c r="AL178" i="3" s="1"/>
  <c r="W178" i="3"/>
  <c r="AV178" i="3" s="1"/>
  <c r="V178" i="3"/>
  <c r="AU178" i="3" s="1"/>
  <c r="U178" i="3"/>
  <c r="AT178" i="3" s="1"/>
  <c r="T178" i="3"/>
  <c r="S178" i="3"/>
  <c r="AY178" i="3" s="1"/>
  <c r="X177" i="3"/>
  <c r="AL177" i="3" s="1"/>
  <c r="W177" i="3"/>
  <c r="AK177" i="3" s="1"/>
  <c r="V177" i="3"/>
  <c r="AC177" i="3" s="1"/>
  <c r="U177" i="3"/>
  <c r="AB177" i="3" s="1"/>
  <c r="T177" i="3"/>
  <c r="AZ177" i="3" s="1"/>
  <c r="S177" i="3"/>
  <c r="X176" i="3"/>
  <c r="AL176" i="3" s="1"/>
  <c r="W176" i="3"/>
  <c r="AK176" i="3" s="1"/>
  <c r="V176" i="3"/>
  <c r="AU176" i="3" s="1"/>
  <c r="U176" i="3"/>
  <c r="AT176" i="3" s="1"/>
  <c r="T176" i="3"/>
  <c r="AS176" i="3" s="1"/>
  <c r="S176" i="3"/>
  <c r="X175" i="3"/>
  <c r="BD175" i="3" s="1"/>
  <c r="W175" i="3"/>
  <c r="AK175" i="3" s="1"/>
  <c r="V175" i="3"/>
  <c r="U175" i="3"/>
  <c r="T175" i="3"/>
  <c r="AS175" i="3" s="1"/>
  <c r="S175" i="3"/>
  <c r="AG175" i="3" s="1"/>
  <c r="X174" i="3"/>
  <c r="AW174" i="3" s="1"/>
  <c r="W174" i="3"/>
  <c r="V174" i="3"/>
  <c r="U174" i="3"/>
  <c r="AI174" i="3" s="1"/>
  <c r="T174" i="3"/>
  <c r="S174" i="3"/>
  <c r="X173" i="3"/>
  <c r="BD173" i="3" s="1"/>
  <c r="W173" i="3"/>
  <c r="V173" i="3"/>
  <c r="U173" i="3"/>
  <c r="BA173" i="3" s="1"/>
  <c r="T173" i="3"/>
  <c r="S173" i="3"/>
  <c r="AY173" i="3" s="1"/>
  <c r="X172" i="3"/>
  <c r="AL172" i="3" s="1"/>
  <c r="W172" i="3"/>
  <c r="V172" i="3"/>
  <c r="U172" i="3"/>
  <c r="T172" i="3"/>
  <c r="AS172" i="3" s="1"/>
  <c r="S172" i="3"/>
  <c r="AG172" i="3" s="1"/>
  <c r="X171" i="3"/>
  <c r="W171" i="3"/>
  <c r="V171" i="3"/>
  <c r="U171" i="3"/>
  <c r="AB171" i="3" s="1"/>
  <c r="T171" i="3"/>
  <c r="AZ171" i="3" s="1"/>
  <c r="S171" i="3"/>
  <c r="X170" i="3"/>
  <c r="W170" i="3"/>
  <c r="AK170" i="3" s="1"/>
  <c r="V170" i="3"/>
  <c r="AC170" i="3" s="1"/>
  <c r="U170" i="3"/>
  <c r="T170" i="3"/>
  <c r="S170" i="3"/>
  <c r="AY170" i="3" s="1"/>
  <c r="X169" i="3"/>
  <c r="W169" i="3"/>
  <c r="AV169" i="3" s="1"/>
  <c r="V169" i="3"/>
  <c r="BB169" i="3" s="1"/>
  <c r="U169" i="3"/>
  <c r="AI169" i="3" s="1"/>
  <c r="T169" i="3"/>
  <c r="S169" i="3"/>
  <c r="X168" i="3"/>
  <c r="AE168" i="3" s="1"/>
  <c r="W168" i="3"/>
  <c r="V168" i="3"/>
  <c r="AC168" i="3" s="1"/>
  <c r="U168" i="3"/>
  <c r="T168" i="3"/>
  <c r="AH168" i="3" s="1"/>
  <c r="S168" i="3"/>
  <c r="AY168" i="3" s="1"/>
  <c r="X167" i="3"/>
  <c r="AL167" i="3" s="1"/>
  <c r="W167" i="3"/>
  <c r="V167" i="3"/>
  <c r="AC167" i="3" s="1"/>
  <c r="U167" i="3"/>
  <c r="AT167" i="3" s="1"/>
  <c r="T167" i="3"/>
  <c r="AA167" i="3" s="1"/>
  <c r="S167" i="3"/>
  <c r="AR167" i="3" s="1"/>
  <c r="X166" i="3"/>
  <c r="W166" i="3"/>
  <c r="V166" i="3"/>
  <c r="U166" i="3"/>
  <c r="T166" i="3"/>
  <c r="S166" i="3"/>
  <c r="AR166" i="3" s="1"/>
  <c r="X165" i="3"/>
  <c r="AL165" i="3" s="1"/>
  <c r="W165" i="3"/>
  <c r="V165" i="3"/>
  <c r="U165" i="3"/>
  <c r="T165" i="3"/>
  <c r="AH165" i="3" s="1"/>
  <c r="S165" i="3"/>
  <c r="X164" i="3"/>
  <c r="AW164" i="3" s="1"/>
  <c r="W164" i="3"/>
  <c r="AD164" i="3" s="1"/>
  <c r="V164" i="3"/>
  <c r="U164" i="3"/>
  <c r="T164" i="3"/>
  <c r="S164" i="3"/>
  <c r="AY164" i="3" s="1"/>
  <c r="X163" i="3"/>
  <c r="AW163" i="3" s="1"/>
  <c r="W163" i="3"/>
  <c r="BC163" i="3" s="1"/>
  <c r="V163" i="3"/>
  <c r="AC163" i="3" s="1"/>
  <c r="U163" i="3"/>
  <c r="AB163" i="3" s="1"/>
  <c r="T163" i="3"/>
  <c r="AA163" i="3" s="1"/>
  <c r="S163" i="3"/>
  <c r="X162" i="3"/>
  <c r="W162" i="3"/>
  <c r="AK162" i="3" s="1"/>
  <c r="V162" i="3"/>
  <c r="AC162" i="3" s="1"/>
  <c r="U162" i="3"/>
  <c r="AI162" i="3" s="1"/>
  <c r="T162" i="3"/>
  <c r="AH162" i="3" s="1"/>
  <c r="S162" i="3"/>
  <c r="X161" i="3"/>
  <c r="AE161" i="3" s="1"/>
  <c r="W161" i="3"/>
  <c r="V161" i="3"/>
  <c r="AC161" i="3" s="1"/>
  <c r="U161" i="3"/>
  <c r="AI161" i="3" s="1"/>
  <c r="T161" i="3"/>
  <c r="AZ161" i="3" s="1"/>
  <c r="S161" i="3"/>
  <c r="Z161" i="3" s="1"/>
  <c r="X160" i="3"/>
  <c r="W160" i="3"/>
  <c r="AV160" i="3" s="1"/>
  <c r="V160" i="3"/>
  <c r="U160" i="3"/>
  <c r="AT160" i="3" s="1"/>
  <c r="T160" i="3"/>
  <c r="AS160" i="3" s="1"/>
  <c r="S160" i="3"/>
  <c r="AG160" i="3" s="1"/>
  <c r="X159" i="3"/>
  <c r="AW159" i="3" s="1"/>
  <c r="W159" i="3"/>
  <c r="AV159" i="3" s="1"/>
  <c r="V159" i="3"/>
  <c r="U159" i="3"/>
  <c r="T159" i="3"/>
  <c r="AA159" i="3" s="1"/>
  <c r="S159" i="3"/>
  <c r="X158" i="3"/>
  <c r="W158" i="3"/>
  <c r="BC158" i="3" s="1"/>
  <c r="V158" i="3"/>
  <c r="U158" i="3"/>
  <c r="AI158" i="3" s="1"/>
  <c r="T158" i="3"/>
  <c r="AA158" i="3" s="1"/>
  <c r="S158" i="3"/>
  <c r="X157" i="3"/>
  <c r="AW157" i="3" s="1"/>
  <c r="W157" i="3"/>
  <c r="AD157" i="3" s="1"/>
  <c r="V157" i="3"/>
  <c r="U157" i="3"/>
  <c r="T157" i="3"/>
  <c r="AS157" i="3" s="1"/>
  <c r="S157" i="3"/>
  <c r="AR157" i="3" s="1"/>
  <c r="X156" i="3"/>
  <c r="AW156" i="3" s="1"/>
  <c r="W156" i="3"/>
  <c r="AK156" i="3" s="1"/>
  <c r="V156" i="3"/>
  <c r="AJ156" i="3" s="1"/>
  <c r="U156" i="3"/>
  <c r="AI156" i="3" s="1"/>
  <c r="T156" i="3"/>
  <c r="S156" i="3"/>
  <c r="AG156" i="3" s="1"/>
  <c r="X155" i="3"/>
  <c r="AW155" i="3" s="1"/>
  <c r="W155" i="3"/>
  <c r="V155" i="3"/>
  <c r="AC155" i="3" s="1"/>
  <c r="U155" i="3"/>
  <c r="T155" i="3"/>
  <c r="AZ155" i="3" s="1"/>
  <c r="S155" i="3"/>
  <c r="X154" i="3"/>
  <c r="W154" i="3"/>
  <c r="AK154" i="3" s="1"/>
  <c r="V154" i="3"/>
  <c r="U154" i="3"/>
  <c r="AT154" i="3" s="1"/>
  <c r="T154" i="3"/>
  <c r="S154" i="3"/>
  <c r="X153" i="3"/>
  <c r="AE153" i="3" s="1"/>
  <c r="W153" i="3"/>
  <c r="V153" i="3"/>
  <c r="U153" i="3"/>
  <c r="T153" i="3"/>
  <c r="S153" i="3"/>
  <c r="X152" i="3"/>
  <c r="W152" i="3"/>
  <c r="AV152" i="3" s="1"/>
  <c r="V152" i="3"/>
  <c r="U152" i="3"/>
  <c r="AT152" i="3" s="1"/>
  <c r="T152" i="3"/>
  <c r="AH152" i="3" s="1"/>
  <c r="S152" i="3"/>
  <c r="AG152" i="3" s="1"/>
  <c r="X151" i="3"/>
  <c r="BD151" i="3" s="1"/>
  <c r="W151" i="3"/>
  <c r="AV151" i="3" s="1"/>
  <c r="V151" i="3"/>
  <c r="AC151" i="3" s="1"/>
  <c r="U151" i="3"/>
  <c r="AT151" i="3" s="1"/>
  <c r="T151" i="3"/>
  <c r="S151" i="3"/>
  <c r="Z151" i="3" s="1"/>
  <c r="X150" i="3"/>
  <c r="BD150" i="3" s="1"/>
  <c r="W150" i="3"/>
  <c r="BC150" i="3" s="1"/>
  <c r="V150" i="3"/>
  <c r="BB150" i="3" s="1"/>
  <c r="U150" i="3"/>
  <c r="T150" i="3"/>
  <c r="S150" i="3"/>
  <c r="AR150" i="3" s="1"/>
  <c r="X149" i="3"/>
  <c r="W149" i="3"/>
  <c r="AV149" i="3" s="1"/>
  <c r="V149" i="3"/>
  <c r="BB149" i="3" s="1"/>
  <c r="U149" i="3"/>
  <c r="BA149" i="3" s="1"/>
  <c r="T149" i="3"/>
  <c r="AH149" i="3" s="1"/>
  <c r="S149" i="3"/>
  <c r="X148" i="3"/>
  <c r="AL148" i="3" s="1"/>
  <c r="W148" i="3"/>
  <c r="V148" i="3"/>
  <c r="U148" i="3"/>
  <c r="T148" i="3"/>
  <c r="AZ148" i="3" s="1"/>
  <c r="S148" i="3"/>
  <c r="AY148" i="3" s="1"/>
  <c r="X147" i="3"/>
  <c r="AW147" i="3" s="1"/>
  <c r="W147" i="3"/>
  <c r="BC147" i="3" s="1"/>
  <c r="V147" i="3"/>
  <c r="AC147" i="3" s="1"/>
  <c r="U147" i="3"/>
  <c r="BA147" i="3" s="1"/>
  <c r="T147" i="3"/>
  <c r="AZ147" i="3" s="1"/>
  <c r="S147" i="3"/>
  <c r="AR147" i="3" s="1"/>
  <c r="X146" i="3"/>
  <c r="AL146" i="3" s="1"/>
  <c r="W146" i="3"/>
  <c r="V146" i="3"/>
  <c r="AU146" i="3" s="1"/>
  <c r="U146" i="3"/>
  <c r="AB146" i="3" s="1"/>
  <c r="T146" i="3"/>
  <c r="AH146" i="3" s="1"/>
  <c r="S146" i="3"/>
  <c r="AY146" i="3" s="1"/>
  <c r="X145" i="3"/>
  <c r="AE145" i="3" s="1"/>
  <c r="W145" i="3"/>
  <c r="AV145" i="3" s="1"/>
  <c r="V145" i="3"/>
  <c r="AC145" i="3" s="1"/>
  <c r="U145" i="3"/>
  <c r="AI145" i="3" s="1"/>
  <c r="T145" i="3"/>
  <c r="S145" i="3"/>
  <c r="X144" i="3"/>
  <c r="W144" i="3"/>
  <c r="AV144" i="3" s="1"/>
  <c r="V144" i="3"/>
  <c r="U144" i="3"/>
  <c r="AT144" i="3" s="1"/>
  <c r="T144" i="3"/>
  <c r="S144" i="3"/>
  <c r="X143" i="3"/>
  <c r="W143" i="3"/>
  <c r="AK143" i="3" s="1"/>
  <c r="V143" i="3"/>
  <c r="U143" i="3"/>
  <c r="T143" i="3"/>
  <c r="AA143" i="3" s="1"/>
  <c r="S143" i="3"/>
  <c r="AR143" i="3" s="1"/>
  <c r="X142" i="3"/>
  <c r="W142" i="3"/>
  <c r="BC142" i="3" s="1"/>
  <c r="V142" i="3"/>
  <c r="U142" i="3"/>
  <c r="AI142" i="3" s="1"/>
  <c r="T142" i="3"/>
  <c r="S142" i="3"/>
  <c r="AG142" i="3" s="1"/>
  <c r="X141" i="3"/>
  <c r="AE141" i="3" s="1"/>
  <c r="W141" i="3"/>
  <c r="BC141" i="3" s="1"/>
  <c r="V141" i="3"/>
  <c r="BB141" i="3" s="1"/>
  <c r="U141" i="3"/>
  <c r="T141" i="3"/>
  <c r="S141" i="3"/>
  <c r="AR141" i="3" s="1"/>
  <c r="X140" i="3"/>
  <c r="W140" i="3"/>
  <c r="AD140" i="3" s="1"/>
  <c r="V140" i="3"/>
  <c r="BB140" i="3" s="1"/>
  <c r="U140" i="3"/>
  <c r="BA140" i="3" s="1"/>
  <c r="T140" i="3"/>
  <c r="S140" i="3"/>
  <c r="AY140" i="3" s="1"/>
  <c r="X139" i="3"/>
  <c r="W139" i="3"/>
  <c r="V139" i="3"/>
  <c r="AJ139" i="3" s="1"/>
  <c r="U139" i="3"/>
  <c r="BA139" i="3" s="1"/>
  <c r="T139" i="3"/>
  <c r="AH139" i="3" s="1"/>
  <c r="S139" i="3"/>
  <c r="AR139" i="3" s="1"/>
  <c r="X138" i="3"/>
  <c r="AW138" i="3" s="1"/>
  <c r="W138" i="3"/>
  <c r="V138" i="3"/>
  <c r="AC138" i="3" s="1"/>
  <c r="U138" i="3"/>
  <c r="AB138" i="3" s="1"/>
  <c r="T138" i="3"/>
  <c r="S138" i="3"/>
  <c r="AG138" i="3" s="1"/>
  <c r="X137" i="3"/>
  <c r="W137" i="3"/>
  <c r="AK137" i="3" s="1"/>
  <c r="V137" i="3"/>
  <c r="AJ137" i="3" s="1"/>
  <c r="U137" i="3"/>
  <c r="AI137" i="3" s="1"/>
  <c r="T137" i="3"/>
  <c r="AS137" i="3" s="1"/>
  <c r="S137" i="3"/>
  <c r="AY137" i="3" s="1"/>
  <c r="X136" i="3"/>
  <c r="AE136" i="3" s="1"/>
  <c r="W136" i="3"/>
  <c r="AV136" i="3" s="1"/>
  <c r="V136" i="3"/>
  <c r="AC136" i="3" s="1"/>
  <c r="U136" i="3"/>
  <c r="AI136" i="3" s="1"/>
  <c r="T136" i="3"/>
  <c r="AZ136" i="3" s="1"/>
  <c r="S136" i="3"/>
  <c r="AG136" i="3" s="1"/>
  <c r="X135" i="3"/>
  <c r="BD135" i="3" s="1"/>
  <c r="W135" i="3"/>
  <c r="AV135" i="3" s="1"/>
  <c r="V135" i="3"/>
  <c r="AC135" i="3" s="1"/>
  <c r="U135" i="3"/>
  <c r="BA135" i="3" s="1"/>
  <c r="T135" i="3"/>
  <c r="AS135" i="3" s="1"/>
  <c r="S135" i="3"/>
  <c r="AG135" i="3" s="1"/>
  <c r="X134" i="3"/>
  <c r="W134" i="3"/>
  <c r="V134" i="3"/>
  <c r="U134" i="3"/>
  <c r="T134" i="3"/>
  <c r="AA134" i="3" s="1"/>
  <c r="S134" i="3"/>
  <c r="X133" i="3"/>
  <c r="AE133" i="3" s="1"/>
  <c r="W133" i="3"/>
  <c r="AV133" i="3" s="1"/>
  <c r="V133" i="3"/>
  <c r="AJ133" i="3" s="1"/>
  <c r="U133" i="3"/>
  <c r="AB133" i="3" s="1"/>
  <c r="T133" i="3"/>
  <c r="AZ133" i="3" s="1"/>
  <c r="S133" i="3"/>
  <c r="X132" i="3"/>
  <c r="W132" i="3"/>
  <c r="AV132" i="3" s="1"/>
  <c r="V132" i="3"/>
  <c r="BB132" i="3" s="1"/>
  <c r="U132" i="3"/>
  <c r="AI132" i="3" s="1"/>
  <c r="T132" i="3"/>
  <c r="S132" i="3"/>
  <c r="AY132" i="3" s="1"/>
  <c r="X131" i="3"/>
  <c r="AW131" i="3" s="1"/>
  <c r="W131" i="3"/>
  <c r="V131" i="3"/>
  <c r="U131" i="3"/>
  <c r="T131" i="3"/>
  <c r="AZ131" i="3" s="1"/>
  <c r="S131" i="3"/>
  <c r="X130" i="3"/>
  <c r="BD130" i="3" s="1"/>
  <c r="W130" i="3"/>
  <c r="AK130" i="3" s="1"/>
  <c r="V130" i="3"/>
  <c r="AC130" i="3" s="1"/>
  <c r="U130" i="3"/>
  <c r="BA130" i="3" s="1"/>
  <c r="T130" i="3"/>
  <c r="S130" i="3"/>
  <c r="AG130" i="3" s="1"/>
  <c r="X129" i="3"/>
  <c r="AE129" i="3" s="1"/>
  <c r="W129" i="3"/>
  <c r="AK129" i="3" s="1"/>
  <c r="V129" i="3"/>
  <c r="AU129" i="3" s="1"/>
  <c r="U129" i="3"/>
  <c r="AI129" i="3" s="1"/>
  <c r="T129" i="3"/>
  <c r="AA129" i="3" s="1"/>
  <c r="S129" i="3"/>
  <c r="AY129" i="3" s="1"/>
  <c r="X128" i="3"/>
  <c r="W128" i="3"/>
  <c r="V128" i="3"/>
  <c r="U128" i="3"/>
  <c r="T128" i="3"/>
  <c r="AH128" i="3" s="1"/>
  <c r="S128" i="3"/>
  <c r="AR128" i="3" s="1"/>
  <c r="X127" i="3"/>
  <c r="W127" i="3"/>
  <c r="V127" i="3"/>
  <c r="U127" i="3"/>
  <c r="BA127" i="3" s="1"/>
  <c r="T127" i="3"/>
  <c r="AS127" i="3" s="1"/>
  <c r="S127" i="3"/>
  <c r="X126" i="3"/>
  <c r="AL126" i="3" s="1"/>
  <c r="W126" i="3"/>
  <c r="AV126" i="3" s="1"/>
  <c r="V126" i="3"/>
  <c r="AU126" i="3" s="1"/>
  <c r="U126" i="3"/>
  <c r="AT126" i="3" s="1"/>
  <c r="T126" i="3"/>
  <c r="AH126" i="3" s="1"/>
  <c r="S126" i="3"/>
  <c r="AY126" i="3" s="1"/>
  <c r="X125" i="3"/>
  <c r="W125" i="3"/>
  <c r="V125" i="3"/>
  <c r="U125" i="3"/>
  <c r="T125" i="3"/>
  <c r="S125" i="3"/>
  <c r="X124" i="3"/>
  <c r="AE124" i="3" s="1"/>
  <c r="W124" i="3"/>
  <c r="AK124" i="3" s="1"/>
  <c r="V124" i="3"/>
  <c r="AC124" i="3" s="1"/>
  <c r="U124" i="3"/>
  <c r="T124" i="3"/>
  <c r="AH124" i="3" s="1"/>
  <c r="S124" i="3"/>
  <c r="Z124" i="3" s="1"/>
  <c r="X123" i="3"/>
  <c r="AE123" i="3" s="1"/>
  <c r="W123" i="3"/>
  <c r="BC123" i="3" s="1"/>
  <c r="V123" i="3"/>
  <c r="AU123" i="3" s="1"/>
  <c r="U123" i="3"/>
  <c r="T123" i="3"/>
  <c r="AZ123" i="3" s="1"/>
  <c r="S123" i="3"/>
  <c r="AR123" i="3" s="1"/>
  <c r="X122" i="3"/>
  <c r="AL122" i="3" s="1"/>
  <c r="W122" i="3"/>
  <c r="AV122" i="3" s="1"/>
  <c r="V122" i="3"/>
  <c r="AC122" i="3" s="1"/>
  <c r="U122" i="3"/>
  <c r="BA122" i="3" s="1"/>
  <c r="T122" i="3"/>
  <c r="AZ122" i="3" s="1"/>
  <c r="S122" i="3"/>
  <c r="AY122" i="3" s="1"/>
  <c r="X121" i="3"/>
  <c r="AE121" i="3" s="1"/>
  <c r="W121" i="3"/>
  <c r="V121" i="3"/>
  <c r="U121" i="3"/>
  <c r="AI121" i="3" s="1"/>
  <c r="T121" i="3"/>
  <c r="AH121" i="3" s="1"/>
  <c r="S121" i="3"/>
  <c r="X120" i="3"/>
  <c r="BD120" i="3" s="1"/>
  <c r="W120" i="3"/>
  <c r="AK120" i="3" s="1"/>
  <c r="V120" i="3"/>
  <c r="U120" i="3"/>
  <c r="T120" i="3"/>
  <c r="S120" i="3"/>
  <c r="X119" i="3"/>
  <c r="AE119" i="3" s="1"/>
  <c r="W119" i="3"/>
  <c r="V119" i="3"/>
  <c r="AC119" i="3" s="1"/>
  <c r="U119" i="3"/>
  <c r="AI119" i="3" s="1"/>
  <c r="T119" i="3"/>
  <c r="AS119" i="3" s="1"/>
  <c r="S119" i="3"/>
  <c r="X118" i="3"/>
  <c r="W118" i="3"/>
  <c r="V118" i="3"/>
  <c r="AC118" i="3" s="1"/>
  <c r="U118" i="3"/>
  <c r="AT118" i="3" s="1"/>
  <c r="T118" i="3"/>
  <c r="S118" i="3"/>
  <c r="AG118" i="3" s="1"/>
  <c r="X117" i="3"/>
  <c r="AW117" i="3" s="1"/>
  <c r="W117" i="3"/>
  <c r="AD117" i="3" s="1"/>
  <c r="V117" i="3"/>
  <c r="AJ117" i="3" s="1"/>
  <c r="U117" i="3"/>
  <c r="BA117" i="3" s="1"/>
  <c r="T117" i="3"/>
  <c r="AZ117" i="3" s="1"/>
  <c r="S117" i="3"/>
  <c r="AG117" i="3" s="1"/>
  <c r="X116" i="3"/>
  <c r="BD116" i="3" s="1"/>
  <c r="W116" i="3"/>
  <c r="AK116" i="3" s="1"/>
  <c r="V116" i="3"/>
  <c r="AJ116" i="3" s="1"/>
  <c r="U116" i="3"/>
  <c r="BA116" i="3" s="1"/>
  <c r="T116" i="3"/>
  <c r="AZ116" i="3" s="1"/>
  <c r="S116" i="3"/>
  <c r="AY116" i="3" s="1"/>
  <c r="X115" i="3"/>
  <c r="AL115" i="3" s="1"/>
  <c r="W115" i="3"/>
  <c r="AD115" i="3" s="1"/>
  <c r="V115" i="3"/>
  <c r="BB115" i="3" s="1"/>
  <c r="U115" i="3"/>
  <c r="AI115" i="3" s="1"/>
  <c r="T115" i="3"/>
  <c r="AZ115" i="3" s="1"/>
  <c r="S115" i="3"/>
  <c r="AG115" i="3" s="1"/>
  <c r="X114" i="3"/>
  <c r="BD114" i="3" s="1"/>
  <c r="W114" i="3"/>
  <c r="AD114" i="3" s="1"/>
  <c r="V114" i="3"/>
  <c r="AU114" i="3" s="1"/>
  <c r="U114" i="3"/>
  <c r="BA114" i="3" s="1"/>
  <c r="T114" i="3"/>
  <c r="AH114" i="3" s="1"/>
  <c r="S114" i="3"/>
  <c r="AG114" i="3" s="1"/>
  <c r="X113" i="3"/>
  <c r="AW113" i="3" s="1"/>
  <c r="W113" i="3"/>
  <c r="AD113" i="3" s="1"/>
  <c r="V113" i="3"/>
  <c r="AU113" i="3" s="1"/>
  <c r="U113" i="3"/>
  <c r="AT113" i="3" s="1"/>
  <c r="T113" i="3"/>
  <c r="S113" i="3"/>
  <c r="Z113" i="3" s="1"/>
  <c r="X112" i="3"/>
  <c r="AE112" i="3" s="1"/>
  <c r="W112" i="3"/>
  <c r="V112" i="3"/>
  <c r="AC112" i="3" s="1"/>
  <c r="U112" i="3"/>
  <c r="T112" i="3"/>
  <c r="S112" i="3"/>
  <c r="AG112" i="3" s="1"/>
  <c r="X111" i="3"/>
  <c r="AW111" i="3" s="1"/>
  <c r="W111" i="3"/>
  <c r="AV111" i="3" s="1"/>
  <c r="V111" i="3"/>
  <c r="BB111" i="3" s="1"/>
  <c r="U111" i="3"/>
  <c r="AT111" i="3" s="1"/>
  <c r="T111" i="3"/>
  <c r="AA111" i="3" s="1"/>
  <c r="S111" i="3"/>
  <c r="AY111" i="3" s="1"/>
  <c r="X110" i="3"/>
  <c r="BD110" i="3" s="1"/>
  <c r="W110" i="3"/>
  <c r="AD110" i="3" s="1"/>
  <c r="V110" i="3"/>
  <c r="AJ110" i="3" s="1"/>
  <c r="U110" i="3"/>
  <c r="AT110" i="3" s="1"/>
  <c r="T110" i="3"/>
  <c r="AZ110" i="3" s="1"/>
  <c r="S110" i="3"/>
  <c r="AR110" i="3" s="1"/>
  <c r="X109" i="3"/>
  <c r="W109" i="3"/>
  <c r="BC109" i="3" s="1"/>
  <c r="V109" i="3"/>
  <c r="AJ109" i="3" s="1"/>
  <c r="U109" i="3"/>
  <c r="AT109" i="3" s="1"/>
  <c r="T109" i="3"/>
  <c r="AS109" i="3" s="1"/>
  <c r="S109" i="3"/>
  <c r="X108" i="3"/>
  <c r="W108" i="3"/>
  <c r="AV108" i="3" s="1"/>
  <c r="V108" i="3"/>
  <c r="AC108" i="3" s="1"/>
  <c r="U108" i="3"/>
  <c r="AB108" i="3" s="1"/>
  <c r="T108" i="3"/>
  <c r="AA108" i="3" s="1"/>
  <c r="S108" i="3"/>
  <c r="X107" i="3"/>
  <c r="AW107" i="3" s="1"/>
  <c r="W107" i="3"/>
  <c r="AV107" i="3" s="1"/>
  <c r="V107" i="3"/>
  <c r="U107" i="3"/>
  <c r="BA107" i="3" s="1"/>
  <c r="T107" i="3"/>
  <c r="AH107" i="3" s="1"/>
  <c r="S107" i="3"/>
  <c r="AR107" i="3" s="1"/>
  <c r="X106" i="3"/>
  <c r="BD106" i="3" s="1"/>
  <c r="W106" i="3"/>
  <c r="AV106" i="3" s="1"/>
  <c r="V106" i="3"/>
  <c r="AJ106" i="3" s="1"/>
  <c r="U106" i="3"/>
  <c r="BA106" i="3" s="1"/>
  <c r="T106" i="3"/>
  <c r="S106" i="3"/>
  <c r="AG106" i="3" s="1"/>
  <c r="X105" i="3"/>
  <c r="AL105" i="3" s="1"/>
  <c r="W105" i="3"/>
  <c r="BC105" i="3" s="1"/>
  <c r="V105" i="3"/>
  <c r="AU105" i="3" s="1"/>
  <c r="U105" i="3"/>
  <c r="BA105" i="3" s="1"/>
  <c r="T105" i="3"/>
  <c r="AA105" i="3" s="1"/>
  <c r="S105" i="3"/>
  <c r="AR105" i="3" s="1"/>
  <c r="X104" i="3"/>
  <c r="AE104" i="3" s="1"/>
  <c r="W104" i="3"/>
  <c r="BC104" i="3" s="1"/>
  <c r="V104" i="3"/>
  <c r="AJ104" i="3" s="1"/>
  <c r="U104" i="3"/>
  <c r="AI104" i="3" s="1"/>
  <c r="T104" i="3"/>
  <c r="AZ104" i="3" s="1"/>
  <c r="S104" i="3"/>
  <c r="AY104" i="3" s="1"/>
  <c r="X103" i="3"/>
  <c r="W103" i="3"/>
  <c r="BC103" i="3" s="1"/>
  <c r="V103" i="3"/>
  <c r="AJ103" i="3" s="1"/>
  <c r="U103" i="3"/>
  <c r="AB103" i="3" s="1"/>
  <c r="T103" i="3"/>
  <c r="AH103" i="3" s="1"/>
  <c r="S103" i="3"/>
  <c r="X102" i="3"/>
  <c r="AE102" i="3" s="1"/>
  <c r="W102" i="3"/>
  <c r="BC102" i="3" s="1"/>
  <c r="V102" i="3"/>
  <c r="AU102" i="3" s="1"/>
  <c r="U102" i="3"/>
  <c r="AB102" i="3" s="1"/>
  <c r="T102" i="3"/>
  <c r="AS102" i="3" s="1"/>
  <c r="S102" i="3"/>
  <c r="AY102" i="3" s="1"/>
  <c r="X101" i="3"/>
  <c r="AW101" i="3" s="1"/>
  <c r="W101" i="3"/>
  <c r="AD101" i="3" s="1"/>
  <c r="V101" i="3"/>
  <c r="AC101" i="3" s="1"/>
  <c r="U101" i="3"/>
  <c r="AT101" i="3" s="1"/>
  <c r="T101" i="3"/>
  <c r="AZ101" i="3" s="1"/>
  <c r="S101" i="3"/>
  <c r="Z101" i="3" s="1"/>
  <c r="X100" i="3"/>
  <c r="AW100" i="3" s="1"/>
  <c r="W100" i="3"/>
  <c r="AD100" i="3" s="1"/>
  <c r="V100" i="3"/>
  <c r="AJ100" i="3" s="1"/>
  <c r="U100" i="3"/>
  <c r="T100" i="3"/>
  <c r="AA100" i="3" s="1"/>
  <c r="S100" i="3"/>
  <c r="AG100" i="3" s="1"/>
  <c r="X99" i="3"/>
  <c r="AW99" i="3" s="1"/>
  <c r="W99" i="3"/>
  <c r="AV99" i="3" s="1"/>
  <c r="V99" i="3"/>
  <c r="U99" i="3"/>
  <c r="BA99" i="3" s="1"/>
  <c r="T99" i="3"/>
  <c r="AZ99" i="3" s="1"/>
  <c r="S99" i="3"/>
  <c r="X98" i="3"/>
  <c r="BD98" i="3" s="1"/>
  <c r="W98" i="3"/>
  <c r="V98" i="3"/>
  <c r="AU98" i="3" s="1"/>
  <c r="U98" i="3"/>
  <c r="AT98" i="3" s="1"/>
  <c r="T98" i="3"/>
  <c r="AZ98" i="3" s="1"/>
  <c r="S98" i="3"/>
  <c r="AG98" i="3" s="1"/>
  <c r="X97" i="3"/>
  <c r="AE97" i="3" s="1"/>
  <c r="W97" i="3"/>
  <c r="V97" i="3"/>
  <c r="AU97" i="3" s="1"/>
  <c r="U97" i="3"/>
  <c r="T97" i="3"/>
  <c r="AS97" i="3" s="1"/>
  <c r="S97" i="3"/>
  <c r="Z97" i="3" s="1"/>
  <c r="X96" i="3"/>
  <c r="W96" i="3"/>
  <c r="AV96" i="3" s="1"/>
  <c r="V96" i="3"/>
  <c r="BB96" i="3" s="1"/>
  <c r="U96" i="3"/>
  <c r="AT96" i="3" s="1"/>
  <c r="T96" i="3"/>
  <c r="S96" i="3"/>
  <c r="AY96" i="3" s="1"/>
  <c r="X95" i="3"/>
  <c r="BD95" i="3" s="1"/>
  <c r="W95" i="3"/>
  <c r="V95" i="3"/>
  <c r="U95" i="3"/>
  <c r="AB95" i="3" s="1"/>
  <c r="T95" i="3"/>
  <c r="AZ95" i="3" s="1"/>
  <c r="S95" i="3"/>
  <c r="X94" i="3"/>
  <c r="BD94" i="3" s="1"/>
  <c r="W94" i="3"/>
  <c r="V94" i="3"/>
  <c r="U94" i="3"/>
  <c r="AI94" i="3" s="1"/>
  <c r="T94" i="3"/>
  <c r="AA94" i="3" s="1"/>
  <c r="S94" i="3"/>
  <c r="AR94" i="3" s="1"/>
  <c r="X93" i="3"/>
  <c r="AL93" i="3" s="1"/>
  <c r="W93" i="3"/>
  <c r="V93" i="3"/>
  <c r="U93" i="3"/>
  <c r="AT93" i="3" s="1"/>
  <c r="T93" i="3"/>
  <c r="AS93" i="3" s="1"/>
  <c r="S93" i="3"/>
  <c r="AG93" i="3" s="1"/>
  <c r="X92" i="3"/>
  <c r="AL92" i="3" s="1"/>
  <c r="W92" i="3"/>
  <c r="BC92" i="3" s="1"/>
  <c r="V92" i="3"/>
  <c r="AJ92" i="3" s="1"/>
  <c r="U92" i="3"/>
  <c r="T92" i="3"/>
  <c r="AH92" i="3" s="1"/>
  <c r="S92" i="3"/>
  <c r="AY92" i="3" s="1"/>
  <c r="X91" i="3"/>
  <c r="AE91" i="3" s="1"/>
  <c r="W91" i="3"/>
  <c r="BC91" i="3" s="1"/>
  <c r="V91" i="3"/>
  <c r="AC91" i="3" s="1"/>
  <c r="U91" i="3"/>
  <c r="AT91" i="3" s="1"/>
  <c r="T91" i="3"/>
  <c r="AA91" i="3" s="1"/>
  <c r="S91" i="3"/>
  <c r="AG91" i="3" s="1"/>
  <c r="X90" i="3"/>
  <c r="W90" i="3"/>
  <c r="AV90" i="3" s="1"/>
  <c r="V90" i="3"/>
  <c r="BB90" i="3" s="1"/>
  <c r="U90" i="3"/>
  <c r="AB90" i="3" s="1"/>
  <c r="T90" i="3"/>
  <c r="AA90" i="3" s="1"/>
  <c r="S90" i="3"/>
  <c r="AY90" i="3" s="1"/>
  <c r="X89" i="3"/>
  <c r="AL89" i="3" s="1"/>
  <c r="W89" i="3"/>
  <c r="V89" i="3"/>
  <c r="U89" i="3"/>
  <c r="AT89" i="3" s="1"/>
  <c r="T89" i="3"/>
  <c r="AA89" i="3" s="1"/>
  <c r="S89" i="3"/>
  <c r="AR89" i="3" s="1"/>
  <c r="X88" i="3"/>
  <c r="BD88" i="3" s="1"/>
  <c r="W88" i="3"/>
  <c r="AD88" i="3" s="1"/>
  <c r="V88" i="3"/>
  <c r="AU88" i="3" s="1"/>
  <c r="U88" i="3"/>
  <c r="T88" i="3"/>
  <c r="AZ88" i="3" s="1"/>
  <c r="S88" i="3"/>
  <c r="AY88" i="3" s="1"/>
  <c r="X87" i="3"/>
  <c r="AW87" i="3" s="1"/>
  <c r="W87" i="3"/>
  <c r="AK87" i="3" s="1"/>
  <c r="V87" i="3"/>
  <c r="BB87" i="3" s="1"/>
  <c r="U87" i="3"/>
  <c r="AT87" i="3" s="1"/>
  <c r="T87" i="3"/>
  <c r="AH87" i="3" s="1"/>
  <c r="S87" i="3"/>
  <c r="AR87" i="3" s="1"/>
  <c r="X86" i="3"/>
  <c r="AE86" i="3" s="1"/>
  <c r="W86" i="3"/>
  <c r="V86" i="3"/>
  <c r="AC86" i="3" s="1"/>
  <c r="U86" i="3"/>
  <c r="T86" i="3"/>
  <c r="AZ86" i="3" s="1"/>
  <c r="S86" i="3"/>
  <c r="AR86" i="3" s="1"/>
  <c r="X85" i="3"/>
  <c r="AW85" i="3" s="1"/>
  <c r="W85" i="3"/>
  <c r="BC85" i="3" s="1"/>
  <c r="V85" i="3"/>
  <c r="U85" i="3"/>
  <c r="T85" i="3"/>
  <c r="AA85" i="3" s="1"/>
  <c r="S85" i="3"/>
  <c r="X84" i="3"/>
  <c r="AE84" i="3" s="1"/>
  <c r="W84" i="3"/>
  <c r="AD84" i="3" s="1"/>
  <c r="V84" i="3"/>
  <c r="U84" i="3"/>
  <c r="AI84" i="3" s="1"/>
  <c r="T84" i="3"/>
  <c r="AA84" i="3" s="1"/>
  <c r="S84" i="3"/>
  <c r="AY84" i="3" s="1"/>
  <c r="X83" i="3"/>
  <c r="AE83" i="3" s="1"/>
  <c r="W83" i="3"/>
  <c r="BC83" i="3" s="1"/>
  <c r="V83" i="3"/>
  <c r="AU83" i="3" s="1"/>
  <c r="U83" i="3"/>
  <c r="AT83" i="3" s="1"/>
  <c r="T83" i="3"/>
  <c r="AS83" i="3" s="1"/>
  <c r="S83" i="3"/>
  <c r="AY83" i="3" s="1"/>
  <c r="X82" i="3"/>
  <c r="W82" i="3"/>
  <c r="BC82" i="3" s="1"/>
  <c r="V82" i="3"/>
  <c r="BB82" i="3" s="1"/>
  <c r="U82" i="3"/>
  <c r="AB82" i="3" s="1"/>
  <c r="T82" i="3"/>
  <c r="AA82" i="3" s="1"/>
  <c r="S82" i="3"/>
  <c r="AY82" i="3" s="1"/>
  <c r="X81" i="3"/>
  <c r="AW81" i="3" s="1"/>
  <c r="W81" i="3"/>
  <c r="V81" i="3"/>
  <c r="U81" i="3"/>
  <c r="BA81" i="3" s="1"/>
  <c r="T81" i="3"/>
  <c r="AA81" i="3" s="1"/>
  <c r="S81" i="3"/>
  <c r="AY81" i="3" s="1"/>
  <c r="X80" i="3"/>
  <c r="BD80" i="3" s="1"/>
  <c r="W80" i="3"/>
  <c r="AD80" i="3" s="1"/>
  <c r="V80" i="3"/>
  <c r="AU80" i="3" s="1"/>
  <c r="U80" i="3"/>
  <c r="BA80" i="3" s="1"/>
  <c r="T80" i="3"/>
  <c r="AH80" i="3" s="1"/>
  <c r="S80" i="3"/>
  <c r="AY80" i="3" s="1"/>
  <c r="X79" i="3"/>
  <c r="AE79" i="3" s="1"/>
  <c r="W79" i="3"/>
  <c r="AK79" i="3" s="1"/>
  <c r="V79" i="3"/>
  <c r="BB79" i="3" s="1"/>
  <c r="U79" i="3"/>
  <c r="AB79" i="3" s="1"/>
  <c r="T79" i="3"/>
  <c r="AH79" i="3" s="1"/>
  <c r="S79" i="3"/>
  <c r="AR79" i="3" s="1"/>
  <c r="X78" i="3"/>
  <c r="AL78" i="3" s="1"/>
  <c r="W78" i="3"/>
  <c r="BC78" i="3" s="1"/>
  <c r="V78" i="3"/>
  <c r="AC78" i="3" s="1"/>
  <c r="U78" i="3"/>
  <c r="T78" i="3"/>
  <c r="AZ78" i="3" s="1"/>
  <c r="S78" i="3"/>
  <c r="AR78" i="3" s="1"/>
  <c r="X77" i="3"/>
  <c r="AW77" i="3" s="1"/>
  <c r="W77" i="3"/>
  <c r="BC77" i="3" s="1"/>
  <c r="V77" i="3"/>
  <c r="U77" i="3"/>
  <c r="T77" i="3"/>
  <c r="AA77" i="3" s="1"/>
  <c r="S77" i="3"/>
  <c r="X76" i="3"/>
  <c r="AL76" i="3" s="1"/>
  <c r="W76" i="3"/>
  <c r="V76" i="3"/>
  <c r="BB76" i="3" s="1"/>
  <c r="U76" i="3"/>
  <c r="AI76" i="3" s="1"/>
  <c r="T76" i="3"/>
  <c r="AA76" i="3" s="1"/>
  <c r="S76" i="3"/>
  <c r="AR76" i="3" s="1"/>
  <c r="X75" i="3"/>
  <c r="AL75" i="3" s="1"/>
  <c r="W75" i="3"/>
  <c r="BC75" i="3" s="1"/>
  <c r="V75" i="3"/>
  <c r="BB75" i="3" s="1"/>
  <c r="U75" i="3"/>
  <c r="AT75" i="3" s="1"/>
  <c r="T75" i="3"/>
  <c r="AH75" i="3" s="1"/>
  <c r="S75" i="3"/>
  <c r="AY75" i="3" s="1"/>
  <c r="X74" i="3"/>
  <c r="AL74" i="3" s="1"/>
  <c r="W74" i="3"/>
  <c r="AD74" i="3" s="1"/>
  <c r="V74" i="3"/>
  <c r="BB74" i="3" s="1"/>
  <c r="U74" i="3"/>
  <c r="BA74" i="3" s="1"/>
  <c r="T74" i="3"/>
  <c r="AZ74" i="3" s="1"/>
  <c r="S74" i="3"/>
  <c r="X73" i="3"/>
  <c r="W73" i="3"/>
  <c r="AV73" i="3" s="1"/>
  <c r="V73" i="3"/>
  <c r="AJ73" i="3" s="1"/>
  <c r="U73" i="3"/>
  <c r="AT73" i="3" s="1"/>
  <c r="T73" i="3"/>
  <c r="AA73" i="3" s="1"/>
  <c r="S73" i="3"/>
  <c r="AY73" i="3" s="1"/>
  <c r="X72" i="3"/>
  <c r="BD72" i="3" s="1"/>
  <c r="W72" i="3"/>
  <c r="AV72" i="3" s="1"/>
  <c r="V72" i="3"/>
  <c r="AJ72" i="3" s="1"/>
  <c r="U72" i="3"/>
  <c r="BA72" i="3" s="1"/>
  <c r="T72" i="3"/>
  <c r="AH72" i="3" s="1"/>
  <c r="S72" i="3"/>
  <c r="AY72" i="3" s="1"/>
  <c r="X71" i="3"/>
  <c r="AE71" i="3" s="1"/>
  <c r="W71" i="3"/>
  <c r="AK71" i="3" s="1"/>
  <c r="V71" i="3"/>
  <c r="BB71" i="3" s="1"/>
  <c r="U71" i="3"/>
  <c r="AB71" i="3" s="1"/>
  <c r="T71" i="3"/>
  <c r="AS71" i="3" s="1"/>
  <c r="S71" i="3"/>
  <c r="AR71" i="3" s="1"/>
  <c r="X70" i="3"/>
  <c r="BD70" i="3" s="1"/>
  <c r="W70" i="3"/>
  <c r="BC70" i="3" s="1"/>
  <c r="V70" i="3"/>
  <c r="AC70" i="3" s="1"/>
  <c r="U70" i="3"/>
  <c r="T70" i="3"/>
  <c r="AZ70" i="3" s="1"/>
  <c r="S70" i="3"/>
  <c r="AR70" i="3" s="1"/>
  <c r="X69" i="3"/>
  <c r="W69" i="3"/>
  <c r="BC69" i="3" s="1"/>
  <c r="V69" i="3"/>
  <c r="AC69" i="3" s="1"/>
  <c r="U69" i="3"/>
  <c r="AI69" i="3" s="1"/>
  <c r="T69" i="3"/>
  <c r="AA69" i="3" s="1"/>
  <c r="S69" i="3"/>
  <c r="X68" i="3"/>
  <c r="AE68" i="3" s="1"/>
  <c r="W68" i="3"/>
  <c r="AD68" i="3" s="1"/>
  <c r="V68" i="3"/>
  <c r="AU68" i="3" s="1"/>
  <c r="U68" i="3"/>
  <c r="AI68" i="3" s="1"/>
  <c r="T68" i="3"/>
  <c r="AA68" i="3" s="1"/>
  <c r="S68" i="3"/>
  <c r="AG68" i="3" s="1"/>
  <c r="X67" i="3"/>
  <c r="AL67" i="3" s="1"/>
  <c r="W67" i="3"/>
  <c r="BC67" i="3" s="1"/>
  <c r="V67" i="3"/>
  <c r="AJ67" i="3" s="1"/>
  <c r="U67" i="3"/>
  <c r="AI67" i="3" s="1"/>
  <c r="T67" i="3"/>
  <c r="S67" i="3"/>
  <c r="AY67" i="3" s="1"/>
  <c r="X66" i="3"/>
  <c r="AL66" i="3" s="1"/>
  <c r="W66" i="3"/>
  <c r="AK66" i="3" s="1"/>
  <c r="V66" i="3"/>
  <c r="BB66" i="3" s="1"/>
  <c r="U66" i="3"/>
  <c r="AI66" i="3" s="1"/>
  <c r="T66" i="3"/>
  <c r="AA66" i="3" s="1"/>
  <c r="S66" i="3"/>
  <c r="AY66" i="3" s="1"/>
  <c r="X65" i="3"/>
  <c r="BD65" i="3" s="1"/>
  <c r="W65" i="3"/>
  <c r="BC65" i="3" s="1"/>
  <c r="V65" i="3"/>
  <c r="AJ65" i="3" s="1"/>
  <c r="U65" i="3"/>
  <c r="AT65" i="3" s="1"/>
  <c r="T65" i="3"/>
  <c r="AS65" i="3" s="1"/>
  <c r="S65" i="3"/>
  <c r="AG65" i="3" s="1"/>
  <c r="X64" i="3"/>
  <c r="BD64" i="3" s="1"/>
  <c r="W64" i="3"/>
  <c r="AV64" i="3" s="1"/>
  <c r="V64" i="3"/>
  <c r="AJ64" i="3" s="1"/>
  <c r="U64" i="3"/>
  <c r="BA64" i="3" s="1"/>
  <c r="T64" i="3"/>
  <c r="AH64" i="3" s="1"/>
  <c r="S64" i="3"/>
  <c r="Z64" i="3" s="1"/>
  <c r="X63" i="3"/>
  <c r="AE63" i="3" s="1"/>
  <c r="W63" i="3"/>
  <c r="AK63" i="3" s="1"/>
  <c r="V63" i="3"/>
  <c r="BB63" i="3" s="1"/>
  <c r="U63" i="3"/>
  <c r="AT63" i="3" s="1"/>
  <c r="T63" i="3"/>
  <c r="AA63" i="3" s="1"/>
  <c r="S63" i="3"/>
  <c r="AR63" i="3" s="1"/>
  <c r="X62" i="3"/>
  <c r="BD62" i="3" s="1"/>
  <c r="W62" i="3"/>
  <c r="BC62" i="3" s="1"/>
  <c r="V62" i="3"/>
  <c r="AC62" i="3" s="1"/>
  <c r="U62" i="3"/>
  <c r="T62" i="3"/>
  <c r="AZ62" i="3" s="1"/>
  <c r="S62" i="3"/>
  <c r="AR62" i="3" s="1"/>
  <c r="X61" i="3"/>
  <c r="AW61" i="3" s="1"/>
  <c r="W61" i="3"/>
  <c r="AV61" i="3" s="1"/>
  <c r="V61" i="3"/>
  <c r="AU61" i="3" s="1"/>
  <c r="U61" i="3"/>
  <c r="AB61" i="3" s="1"/>
  <c r="T61" i="3"/>
  <c r="AS61" i="3" s="1"/>
  <c r="S61" i="3"/>
  <c r="AG61" i="3" s="1"/>
  <c r="X60" i="3"/>
  <c r="AE60" i="3" s="1"/>
  <c r="W60" i="3"/>
  <c r="AV60" i="3" s="1"/>
  <c r="V60" i="3"/>
  <c r="AU60" i="3" s="1"/>
  <c r="U60" i="3"/>
  <c r="AT60" i="3" s="1"/>
  <c r="T60" i="3"/>
  <c r="AA60" i="3" s="1"/>
  <c r="S60" i="3"/>
  <c r="Z60" i="3" s="1"/>
  <c r="X59" i="3"/>
  <c r="AW59" i="3" s="1"/>
  <c r="W59" i="3"/>
  <c r="AK59" i="3" s="1"/>
  <c r="V59" i="3"/>
  <c r="AJ59" i="3" s="1"/>
  <c r="U59" i="3"/>
  <c r="AB59" i="3" s="1"/>
  <c r="T59" i="3"/>
  <c r="AA59" i="3" s="1"/>
  <c r="S59" i="3"/>
  <c r="AR59" i="3" s="1"/>
  <c r="X58" i="3"/>
  <c r="AL58" i="3" s="1"/>
  <c r="W58" i="3"/>
  <c r="AV58" i="3" s="1"/>
  <c r="V58" i="3"/>
  <c r="AJ58" i="3" s="1"/>
  <c r="U58" i="3"/>
  <c r="BA58" i="3" s="1"/>
  <c r="T58" i="3"/>
  <c r="AZ58" i="3" s="1"/>
  <c r="S58" i="3"/>
  <c r="AG58" i="3" s="1"/>
  <c r="X57" i="3"/>
  <c r="BD57" i="3" s="1"/>
  <c r="W57" i="3"/>
  <c r="BC57" i="3" s="1"/>
  <c r="V57" i="3"/>
  <c r="AJ57" i="3" s="1"/>
  <c r="U57" i="3"/>
  <c r="AT57" i="3" s="1"/>
  <c r="T57" i="3"/>
  <c r="AS57" i="3" s="1"/>
  <c r="S57" i="3"/>
  <c r="AY57" i="3" s="1"/>
  <c r="X56" i="3"/>
  <c r="BD56" i="3" s="1"/>
  <c r="W56" i="3"/>
  <c r="BC56" i="3" s="1"/>
  <c r="V56" i="3"/>
  <c r="AJ56" i="3" s="1"/>
  <c r="U56" i="3"/>
  <c r="BA56" i="3" s="1"/>
  <c r="T56" i="3"/>
  <c r="AH56" i="3" s="1"/>
  <c r="S56" i="3"/>
  <c r="AR56" i="3" s="1"/>
  <c r="X55" i="3"/>
  <c r="AE55" i="3" s="1"/>
  <c r="W55" i="3"/>
  <c r="AK55" i="3" s="1"/>
  <c r="V55" i="3"/>
  <c r="U55" i="3"/>
  <c r="T55" i="3"/>
  <c r="AS55" i="3" s="1"/>
  <c r="S55" i="3"/>
  <c r="AR55" i="3" s="1"/>
  <c r="X54" i="3"/>
  <c r="AE54" i="3" s="1"/>
  <c r="W54" i="3"/>
  <c r="AD54" i="3" s="1"/>
  <c r="V54" i="3"/>
  <c r="AC54" i="3" s="1"/>
  <c r="U54" i="3"/>
  <c r="AI54" i="3" s="1"/>
  <c r="T54" i="3"/>
  <c r="S54" i="3"/>
  <c r="X53" i="3"/>
  <c r="AW53" i="3" s="1"/>
  <c r="W53" i="3"/>
  <c r="AK53" i="3" s="1"/>
  <c r="V53" i="3"/>
  <c r="AU53" i="3" s="1"/>
  <c r="U53" i="3"/>
  <c r="BA53" i="3" s="1"/>
  <c r="T53" i="3"/>
  <c r="AZ53" i="3" s="1"/>
  <c r="S53" i="3"/>
  <c r="AG53" i="3" s="1"/>
  <c r="X52" i="3"/>
  <c r="BD52" i="3" s="1"/>
  <c r="W52" i="3"/>
  <c r="AD52" i="3" s="1"/>
  <c r="V52" i="3"/>
  <c r="AU52" i="3" s="1"/>
  <c r="U52" i="3"/>
  <c r="AT52" i="3" s="1"/>
  <c r="T52" i="3"/>
  <c r="AS52" i="3" s="1"/>
  <c r="S52" i="3"/>
  <c r="Z52" i="3" s="1"/>
  <c r="X51" i="3"/>
  <c r="AW51" i="3" s="1"/>
  <c r="W51" i="3"/>
  <c r="BC51" i="3" s="1"/>
  <c r="V51" i="3"/>
  <c r="BB51" i="3" s="1"/>
  <c r="U51" i="3"/>
  <c r="AT51" i="3" s="1"/>
  <c r="T51" i="3"/>
  <c r="AS51" i="3" s="1"/>
  <c r="S51" i="3"/>
  <c r="AR51" i="3" s="1"/>
  <c r="X50" i="3"/>
  <c r="AL50" i="3" s="1"/>
  <c r="W50" i="3"/>
  <c r="BC50" i="3" s="1"/>
  <c r="V50" i="3"/>
  <c r="AC50" i="3" s="1"/>
  <c r="U50" i="3"/>
  <c r="AI50" i="3" s="1"/>
  <c r="T50" i="3"/>
  <c r="AS50" i="3" s="1"/>
  <c r="S50" i="3"/>
  <c r="Z50" i="3" s="1"/>
  <c r="X49" i="3"/>
  <c r="AL49" i="3" s="1"/>
  <c r="W49" i="3"/>
  <c r="AK49" i="3" s="1"/>
  <c r="V49" i="3"/>
  <c r="U49" i="3"/>
  <c r="AI49" i="3" s="1"/>
  <c r="T49" i="3"/>
  <c r="AS49" i="3" s="1"/>
  <c r="S49" i="3"/>
  <c r="AR49" i="3" s="1"/>
  <c r="X48" i="3"/>
  <c r="BD48" i="3" s="1"/>
  <c r="W48" i="3"/>
  <c r="AK48" i="3" s="1"/>
  <c r="V48" i="3"/>
  <c r="AC48" i="3" s="1"/>
  <c r="U48" i="3"/>
  <c r="AI48" i="3" s="1"/>
  <c r="T48" i="3"/>
  <c r="AH48" i="3" s="1"/>
  <c r="S48" i="3"/>
  <c r="AG48" i="3" s="1"/>
  <c r="X47" i="3"/>
  <c r="W47" i="3"/>
  <c r="AD47" i="3" s="1"/>
  <c r="V47" i="3"/>
  <c r="BB47" i="3" s="1"/>
  <c r="U47" i="3"/>
  <c r="BA47" i="3" s="1"/>
  <c r="T47" i="3"/>
  <c r="AS47" i="3" s="1"/>
  <c r="S47" i="3"/>
  <c r="AR47" i="3" s="1"/>
  <c r="X46" i="3"/>
  <c r="BD46" i="3" s="1"/>
  <c r="W46" i="3"/>
  <c r="BC46" i="3" s="1"/>
  <c r="V46" i="3"/>
  <c r="AC46" i="3" s="1"/>
  <c r="U46" i="3"/>
  <c r="AB46" i="3" s="1"/>
  <c r="T46" i="3"/>
  <c r="AZ46" i="3" s="1"/>
  <c r="S46" i="3"/>
  <c r="X45" i="3"/>
  <c r="BD45" i="3" s="1"/>
  <c r="W45" i="3"/>
  <c r="AV45" i="3" s="1"/>
  <c r="V45" i="3"/>
  <c r="BB45" i="3" s="1"/>
  <c r="U45" i="3"/>
  <c r="AI45" i="3" s="1"/>
  <c r="T45" i="3"/>
  <c r="AA45" i="3" s="1"/>
  <c r="S45" i="3"/>
  <c r="Z45" i="3" s="1"/>
  <c r="X44" i="3"/>
  <c r="AL44" i="3" s="1"/>
  <c r="W44" i="3"/>
  <c r="AK44" i="3" s="1"/>
  <c r="V44" i="3"/>
  <c r="AU44" i="3" s="1"/>
  <c r="U44" i="3"/>
  <c r="AT44" i="3" s="1"/>
  <c r="T44" i="3"/>
  <c r="S44" i="3"/>
  <c r="AR44" i="3" s="1"/>
  <c r="X43" i="3"/>
  <c r="BD43" i="3" s="1"/>
  <c r="W43" i="3"/>
  <c r="BC43" i="3" s="1"/>
  <c r="V43" i="3"/>
  <c r="AU43" i="3" s="1"/>
  <c r="U43" i="3"/>
  <c r="AT43" i="3" s="1"/>
  <c r="T43" i="3"/>
  <c r="AS43" i="3" s="1"/>
  <c r="S43" i="3"/>
  <c r="X42" i="3"/>
  <c r="AE42" i="3" s="1"/>
  <c r="W42" i="3"/>
  <c r="AK42" i="3" s="1"/>
  <c r="V42" i="3"/>
  <c r="BB42" i="3" s="1"/>
  <c r="U42" i="3"/>
  <c r="AT42" i="3" s="1"/>
  <c r="T42" i="3"/>
  <c r="AA42" i="3" s="1"/>
  <c r="S42" i="3"/>
  <c r="AY42" i="3" s="1"/>
  <c r="AW41" i="3"/>
  <c r="W41" i="3"/>
  <c r="AV41" i="3" s="1"/>
  <c r="V41" i="3"/>
  <c r="AJ41" i="3" s="1"/>
  <c r="U41" i="3"/>
  <c r="AT41" i="3" s="1"/>
  <c r="T41" i="3"/>
  <c r="AA41" i="3" s="1"/>
  <c r="S41" i="3"/>
  <c r="AY41" i="3" s="1"/>
  <c r="X40" i="3"/>
  <c r="BD40" i="3" s="1"/>
  <c r="W40" i="3"/>
  <c r="AK40" i="3" s="1"/>
  <c r="V40" i="3"/>
  <c r="AU40" i="3" s="1"/>
  <c r="U40" i="3"/>
  <c r="AT40" i="3" s="1"/>
  <c r="T40" i="3"/>
  <c r="AH40" i="3" s="1"/>
  <c r="S40" i="3"/>
  <c r="Z40" i="3" s="1"/>
  <c r="X39" i="3"/>
  <c r="AE39" i="3" s="1"/>
  <c r="W39" i="3"/>
  <c r="AK39" i="3" s="1"/>
  <c r="V39" i="3"/>
  <c r="BB39" i="3" s="1"/>
  <c r="U39" i="3"/>
  <c r="AT39" i="3" s="1"/>
  <c r="T39" i="3"/>
  <c r="S39" i="3"/>
  <c r="AG39" i="3" s="1"/>
  <c r="X38" i="3"/>
  <c r="BD38" i="3" s="1"/>
  <c r="W38" i="3"/>
  <c r="BC38" i="3" s="1"/>
  <c r="V38" i="3"/>
  <c r="AC38" i="3" s="1"/>
  <c r="U38" i="3"/>
  <c r="BA38" i="3" s="1"/>
  <c r="T38" i="3"/>
  <c r="AZ38" i="3" s="1"/>
  <c r="S38" i="3"/>
  <c r="AG38" i="3" s="1"/>
  <c r="X37" i="3"/>
  <c r="AW37" i="3" s="1"/>
  <c r="W37" i="3"/>
  <c r="BC37" i="3" s="1"/>
  <c r="V37" i="3"/>
  <c r="AU37" i="3" s="1"/>
  <c r="U37" i="3"/>
  <c r="AB37" i="3" s="1"/>
  <c r="T37" i="3"/>
  <c r="AA37" i="3" s="1"/>
  <c r="S37" i="3"/>
  <c r="AY37" i="3" s="1"/>
  <c r="X36" i="3"/>
  <c r="BD36" i="3" s="1"/>
  <c r="W36" i="3"/>
  <c r="AK36" i="3" s="1"/>
  <c r="V36" i="3"/>
  <c r="BB36" i="3" s="1"/>
  <c r="U36" i="3"/>
  <c r="AT36" i="3" s="1"/>
  <c r="T36" i="3"/>
  <c r="S36" i="3"/>
  <c r="AG36" i="3" s="1"/>
  <c r="X35" i="3"/>
  <c r="AL35" i="3" s="1"/>
  <c r="W35" i="3"/>
  <c r="AK35" i="3" s="1"/>
  <c r="V35" i="3"/>
  <c r="AJ35" i="3" s="1"/>
  <c r="U35" i="3"/>
  <c r="AI35" i="3" s="1"/>
  <c r="T35" i="3"/>
  <c r="AS35" i="3" s="1"/>
  <c r="S35" i="3"/>
  <c r="AR35" i="3" s="1"/>
  <c r="X34" i="3"/>
  <c r="AL34" i="3" s="1"/>
  <c r="W34" i="3"/>
  <c r="BC34" i="3" s="1"/>
  <c r="V34" i="3"/>
  <c r="U34" i="3"/>
  <c r="T34" i="3"/>
  <c r="AS34" i="3" s="1"/>
  <c r="S34" i="3"/>
  <c r="AY34" i="3" s="1"/>
  <c r="X33" i="3"/>
  <c r="BD33" i="3" s="1"/>
  <c r="W33" i="3"/>
  <c r="BC33" i="3" s="1"/>
  <c r="V33" i="3"/>
  <c r="AJ33" i="3" s="1"/>
  <c r="U33" i="3"/>
  <c r="BA33" i="3" s="1"/>
  <c r="T33" i="3"/>
  <c r="AZ33" i="3" s="1"/>
  <c r="S33" i="3"/>
  <c r="AG33" i="3" s="1"/>
  <c r="X32" i="3"/>
  <c r="BD32" i="3" s="1"/>
  <c r="W32" i="3"/>
  <c r="AV32" i="3" s="1"/>
  <c r="V32" i="3"/>
  <c r="BB32" i="3" s="1"/>
  <c r="U32" i="3"/>
  <c r="AT32" i="3" s="1"/>
  <c r="T32" i="3"/>
  <c r="AH32" i="3" s="1"/>
  <c r="S32" i="3"/>
  <c r="AY32" i="3" s="1"/>
  <c r="X31" i="3"/>
  <c r="AE31" i="3" s="1"/>
  <c r="W31" i="3"/>
  <c r="AK31" i="3" s="1"/>
  <c r="V31" i="3"/>
  <c r="BB31" i="3" s="1"/>
  <c r="U31" i="3"/>
  <c r="AT31" i="3" s="1"/>
  <c r="T31" i="3"/>
  <c r="AS31" i="3" s="1"/>
  <c r="S31" i="3"/>
  <c r="Z31" i="3" s="1"/>
  <c r="X30" i="3"/>
  <c r="BD30" i="3" s="1"/>
  <c r="W30" i="3"/>
  <c r="V30" i="3"/>
  <c r="AC30" i="3" s="1"/>
  <c r="U30" i="3"/>
  <c r="BA30" i="3" s="1"/>
  <c r="T30" i="3"/>
  <c r="AZ30" i="3" s="1"/>
  <c r="AG30" i="3"/>
  <c r="X29" i="3"/>
  <c r="AW29" i="3" s="1"/>
  <c r="W29" i="3"/>
  <c r="BC29" i="3" s="1"/>
  <c r="V29" i="3"/>
  <c r="AC29" i="3" s="1"/>
  <c r="U29" i="3"/>
  <c r="BA29" i="3" s="1"/>
  <c r="T29" i="3"/>
  <c r="AG29" i="3"/>
  <c r="X28" i="3"/>
  <c r="BD28" i="3" s="1"/>
  <c r="W28" i="3"/>
  <c r="AV28" i="3" s="1"/>
  <c r="V28" i="3"/>
  <c r="AC28" i="3" s="1"/>
  <c r="U28" i="3"/>
  <c r="AB28" i="3" s="1"/>
  <c r="T28" i="3"/>
  <c r="AZ28" i="3" s="1"/>
  <c r="AY28" i="3"/>
  <c r="X27" i="3"/>
  <c r="AL27" i="3" s="1"/>
  <c r="W27" i="3"/>
  <c r="BC27" i="3" s="1"/>
  <c r="V27" i="3"/>
  <c r="AJ27" i="3" s="1"/>
  <c r="U27" i="3"/>
  <c r="BA27" i="3" s="1"/>
  <c r="T27" i="3"/>
  <c r="AR27" i="3"/>
  <c r="X26" i="3"/>
  <c r="AL26" i="3" s="1"/>
  <c r="W26" i="3"/>
  <c r="BC26" i="3" s="1"/>
  <c r="V26" i="3"/>
  <c r="AJ26" i="3" s="1"/>
  <c r="U26" i="3"/>
  <c r="AI26" i="3" s="1"/>
  <c r="T26" i="3"/>
  <c r="AS26" i="3" s="1"/>
  <c r="X25" i="3"/>
  <c r="BD25" i="3" s="1"/>
  <c r="W25" i="3"/>
  <c r="AK25" i="3" s="1"/>
  <c r="V25" i="3"/>
  <c r="AJ25" i="3" s="1"/>
  <c r="U25" i="3"/>
  <c r="AI25" i="3" s="1"/>
  <c r="T25" i="3"/>
  <c r="AG25" i="3"/>
  <c r="X24" i="3"/>
  <c r="BD24" i="3" s="1"/>
  <c r="W24" i="3"/>
  <c r="BC24" i="3" s="1"/>
  <c r="V24" i="3"/>
  <c r="U24" i="3"/>
  <c r="AB24" i="3" s="1"/>
  <c r="T24" i="3"/>
  <c r="AH24" i="3" s="1"/>
  <c r="AY24" i="3"/>
  <c r="X23" i="3"/>
  <c r="AE23" i="3" s="1"/>
  <c r="W23" i="3"/>
  <c r="AD23" i="3" s="1"/>
  <c r="V23" i="3"/>
  <c r="AJ23" i="3" s="1"/>
  <c r="U23" i="3"/>
  <c r="AT23" i="3" s="1"/>
  <c r="T23" i="3"/>
  <c r="AA23" i="3" s="1"/>
  <c r="S23" i="3"/>
  <c r="AY23" i="3" s="1"/>
  <c r="X22" i="3"/>
  <c r="AL22" i="3" s="1"/>
  <c r="W22" i="3"/>
  <c r="AK22" i="3" s="1"/>
  <c r="V22" i="3"/>
  <c r="AC22" i="3" s="1"/>
  <c r="U22" i="3"/>
  <c r="AI22" i="3" s="1"/>
  <c r="T22" i="3"/>
  <c r="AZ22" i="3" s="1"/>
  <c r="S22" i="3"/>
  <c r="AG22" i="3" s="1"/>
  <c r="X21" i="3"/>
  <c r="AL21" i="3" s="1"/>
  <c r="W21" i="3"/>
  <c r="AK21" i="3" s="1"/>
  <c r="V21" i="3"/>
  <c r="BB21" i="3" s="1"/>
  <c r="U21" i="3"/>
  <c r="AI21" i="3" s="1"/>
  <c r="T21" i="3"/>
  <c r="AH21" i="3" s="1"/>
  <c r="S21" i="3"/>
  <c r="AR21" i="3" s="1"/>
  <c r="X20" i="3"/>
  <c r="BD20" i="3" s="1"/>
  <c r="W20" i="3"/>
  <c r="V20" i="3"/>
  <c r="AJ20" i="3" s="1"/>
  <c r="U20" i="3"/>
  <c r="AI20" i="3" s="1"/>
  <c r="T20" i="3"/>
  <c r="AZ20" i="3" s="1"/>
  <c r="S20" i="3"/>
  <c r="AG20" i="3" s="1"/>
  <c r="X19" i="3"/>
  <c r="BD19" i="3" s="1"/>
  <c r="W19" i="3"/>
  <c r="BC19" i="3" s="1"/>
  <c r="V19" i="3"/>
  <c r="BB19" i="3" s="1"/>
  <c r="U19" i="3"/>
  <c r="BA19" i="3" s="1"/>
  <c r="T19" i="3"/>
  <c r="AH19" i="3" s="1"/>
  <c r="S19" i="3"/>
  <c r="AR19" i="3" s="1"/>
  <c r="X18" i="3"/>
  <c r="AE18" i="3" s="1"/>
  <c r="W18" i="3"/>
  <c r="AD18" i="3" s="1"/>
  <c r="V18" i="3"/>
  <c r="BB18" i="3" s="1"/>
  <c r="U18" i="3"/>
  <c r="BA18" i="3" s="1"/>
  <c r="T18" i="3"/>
  <c r="AZ18" i="3" s="1"/>
  <c r="S18" i="3"/>
  <c r="AY18" i="3" s="1"/>
  <c r="X17" i="3"/>
  <c r="AE17" i="3" s="1"/>
  <c r="W17" i="3"/>
  <c r="AD17" i="3" s="1"/>
  <c r="V17" i="3"/>
  <c r="AU17" i="3" s="1"/>
  <c r="U17" i="3"/>
  <c r="BA17" i="3" s="1"/>
  <c r="T17" i="3"/>
  <c r="AZ17" i="3" s="1"/>
  <c r="S17" i="3"/>
  <c r="AY17" i="3" s="1"/>
  <c r="X16" i="3"/>
  <c r="AE16" i="3" s="1"/>
  <c r="W16" i="3"/>
  <c r="AV16" i="3" s="1"/>
  <c r="V16" i="3"/>
  <c r="AC16" i="3" s="1"/>
  <c r="U16" i="3"/>
  <c r="AB16" i="3" s="1"/>
  <c r="T16" i="3"/>
  <c r="AZ16" i="3" s="1"/>
  <c r="S16" i="3"/>
  <c r="AY16" i="3" s="1"/>
  <c r="X15" i="3"/>
  <c r="AW15" i="3" s="1"/>
  <c r="W15" i="3"/>
  <c r="AK15" i="3" s="1"/>
  <c r="V15" i="3"/>
  <c r="AC15" i="3" s="1"/>
  <c r="U15" i="3"/>
  <c r="AB15" i="3" s="1"/>
  <c r="T15" i="3"/>
  <c r="AA15" i="3" s="1"/>
  <c r="S15" i="3"/>
  <c r="AY15" i="3" s="1"/>
  <c r="X14" i="3"/>
  <c r="AW14" i="3" s="1"/>
  <c r="W14" i="3"/>
  <c r="AV14" i="3" s="1"/>
  <c r="V14" i="3"/>
  <c r="AU14" i="3" s="1"/>
  <c r="U14" i="3"/>
  <c r="AT14" i="3" s="1"/>
  <c r="T14" i="3"/>
  <c r="AA14" i="3" s="1"/>
  <c r="S14" i="3"/>
  <c r="Z14" i="3" s="1"/>
  <c r="X13" i="3"/>
  <c r="AL13" i="3" s="1"/>
  <c r="W13" i="3"/>
  <c r="BC13" i="3" s="1"/>
  <c r="V13" i="3"/>
  <c r="AU13" i="3" s="1"/>
  <c r="U13" i="3"/>
  <c r="AT13" i="3" s="1"/>
  <c r="T13" i="3"/>
  <c r="AZ13" i="3" s="1"/>
  <c r="S13" i="3"/>
  <c r="AR13" i="3" s="1"/>
  <c r="X12" i="3"/>
  <c r="AL12" i="3" s="1"/>
  <c r="W12" i="3"/>
  <c r="AD12" i="3" s="1"/>
  <c r="V12" i="3"/>
  <c r="AC12" i="3" s="1"/>
  <c r="U12" i="3"/>
  <c r="AT12" i="3" s="1"/>
  <c r="T12" i="3"/>
  <c r="AA12" i="3" s="1"/>
  <c r="S12" i="3"/>
  <c r="Z12" i="3" s="1"/>
  <c r="X11" i="3"/>
  <c r="AL11" i="3" s="1"/>
  <c r="W11" i="3"/>
  <c r="AV11" i="3" s="1"/>
  <c r="V11" i="3"/>
  <c r="AU11" i="3" s="1"/>
  <c r="U11" i="3"/>
  <c r="AT11" i="3" s="1"/>
  <c r="T11" i="3"/>
  <c r="AA11" i="3" s="1"/>
  <c r="S11" i="3"/>
  <c r="AR11" i="3" s="1"/>
  <c r="X10" i="3"/>
  <c r="BD10" i="3" s="1"/>
  <c r="W10" i="3"/>
  <c r="AD10" i="3" s="1"/>
  <c r="V10" i="3"/>
  <c r="AC10" i="3" s="1"/>
  <c r="U10" i="3"/>
  <c r="AT10" i="3" s="1"/>
  <c r="T10" i="3"/>
  <c r="AA10" i="3" s="1"/>
  <c r="S10" i="3"/>
  <c r="Z10" i="3" s="1"/>
  <c r="X9" i="3"/>
  <c r="AW9" i="3" s="1"/>
  <c r="W9" i="3"/>
  <c r="AV9" i="3" s="1"/>
  <c r="V9" i="3"/>
  <c r="AC9" i="3" s="1"/>
  <c r="U9" i="3"/>
  <c r="AB9" i="3" s="1"/>
  <c r="T9" i="3"/>
  <c r="AA9" i="3" s="1"/>
  <c r="S9" i="3"/>
  <c r="Z9" i="3" s="1"/>
  <c r="X8" i="3"/>
  <c r="AE8" i="3" s="1"/>
  <c r="W8" i="3"/>
  <c r="AD8" i="3" s="1"/>
  <c r="V8" i="3"/>
  <c r="AC8" i="3" s="1"/>
  <c r="U8" i="3"/>
  <c r="AB8" i="3" s="1"/>
  <c r="T8" i="3"/>
  <c r="AZ8" i="3" s="1"/>
  <c r="S8" i="3"/>
  <c r="AY8" i="3" s="1"/>
  <c r="X7" i="3"/>
  <c r="AE7" i="3" s="1"/>
  <c r="W7" i="3"/>
  <c r="AD7" i="3" s="1"/>
  <c r="V7" i="3"/>
  <c r="BB7" i="3" s="1"/>
  <c r="U7" i="3"/>
  <c r="BA7" i="3" s="1"/>
  <c r="T7" i="3"/>
  <c r="AH7" i="3" s="1"/>
  <c r="S7" i="3"/>
  <c r="AG7" i="3" s="1"/>
  <c r="X6" i="3"/>
  <c r="AL6" i="3" s="1"/>
  <c r="W6" i="3"/>
  <c r="AK6" i="3" s="1"/>
  <c r="V6" i="3"/>
  <c r="AJ6" i="3" s="1"/>
  <c r="U6" i="3"/>
  <c r="AI6" i="3" s="1"/>
  <c r="T6" i="3"/>
  <c r="AH6" i="3" s="1"/>
  <c r="S6" i="3"/>
  <c r="AR6" i="3" s="1"/>
  <c r="X5" i="3"/>
  <c r="AL5" i="3" s="1"/>
  <c r="W5" i="3"/>
  <c r="BC5" i="3" s="1"/>
  <c r="V5" i="3"/>
  <c r="AC5" i="3" s="1"/>
  <c r="U5" i="3"/>
  <c r="AB5" i="3" s="1"/>
  <c r="T5" i="3"/>
  <c r="AA5" i="3" s="1"/>
  <c r="S5" i="3"/>
  <c r="AR5" i="3" s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" i="1"/>
  <c r="BG9" i="1" s="1"/>
  <c r="BH10" i="1"/>
  <c r="BH9" i="1"/>
  <c r="BH8" i="1"/>
  <c r="BH7" i="1"/>
  <c r="BH5" i="1"/>
  <c r="BG10" i="1"/>
  <c r="BG8" i="1"/>
  <c r="BG7" i="1"/>
  <c r="BG5" i="1"/>
  <c r="AY6" i="1"/>
  <c r="AZ6" i="1"/>
  <c r="BA6" i="1"/>
  <c r="BB6" i="1"/>
  <c r="BC6" i="1"/>
  <c r="BD6" i="1"/>
  <c r="AY7" i="1"/>
  <c r="AZ7" i="1"/>
  <c r="BA7" i="1"/>
  <c r="BB7" i="1"/>
  <c r="BC7" i="1"/>
  <c r="BD7" i="1"/>
  <c r="AY8" i="1"/>
  <c r="AZ8" i="1"/>
  <c r="BA8" i="1"/>
  <c r="BB8" i="1"/>
  <c r="BC8" i="1"/>
  <c r="BD8" i="1"/>
  <c r="AY9" i="1"/>
  <c r="AZ9" i="1"/>
  <c r="BA9" i="1"/>
  <c r="BB9" i="1"/>
  <c r="BC9" i="1"/>
  <c r="BD9" i="1"/>
  <c r="AY10" i="1"/>
  <c r="AZ10" i="1"/>
  <c r="BA10" i="1"/>
  <c r="BB10" i="1"/>
  <c r="BC10" i="1"/>
  <c r="BD10" i="1"/>
  <c r="AY11" i="1"/>
  <c r="AZ11" i="1"/>
  <c r="BA11" i="1"/>
  <c r="BB11" i="1"/>
  <c r="BC11" i="1"/>
  <c r="BD11" i="1"/>
  <c r="AY12" i="1"/>
  <c r="AZ12" i="1"/>
  <c r="BA12" i="1"/>
  <c r="BB12" i="1"/>
  <c r="BC12" i="1"/>
  <c r="BD12" i="1"/>
  <c r="AY13" i="1"/>
  <c r="AZ13" i="1"/>
  <c r="BA13" i="1"/>
  <c r="BB13" i="1"/>
  <c r="BC13" i="1"/>
  <c r="BD13" i="1"/>
  <c r="AY14" i="1"/>
  <c r="AZ14" i="1"/>
  <c r="BA14" i="1"/>
  <c r="BB14" i="1"/>
  <c r="BC14" i="1"/>
  <c r="BD14" i="1"/>
  <c r="AY15" i="1"/>
  <c r="AZ15" i="1"/>
  <c r="BA15" i="1"/>
  <c r="BB15" i="1"/>
  <c r="BC15" i="1"/>
  <c r="BD15" i="1"/>
  <c r="AY16" i="1"/>
  <c r="AZ16" i="1"/>
  <c r="BA16" i="1"/>
  <c r="BB16" i="1"/>
  <c r="BC16" i="1"/>
  <c r="BD16" i="1"/>
  <c r="AY17" i="1"/>
  <c r="AZ17" i="1"/>
  <c r="BA17" i="1"/>
  <c r="BB17" i="1"/>
  <c r="BC17" i="1"/>
  <c r="BD17" i="1"/>
  <c r="AY18" i="1"/>
  <c r="AZ18" i="1"/>
  <c r="BA18" i="1"/>
  <c r="BB18" i="1"/>
  <c r="BC18" i="1"/>
  <c r="BD18" i="1"/>
  <c r="AY19" i="1"/>
  <c r="AZ19" i="1"/>
  <c r="BA19" i="1"/>
  <c r="BB19" i="1"/>
  <c r="BC19" i="1"/>
  <c r="BD19" i="1"/>
  <c r="AY20" i="1"/>
  <c r="AZ20" i="1"/>
  <c r="BA20" i="1"/>
  <c r="BB20" i="1"/>
  <c r="BC20" i="1"/>
  <c r="BD20" i="1"/>
  <c r="AY21" i="1"/>
  <c r="AZ21" i="1"/>
  <c r="BA21" i="1"/>
  <c r="BB21" i="1"/>
  <c r="BC21" i="1"/>
  <c r="BD21" i="1"/>
  <c r="AY22" i="1"/>
  <c r="AZ22" i="1"/>
  <c r="BA22" i="1"/>
  <c r="BB22" i="1"/>
  <c r="BC22" i="1"/>
  <c r="BD22" i="1"/>
  <c r="AY23" i="1"/>
  <c r="AZ23" i="1"/>
  <c r="BA23" i="1"/>
  <c r="BB23" i="1"/>
  <c r="BC23" i="1"/>
  <c r="BD23" i="1"/>
  <c r="AY24" i="1"/>
  <c r="AZ24" i="1"/>
  <c r="BA24" i="1"/>
  <c r="BB24" i="1"/>
  <c r="BC24" i="1"/>
  <c r="BD24" i="1"/>
  <c r="AY25" i="1"/>
  <c r="AZ25" i="1"/>
  <c r="BA25" i="1"/>
  <c r="BB25" i="1"/>
  <c r="BC25" i="1"/>
  <c r="BD25" i="1"/>
  <c r="AY26" i="1"/>
  <c r="AZ26" i="1"/>
  <c r="BA26" i="1"/>
  <c r="BB26" i="1"/>
  <c r="BC26" i="1"/>
  <c r="BD26" i="1"/>
  <c r="AY27" i="1"/>
  <c r="AZ27" i="1"/>
  <c r="BH6" i="1" s="1"/>
  <c r="BH12" i="1" s="1"/>
  <c r="BA27" i="1"/>
  <c r="BB27" i="1"/>
  <c r="BC27" i="1"/>
  <c r="BD27" i="1"/>
  <c r="AY28" i="1"/>
  <c r="AZ28" i="1"/>
  <c r="BA28" i="1"/>
  <c r="BB28" i="1"/>
  <c r="BC28" i="1"/>
  <c r="BD28" i="1"/>
  <c r="AY29" i="1"/>
  <c r="AZ29" i="1"/>
  <c r="BA29" i="1"/>
  <c r="BB29" i="1"/>
  <c r="BC29" i="1"/>
  <c r="BD29" i="1"/>
  <c r="AY30" i="1"/>
  <c r="AZ30" i="1"/>
  <c r="BA30" i="1"/>
  <c r="BB30" i="1"/>
  <c r="BC30" i="1"/>
  <c r="BD30" i="1"/>
  <c r="AY31" i="1"/>
  <c r="AZ31" i="1"/>
  <c r="BA31" i="1"/>
  <c r="BB31" i="1"/>
  <c r="BC31" i="1"/>
  <c r="BD31" i="1"/>
  <c r="AY32" i="1"/>
  <c r="AZ32" i="1"/>
  <c r="BA32" i="1"/>
  <c r="BB32" i="1"/>
  <c r="BC32" i="1"/>
  <c r="BD32" i="1"/>
  <c r="AY33" i="1"/>
  <c r="AZ33" i="1"/>
  <c r="BA33" i="1"/>
  <c r="BB33" i="1"/>
  <c r="BC33" i="1"/>
  <c r="BD33" i="1"/>
  <c r="AY34" i="1"/>
  <c r="AZ34" i="1"/>
  <c r="BA34" i="1"/>
  <c r="BB34" i="1"/>
  <c r="BC34" i="1"/>
  <c r="BD34" i="1"/>
  <c r="AY35" i="1"/>
  <c r="AZ35" i="1"/>
  <c r="BA35" i="1"/>
  <c r="BB35" i="1"/>
  <c r="BC35" i="1"/>
  <c r="BD35" i="1"/>
  <c r="AY36" i="1"/>
  <c r="AZ36" i="1"/>
  <c r="BA36" i="1"/>
  <c r="BB36" i="1"/>
  <c r="BC36" i="1"/>
  <c r="BD36" i="1"/>
  <c r="AY37" i="1"/>
  <c r="AZ37" i="1"/>
  <c r="BA37" i="1"/>
  <c r="BB37" i="1"/>
  <c r="BC37" i="1"/>
  <c r="BD37" i="1"/>
  <c r="AY38" i="1"/>
  <c r="AZ38" i="1"/>
  <c r="BA38" i="1"/>
  <c r="BB38" i="1"/>
  <c r="BC38" i="1"/>
  <c r="BD38" i="1"/>
  <c r="AY39" i="1"/>
  <c r="AZ39" i="1"/>
  <c r="BA39" i="1"/>
  <c r="BB39" i="1"/>
  <c r="BC39" i="1"/>
  <c r="BD39" i="1"/>
  <c r="AY40" i="1"/>
  <c r="AZ40" i="1"/>
  <c r="BA40" i="1"/>
  <c r="BB40" i="1"/>
  <c r="BC40" i="1"/>
  <c r="BD40" i="1"/>
  <c r="AY41" i="1"/>
  <c r="AZ41" i="1"/>
  <c r="BA41" i="1"/>
  <c r="BB41" i="1"/>
  <c r="BC41" i="1"/>
  <c r="BD41" i="1"/>
  <c r="AY42" i="1"/>
  <c r="AZ42" i="1"/>
  <c r="BA42" i="1"/>
  <c r="BB42" i="1"/>
  <c r="BC42" i="1"/>
  <c r="BD42" i="1"/>
  <c r="AY43" i="1"/>
  <c r="AZ43" i="1"/>
  <c r="BA43" i="1"/>
  <c r="BB43" i="1"/>
  <c r="BC43" i="1"/>
  <c r="BD43" i="1"/>
  <c r="AY44" i="1"/>
  <c r="AZ44" i="1"/>
  <c r="BA44" i="1"/>
  <c r="BB44" i="1"/>
  <c r="BC44" i="1"/>
  <c r="BD44" i="1"/>
  <c r="AY45" i="1"/>
  <c r="AZ45" i="1"/>
  <c r="BA45" i="1"/>
  <c r="BB45" i="1"/>
  <c r="BC45" i="1"/>
  <c r="BD45" i="1"/>
  <c r="AY46" i="1"/>
  <c r="AZ46" i="1"/>
  <c r="BA46" i="1"/>
  <c r="BB46" i="1"/>
  <c r="BC46" i="1"/>
  <c r="BD46" i="1"/>
  <c r="AY47" i="1"/>
  <c r="AZ47" i="1"/>
  <c r="BA47" i="1"/>
  <c r="BB47" i="1"/>
  <c r="BC47" i="1"/>
  <c r="BD47" i="1"/>
  <c r="AY48" i="1"/>
  <c r="AZ48" i="1"/>
  <c r="BA48" i="1"/>
  <c r="BB48" i="1"/>
  <c r="BC48" i="1"/>
  <c r="BD48" i="1"/>
  <c r="AY49" i="1"/>
  <c r="AZ49" i="1"/>
  <c r="BA49" i="1"/>
  <c r="BB49" i="1"/>
  <c r="BC49" i="1"/>
  <c r="BD49" i="1"/>
  <c r="AY50" i="1"/>
  <c r="AZ50" i="1"/>
  <c r="BA50" i="1"/>
  <c r="BB50" i="1"/>
  <c r="BC50" i="1"/>
  <c r="BD50" i="1"/>
  <c r="AY51" i="1"/>
  <c r="AZ51" i="1"/>
  <c r="BA51" i="1"/>
  <c r="BB51" i="1"/>
  <c r="BC51" i="1"/>
  <c r="BD51" i="1"/>
  <c r="AY52" i="1"/>
  <c r="AZ52" i="1"/>
  <c r="BA52" i="1"/>
  <c r="BB52" i="1"/>
  <c r="BC52" i="1"/>
  <c r="BD52" i="1"/>
  <c r="AY53" i="1"/>
  <c r="AZ53" i="1"/>
  <c r="BA53" i="1"/>
  <c r="BB53" i="1"/>
  <c r="BC53" i="1"/>
  <c r="BD53" i="1"/>
  <c r="AY54" i="1"/>
  <c r="AZ54" i="1"/>
  <c r="BA54" i="1"/>
  <c r="BB54" i="1"/>
  <c r="BC54" i="1"/>
  <c r="BD54" i="1"/>
  <c r="AY55" i="1"/>
  <c r="AZ55" i="1"/>
  <c r="BA55" i="1"/>
  <c r="BB55" i="1"/>
  <c r="BC55" i="1"/>
  <c r="BD55" i="1"/>
  <c r="AY56" i="1"/>
  <c r="AZ56" i="1"/>
  <c r="BA56" i="1"/>
  <c r="BB56" i="1"/>
  <c r="BC56" i="1"/>
  <c r="BD56" i="1"/>
  <c r="AY57" i="1"/>
  <c r="AZ57" i="1"/>
  <c r="BA57" i="1"/>
  <c r="BB57" i="1"/>
  <c r="BC57" i="1"/>
  <c r="BD57" i="1"/>
  <c r="AY58" i="1"/>
  <c r="AZ58" i="1"/>
  <c r="BA58" i="1"/>
  <c r="BB58" i="1"/>
  <c r="BC58" i="1"/>
  <c r="BD58" i="1"/>
  <c r="AY59" i="1"/>
  <c r="AZ59" i="1"/>
  <c r="BA59" i="1"/>
  <c r="BB59" i="1"/>
  <c r="BC59" i="1"/>
  <c r="BD59" i="1"/>
  <c r="AY60" i="1"/>
  <c r="AZ60" i="1"/>
  <c r="BA60" i="1"/>
  <c r="BB60" i="1"/>
  <c r="BC60" i="1"/>
  <c r="BD60" i="1"/>
  <c r="AY61" i="1"/>
  <c r="AZ61" i="1"/>
  <c r="BA61" i="1"/>
  <c r="BB61" i="1"/>
  <c r="BC61" i="1"/>
  <c r="BD61" i="1"/>
  <c r="AY62" i="1"/>
  <c r="AZ62" i="1"/>
  <c r="BA62" i="1"/>
  <c r="BB62" i="1"/>
  <c r="BC62" i="1"/>
  <c r="BD62" i="1"/>
  <c r="AY63" i="1"/>
  <c r="AZ63" i="1"/>
  <c r="BA63" i="1"/>
  <c r="BB63" i="1"/>
  <c r="BC63" i="1"/>
  <c r="BD63" i="1"/>
  <c r="AY64" i="1"/>
  <c r="AZ64" i="1"/>
  <c r="BA64" i="1"/>
  <c r="BB64" i="1"/>
  <c r="BC64" i="1"/>
  <c r="BD64" i="1"/>
  <c r="AY65" i="1"/>
  <c r="AZ65" i="1"/>
  <c r="BA65" i="1"/>
  <c r="BB65" i="1"/>
  <c r="BC65" i="1"/>
  <c r="BD65" i="1"/>
  <c r="AY66" i="1"/>
  <c r="AZ66" i="1"/>
  <c r="BA66" i="1"/>
  <c r="BB66" i="1"/>
  <c r="BC66" i="1"/>
  <c r="BD66" i="1"/>
  <c r="AY67" i="1"/>
  <c r="AZ67" i="1"/>
  <c r="BA67" i="1"/>
  <c r="BB67" i="1"/>
  <c r="BC67" i="1"/>
  <c r="BD67" i="1"/>
  <c r="AY68" i="1"/>
  <c r="AZ68" i="1"/>
  <c r="BA68" i="1"/>
  <c r="BB68" i="1"/>
  <c r="BC68" i="1"/>
  <c r="BD68" i="1"/>
  <c r="AY69" i="1"/>
  <c r="AZ69" i="1"/>
  <c r="BA69" i="1"/>
  <c r="BB69" i="1"/>
  <c r="BC69" i="1"/>
  <c r="BD69" i="1"/>
  <c r="AY70" i="1"/>
  <c r="AZ70" i="1"/>
  <c r="BA70" i="1"/>
  <c r="BB70" i="1"/>
  <c r="BC70" i="1"/>
  <c r="BD70" i="1"/>
  <c r="AY71" i="1"/>
  <c r="AZ71" i="1"/>
  <c r="BA71" i="1"/>
  <c r="BB71" i="1"/>
  <c r="BC71" i="1"/>
  <c r="BD71" i="1"/>
  <c r="AY72" i="1"/>
  <c r="AZ72" i="1"/>
  <c r="BA72" i="1"/>
  <c r="BB72" i="1"/>
  <c r="BC72" i="1"/>
  <c r="BD72" i="1"/>
  <c r="AY73" i="1"/>
  <c r="AZ73" i="1"/>
  <c r="BA73" i="1"/>
  <c r="BB73" i="1"/>
  <c r="BC73" i="1"/>
  <c r="BD73" i="1"/>
  <c r="AY74" i="1"/>
  <c r="AZ74" i="1"/>
  <c r="BA74" i="1"/>
  <c r="BB74" i="1"/>
  <c r="BC74" i="1"/>
  <c r="BD74" i="1"/>
  <c r="AY75" i="1"/>
  <c r="AZ75" i="1"/>
  <c r="BA75" i="1"/>
  <c r="BB75" i="1"/>
  <c r="BC75" i="1"/>
  <c r="BD75" i="1"/>
  <c r="AY76" i="1"/>
  <c r="AZ76" i="1"/>
  <c r="BA76" i="1"/>
  <c r="BB76" i="1"/>
  <c r="BC76" i="1"/>
  <c r="BD76" i="1"/>
  <c r="AY77" i="1"/>
  <c r="AZ77" i="1"/>
  <c r="BA77" i="1"/>
  <c r="BB77" i="1"/>
  <c r="BC77" i="1"/>
  <c r="BD77" i="1"/>
  <c r="AY78" i="1"/>
  <c r="AZ78" i="1"/>
  <c r="BA78" i="1"/>
  <c r="BB78" i="1"/>
  <c r="BC78" i="1"/>
  <c r="BD78" i="1"/>
  <c r="AY79" i="1"/>
  <c r="AZ79" i="1"/>
  <c r="BA79" i="1"/>
  <c r="BB79" i="1"/>
  <c r="BC79" i="1"/>
  <c r="BD79" i="1"/>
  <c r="AY80" i="1"/>
  <c r="AZ80" i="1"/>
  <c r="BA80" i="1"/>
  <c r="BB80" i="1"/>
  <c r="BC80" i="1"/>
  <c r="BD80" i="1"/>
  <c r="AY81" i="1"/>
  <c r="AZ81" i="1"/>
  <c r="BA81" i="1"/>
  <c r="BB81" i="1"/>
  <c r="BC81" i="1"/>
  <c r="BD81" i="1"/>
  <c r="AY82" i="1"/>
  <c r="AZ82" i="1"/>
  <c r="BA82" i="1"/>
  <c r="BB82" i="1"/>
  <c r="BC82" i="1"/>
  <c r="BD82" i="1"/>
  <c r="AY83" i="1"/>
  <c r="AZ83" i="1"/>
  <c r="BA83" i="1"/>
  <c r="BB83" i="1"/>
  <c r="BC83" i="1"/>
  <c r="BD83" i="1"/>
  <c r="AY84" i="1"/>
  <c r="AZ84" i="1"/>
  <c r="BA84" i="1"/>
  <c r="BB84" i="1"/>
  <c r="BC84" i="1"/>
  <c r="BD84" i="1"/>
  <c r="AY85" i="1"/>
  <c r="AZ85" i="1"/>
  <c r="BA85" i="1"/>
  <c r="BB85" i="1"/>
  <c r="BC85" i="1"/>
  <c r="BD85" i="1"/>
  <c r="AY86" i="1"/>
  <c r="AZ86" i="1"/>
  <c r="BA86" i="1"/>
  <c r="BB86" i="1"/>
  <c r="BC86" i="1"/>
  <c r="BD86" i="1"/>
  <c r="AY87" i="1"/>
  <c r="AZ87" i="1"/>
  <c r="BA87" i="1"/>
  <c r="BB87" i="1"/>
  <c r="BC87" i="1"/>
  <c r="BD87" i="1"/>
  <c r="AY88" i="1"/>
  <c r="AZ88" i="1"/>
  <c r="BA88" i="1"/>
  <c r="BB88" i="1"/>
  <c r="BC88" i="1"/>
  <c r="BD88" i="1"/>
  <c r="AY89" i="1"/>
  <c r="AZ89" i="1"/>
  <c r="BA89" i="1"/>
  <c r="BB89" i="1"/>
  <c r="BC89" i="1"/>
  <c r="BD89" i="1"/>
  <c r="AY90" i="1"/>
  <c r="AZ90" i="1"/>
  <c r="BA90" i="1"/>
  <c r="BB90" i="1"/>
  <c r="BC90" i="1"/>
  <c r="BD90" i="1"/>
  <c r="AY91" i="1"/>
  <c r="AZ91" i="1"/>
  <c r="BA91" i="1"/>
  <c r="BB91" i="1"/>
  <c r="BC91" i="1"/>
  <c r="BD91" i="1"/>
  <c r="AY92" i="1"/>
  <c r="AZ92" i="1"/>
  <c r="BA92" i="1"/>
  <c r="BB92" i="1"/>
  <c r="BC92" i="1"/>
  <c r="BD92" i="1"/>
  <c r="AY93" i="1"/>
  <c r="AZ93" i="1"/>
  <c r="BA93" i="1"/>
  <c r="BB93" i="1"/>
  <c r="BC93" i="1"/>
  <c r="BD93" i="1"/>
  <c r="AY94" i="1"/>
  <c r="AZ94" i="1"/>
  <c r="BA94" i="1"/>
  <c r="BB94" i="1"/>
  <c r="BC94" i="1"/>
  <c r="BD94" i="1"/>
  <c r="AY95" i="1"/>
  <c r="AZ95" i="1"/>
  <c r="BA95" i="1"/>
  <c r="BB95" i="1"/>
  <c r="BC95" i="1"/>
  <c r="BD95" i="1"/>
  <c r="AY96" i="1"/>
  <c r="AZ96" i="1"/>
  <c r="BA96" i="1"/>
  <c r="BB96" i="1"/>
  <c r="BC96" i="1"/>
  <c r="BD96" i="1"/>
  <c r="AY97" i="1"/>
  <c r="AZ97" i="1"/>
  <c r="BA97" i="1"/>
  <c r="BB97" i="1"/>
  <c r="BC97" i="1"/>
  <c r="BD97" i="1"/>
  <c r="AY98" i="1"/>
  <c r="AZ98" i="1"/>
  <c r="BA98" i="1"/>
  <c r="BB98" i="1"/>
  <c r="BC98" i="1"/>
  <c r="BD98" i="1"/>
  <c r="AY99" i="1"/>
  <c r="AZ99" i="1"/>
  <c r="BA99" i="1"/>
  <c r="BB99" i="1"/>
  <c r="BC99" i="1"/>
  <c r="BD99" i="1"/>
  <c r="AY100" i="1"/>
  <c r="AZ100" i="1"/>
  <c r="BA100" i="1"/>
  <c r="BB100" i="1"/>
  <c r="BC100" i="1"/>
  <c r="BD100" i="1"/>
  <c r="AY101" i="1"/>
  <c r="AZ101" i="1"/>
  <c r="BA101" i="1"/>
  <c r="BB101" i="1"/>
  <c r="BC101" i="1"/>
  <c r="BD101" i="1"/>
  <c r="AY102" i="1"/>
  <c r="AZ102" i="1"/>
  <c r="BA102" i="1"/>
  <c r="BB102" i="1"/>
  <c r="BC102" i="1"/>
  <c r="BD102" i="1"/>
  <c r="AY103" i="1"/>
  <c r="AZ103" i="1"/>
  <c r="BA103" i="1"/>
  <c r="BB103" i="1"/>
  <c r="BC103" i="1"/>
  <c r="BD103" i="1"/>
  <c r="AY104" i="1"/>
  <c r="AZ104" i="1"/>
  <c r="BA104" i="1"/>
  <c r="BB104" i="1"/>
  <c r="BC104" i="1"/>
  <c r="BD104" i="1"/>
  <c r="AY105" i="1"/>
  <c r="AZ105" i="1"/>
  <c r="BA105" i="1"/>
  <c r="BB105" i="1"/>
  <c r="BC105" i="1"/>
  <c r="BD105" i="1"/>
  <c r="AY106" i="1"/>
  <c r="AZ106" i="1"/>
  <c r="BA106" i="1"/>
  <c r="BB106" i="1"/>
  <c r="BC106" i="1"/>
  <c r="BD106" i="1"/>
  <c r="AY107" i="1"/>
  <c r="AZ107" i="1"/>
  <c r="BA107" i="1"/>
  <c r="BB107" i="1"/>
  <c r="BC107" i="1"/>
  <c r="BD107" i="1"/>
  <c r="AY108" i="1"/>
  <c r="AZ108" i="1"/>
  <c r="BA108" i="1"/>
  <c r="BB108" i="1"/>
  <c r="BC108" i="1"/>
  <c r="BD108" i="1"/>
  <c r="AY109" i="1"/>
  <c r="AZ109" i="1"/>
  <c r="BA109" i="1"/>
  <c r="BB109" i="1"/>
  <c r="BC109" i="1"/>
  <c r="BD109" i="1"/>
  <c r="AY110" i="1"/>
  <c r="AZ110" i="1"/>
  <c r="BA110" i="1"/>
  <c r="BB110" i="1"/>
  <c r="BC110" i="1"/>
  <c r="BD110" i="1"/>
  <c r="AY111" i="1"/>
  <c r="AZ111" i="1"/>
  <c r="BA111" i="1"/>
  <c r="BB111" i="1"/>
  <c r="BC111" i="1"/>
  <c r="BD111" i="1"/>
  <c r="AY112" i="1"/>
  <c r="AZ112" i="1"/>
  <c r="BA112" i="1"/>
  <c r="BB112" i="1"/>
  <c r="BC112" i="1"/>
  <c r="BD112" i="1"/>
  <c r="AY113" i="1"/>
  <c r="AZ113" i="1"/>
  <c r="BA113" i="1"/>
  <c r="BB113" i="1"/>
  <c r="BC113" i="1"/>
  <c r="BD113" i="1"/>
  <c r="AY114" i="1"/>
  <c r="AZ114" i="1"/>
  <c r="BA114" i="1"/>
  <c r="BB114" i="1"/>
  <c r="BC114" i="1"/>
  <c r="BD114" i="1"/>
  <c r="AY115" i="1"/>
  <c r="AZ115" i="1"/>
  <c r="BA115" i="1"/>
  <c r="BB115" i="1"/>
  <c r="BC115" i="1"/>
  <c r="BD115" i="1"/>
  <c r="AY116" i="1"/>
  <c r="AZ116" i="1"/>
  <c r="BA116" i="1"/>
  <c r="BB116" i="1"/>
  <c r="BC116" i="1"/>
  <c r="BD116" i="1"/>
  <c r="AY117" i="1"/>
  <c r="AZ117" i="1"/>
  <c r="BA117" i="1"/>
  <c r="BB117" i="1"/>
  <c r="BC117" i="1"/>
  <c r="BD117" i="1"/>
  <c r="AY118" i="1"/>
  <c r="AZ118" i="1"/>
  <c r="BA118" i="1"/>
  <c r="BB118" i="1"/>
  <c r="BC118" i="1"/>
  <c r="BD118" i="1"/>
  <c r="AY119" i="1"/>
  <c r="AZ119" i="1"/>
  <c r="BA119" i="1"/>
  <c r="BB119" i="1"/>
  <c r="BC119" i="1"/>
  <c r="BD119" i="1"/>
  <c r="AY120" i="1"/>
  <c r="AZ120" i="1"/>
  <c r="BA120" i="1"/>
  <c r="BB120" i="1"/>
  <c r="BC120" i="1"/>
  <c r="BD120" i="1"/>
  <c r="AY121" i="1"/>
  <c r="AZ121" i="1"/>
  <c r="BA121" i="1"/>
  <c r="BB121" i="1"/>
  <c r="BC121" i="1"/>
  <c r="BD121" i="1"/>
  <c r="AY122" i="1"/>
  <c r="AZ122" i="1"/>
  <c r="BA122" i="1"/>
  <c r="BB122" i="1"/>
  <c r="BC122" i="1"/>
  <c r="BD122" i="1"/>
  <c r="AY123" i="1"/>
  <c r="AZ123" i="1"/>
  <c r="BA123" i="1"/>
  <c r="BB123" i="1"/>
  <c r="BC123" i="1"/>
  <c r="BD123" i="1"/>
  <c r="AY124" i="1"/>
  <c r="AZ124" i="1"/>
  <c r="BA124" i="1"/>
  <c r="BB124" i="1"/>
  <c r="BC124" i="1"/>
  <c r="BD124" i="1"/>
  <c r="AY125" i="1"/>
  <c r="AZ125" i="1"/>
  <c r="BA125" i="1"/>
  <c r="BB125" i="1"/>
  <c r="BC125" i="1"/>
  <c r="BD125" i="1"/>
  <c r="AY126" i="1"/>
  <c r="AZ126" i="1"/>
  <c r="BA126" i="1"/>
  <c r="BB126" i="1"/>
  <c r="BC126" i="1"/>
  <c r="BD126" i="1"/>
  <c r="AY127" i="1"/>
  <c r="AZ127" i="1"/>
  <c r="BA127" i="1"/>
  <c r="BB127" i="1"/>
  <c r="BC127" i="1"/>
  <c r="BD127" i="1"/>
  <c r="AY128" i="1"/>
  <c r="AZ128" i="1"/>
  <c r="BA128" i="1"/>
  <c r="BB128" i="1"/>
  <c r="BC128" i="1"/>
  <c r="BD128" i="1"/>
  <c r="AY129" i="1"/>
  <c r="AZ129" i="1"/>
  <c r="BA129" i="1"/>
  <c r="BB129" i="1"/>
  <c r="BC129" i="1"/>
  <c r="BD129" i="1"/>
  <c r="AY130" i="1"/>
  <c r="AZ130" i="1"/>
  <c r="BA130" i="1"/>
  <c r="BB130" i="1"/>
  <c r="BC130" i="1"/>
  <c r="BD130" i="1"/>
  <c r="AY131" i="1"/>
  <c r="AZ131" i="1"/>
  <c r="BA131" i="1"/>
  <c r="BB131" i="1"/>
  <c r="BC131" i="1"/>
  <c r="BD131" i="1"/>
  <c r="AY132" i="1"/>
  <c r="AZ132" i="1"/>
  <c r="BA132" i="1"/>
  <c r="BB132" i="1"/>
  <c r="BC132" i="1"/>
  <c r="BD132" i="1"/>
  <c r="AY133" i="1"/>
  <c r="AZ133" i="1"/>
  <c r="BA133" i="1"/>
  <c r="BB133" i="1"/>
  <c r="BC133" i="1"/>
  <c r="BD133" i="1"/>
  <c r="AY134" i="1"/>
  <c r="AZ134" i="1"/>
  <c r="BA134" i="1"/>
  <c r="BB134" i="1"/>
  <c r="BC134" i="1"/>
  <c r="BD134" i="1"/>
  <c r="AY135" i="1"/>
  <c r="AZ135" i="1"/>
  <c r="BA135" i="1"/>
  <c r="BB135" i="1"/>
  <c r="BC135" i="1"/>
  <c r="BD135" i="1"/>
  <c r="AY136" i="1"/>
  <c r="AZ136" i="1"/>
  <c r="BA136" i="1"/>
  <c r="BB136" i="1"/>
  <c r="BC136" i="1"/>
  <c r="BD136" i="1"/>
  <c r="AY137" i="1"/>
  <c r="AZ137" i="1"/>
  <c r="BA137" i="1"/>
  <c r="BB137" i="1"/>
  <c r="BC137" i="1"/>
  <c r="BD137" i="1"/>
  <c r="AY138" i="1"/>
  <c r="AZ138" i="1"/>
  <c r="BA138" i="1"/>
  <c r="BB138" i="1"/>
  <c r="BC138" i="1"/>
  <c r="BD138" i="1"/>
  <c r="AY139" i="1"/>
  <c r="AZ139" i="1"/>
  <c r="BA139" i="1"/>
  <c r="BB139" i="1"/>
  <c r="BC139" i="1"/>
  <c r="BD139" i="1"/>
  <c r="AY140" i="1"/>
  <c r="AZ140" i="1"/>
  <c r="BA140" i="1"/>
  <c r="BB140" i="1"/>
  <c r="BC140" i="1"/>
  <c r="BD140" i="1"/>
  <c r="AY141" i="1"/>
  <c r="AZ141" i="1"/>
  <c r="BA141" i="1"/>
  <c r="BB141" i="1"/>
  <c r="BC141" i="1"/>
  <c r="BD141" i="1"/>
  <c r="AY142" i="1"/>
  <c r="AZ142" i="1"/>
  <c r="BA142" i="1"/>
  <c r="BB142" i="1"/>
  <c r="BC142" i="1"/>
  <c r="BD142" i="1"/>
  <c r="AY143" i="1"/>
  <c r="AZ143" i="1"/>
  <c r="BA143" i="1"/>
  <c r="BB143" i="1"/>
  <c r="BC143" i="1"/>
  <c r="BD143" i="1"/>
  <c r="AY144" i="1"/>
  <c r="AZ144" i="1"/>
  <c r="BA144" i="1"/>
  <c r="BB144" i="1"/>
  <c r="BC144" i="1"/>
  <c r="BD144" i="1"/>
  <c r="AY145" i="1"/>
  <c r="AZ145" i="1"/>
  <c r="BA145" i="1"/>
  <c r="BB145" i="1"/>
  <c r="BC145" i="1"/>
  <c r="BD145" i="1"/>
  <c r="AY146" i="1"/>
  <c r="AZ146" i="1"/>
  <c r="BA146" i="1"/>
  <c r="BB146" i="1"/>
  <c r="BC146" i="1"/>
  <c r="BD146" i="1"/>
  <c r="AY147" i="1"/>
  <c r="AZ147" i="1"/>
  <c r="BA147" i="1"/>
  <c r="BB147" i="1"/>
  <c r="BC147" i="1"/>
  <c r="BD147" i="1"/>
  <c r="AY148" i="1"/>
  <c r="AZ148" i="1"/>
  <c r="BA148" i="1"/>
  <c r="BB148" i="1"/>
  <c r="BC148" i="1"/>
  <c r="BD148" i="1"/>
  <c r="AY149" i="1"/>
  <c r="AZ149" i="1"/>
  <c r="BA149" i="1"/>
  <c r="BB149" i="1"/>
  <c r="BC149" i="1"/>
  <c r="BD149" i="1"/>
  <c r="AY150" i="1"/>
  <c r="AZ150" i="1"/>
  <c r="BA150" i="1"/>
  <c r="BB150" i="1"/>
  <c r="BC150" i="1"/>
  <c r="BD150" i="1"/>
  <c r="AY151" i="1"/>
  <c r="AZ151" i="1"/>
  <c r="BA151" i="1"/>
  <c r="BB151" i="1"/>
  <c r="BC151" i="1"/>
  <c r="BD151" i="1"/>
  <c r="AY152" i="1"/>
  <c r="AZ152" i="1"/>
  <c r="BA152" i="1"/>
  <c r="BB152" i="1"/>
  <c r="BC152" i="1"/>
  <c r="BD152" i="1"/>
  <c r="AY153" i="1"/>
  <c r="AZ153" i="1"/>
  <c r="BA153" i="1"/>
  <c r="BB153" i="1"/>
  <c r="BC153" i="1"/>
  <c r="BD153" i="1"/>
  <c r="AY154" i="1"/>
  <c r="AZ154" i="1"/>
  <c r="BA154" i="1"/>
  <c r="BB154" i="1"/>
  <c r="BC154" i="1"/>
  <c r="BD154" i="1"/>
  <c r="AY155" i="1"/>
  <c r="AZ155" i="1"/>
  <c r="BA155" i="1"/>
  <c r="BB155" i="1"/>
  <c r="BC155" i="1"/>
  <c r="BD155" i="1"/>
  <c r="AY156" i="1"/>
  <c r="AZ156" i="1"/>
  <c r="BA156" i="1"/>
  <c r="BB156" i="1"/>
  <c r="BC156" i="1"/>
  <c r="BD156" i="1"/>
  <c r="AY157" i="1"/>
  <c r="AZ157" i="1"/>
  <c r="BA157" i="1"/>
  <c r="BB157" i="1"/>
  <c r="BC157" i="1"/>
  <c r="BD157" i="1"/>
  <c r="AY158" i="1"/>
  <c r="AZ158" i="1"/>
  <c r="BA158" i="1"/>
  <c r="BB158" i="1"/>
  <c r="BC158" i="1"/>
  <c r="BD158" i="1"/>
  <c r="AY159" i="1"/>
  <c r="AZ159" i="1"/>
  <c r="BA159" i="1"/>
  <c r="BB159" i="1"/>
  <c r="BC159" i="1"/>
  <c r="BD159" i="1"/>
  <c r="AY160" i="1"/>
  <c r="AZ160" i="1"/>
  <c r="BA160" i="1"/>
  <c r="BB160" i="1"/>
  <c r="BC160" i="1"/>
  <c r="BD160" i="1"/>
  <c r="AY161" i="1"/>
  <c r="AZ161" i="1"/>
  <c r="BA161" i="1"/>
  <c r="BB161" i="1"/>
  <c r="BC161" i="1"/>
  <c r="BD161" i="1"/>
  <c r="AY162" i="1"/>
  <c r="AZ162" i="1"/>
  <c r="BA162" i="1"/>
  <c r="BB162" i="1"/>
  <c r="BC162" i="1"/>
  <c r="BD162" i="1"/>
  <c r="AY163" i="1"/>
  <c r="AZ163" i="1"/>
  <c r="BA163" i="1"/>
  <c r="BB163" i="1"/>
  <c r="BC163" i="1"/>
  <c r="BD163" i="1"/>
  <c r="AY164" i="1"/>
  <c r="AZ164" i="1"/>
  <c r="BA164" i="1"/>
  <c r="BB164" i="1"/>
  <c r="BC164" i="1"/>
  <c r="BD164" i="1"/>
  <c r="AY165" i="1"/>
  <c r="AZ165" i="1"/>
  <c r="BA165" i="1"/>
  <c r="BB165" i="1"/>
  <c r="BC165" i="1"/>
  <c r="BD165" i="1"/>
  <c r="AY166" i="1"/>
  <c r="AZ166" i="1"/>
  <c r="BA166" i="1"/>
  <c r="BB166" i="1"/>
  <c r="BC166" i="1"/>
  <c r="BD166" i="1"/>
  <c r="AY167" i="1"/>
  <c r="AZ167" i="1"/>
  <c r="BA167" i="1"/>
  <c r="BB167" i="1"/>
  <c r="BC167" i="1"/>
  <c r="BD167" i="1"/>
  <c r="AY168" i="1"/>
  <c r="AZ168" i="1"/>
  <c r="BA168" i="1"/>
  <c r="BB168" i="1"/>
  <c r="BC168" i="1"/>
  <c r="BD168" i="1"/>
  <c r="AY169" i="1"/>
  <c r="AZ169" i="1"/>
  <c r="BA169" i="1"/>
  <c r="BB169" i="1"/>
  <c r="BC169" i="1"/>
  <c r="BD169" i="1"/>
  <c r="AY170" i="1"/>
  <c r="AZ170" i="1"/>
  <c r="BA170" i="1"/>
  <c r="BB170" i="1"/>
  <c r="BC170" i="1"/>
  <c r="BD170" i="1"/>
  <c r="AY171" i="1"/>
  <c r="AZ171" i="1"/>
  <c r="BA171" i="1"/>
  <c r="BB171" i="1"/>
  <c r="BC171" i="1"/>
  <c r="BD171" i="1"/>
  <c r="AY172" i="1"/>
  <c r="AZ172" i="1"/>
  <c r="BA172" i="1"/>
  <c r="BB172" i="1"/>
  <c r="BC172" i="1"/>
  <c r="BD172" i="1"/>
  <c r="AY173" i="1"/>
  <c r="AZ173" i="1"/>
  <c r="BA173" i="1"/>
  <c r="BB173" i="1"/>
  <c r="BC173" i="1"/>
  <c r="BD173" i="1"/>
  <c r="AY174" i="1"/>
  <c r="AZ174" i="1"/>
  <c r="BA174" i="1"/>
  <c r="BB174" i="1"/>
  <c r="BC174" i="1"/>
  <c r="BD174" i="1"/>
  <c r="AY175" i="1"/>
  <c r="AZ175" i="1"/>
  <c r="BA175" i="1"/>
  <c r="BB175" i="1"/>
  <c r="BC175" i="1"/>
  <c r="BD175" i="1"/>
  <c r="AY176" i="1"/>
  <c r="AZ176" i="1"/>
  <c r="BA176" i="1"/>
  <c r="BB176" i="1"/>
  <c r="BC176" i="1"/>
  <c r="BD176" i="1"/>
  <c r="AY177" i="1"/>
  <c r="AZ177" i="1"/>
  <c r="BA177" i="1"/>
  <c r="BB177" i="1"/>
  <c r="BC177" i="1"/>
  <c r="BD177" i="1"/>
  <c r="AY178" i="1"/>
  <c r="AZ178" i="1"/>
  <c r="BA178" i="1"/>
  <c r="BB178" i="1"/>
  <c r="BC178" i="1"/>
  <c r="BD178" i="1"/>
  <c r="AY179" i="1"/>
  <c r="AZ179" i="1"/>
  <c r="BA179" i="1"/>
  <c r="BB179" i="1"/>
  <c r="BC179" i="1"/>
  <c r="BD179" i="1"/>
  <c r="AY180" i="1"/>
  <c r="AZ180" i="1"/>
  <c r="BA180" i="1"/>
  <c r="BB180" i="1"/>
  <c r="BC180" i="1"/>
  <c r="BD180" i="1"/>
  <c r="AY181" i="1"/>
  <c r="AZ181" i="1"/>
  <c r="BA181" i="1"/>
  <c r="BB181" i="1"/>
  <c r="BC181" i="1"/>
  <c r="BD181" i="1"/>
  <c r="AY182" i="1"/>
  <c r="AZ182" i="1"/>
  <c r="BA182" i="1"/>
  <c r="BB182" i="1"/>
  <c r="BC182" i="1"/>
  <c r="BD182" i="1"/>
  <c r="AY183" i="1"/>
  <c r="AZ183" i="1"/>
  <c r="BA183" i="1"/>
  <c r="BB183" i="1"/>
  <c r="BC183" i="1"/>
  <c r="BD183" i="1"/>
  <c r="AY184" i="1"/>
  <c r="AZ184" i="1"/>
  <c r="BA184" i="1"/>
  <c r="BB184" i="1"/>
  <c r="BC184" i="1"/>
  <c r="BD184" i="1"/>
  <c r="AY185" i="1"/>
  <c r="AZ185" i="1"/>
  <c r="BA185" i="1"/>
  <c r="BB185" i="1"/>
  <c r="BC185" i="1"/>
  <c r="BD185" i="1"/>
  <c r="AY186" i="1"/>
  <c r="AZ186" i="1"/>
  <c r="BA186" i="1"/>
  <c r="BB186" i="1"/>
  <c r="BC186" i="1"/>
  <c r="BD186" i="1"/>
  <c r="AY187" i="1"/>
  <c r="AZ187" i="1"/>
  <c r="BA187" i="1"/>
  <c r="BB187" i="1"/>
  <c r="BC187" i="1"/>
  <c r="BD187" i="1"/>
  <c r="AY188" i="1"/>
  <c r="AZ188" i="1"/>
  <c r="BA188" i="1"/>
  <c r="BB188" i="1"/>
  <c r="BC188" i="1"/>
  <c r="BD188" i="1"/>
  <c r="AY189" i="1"/>
  <c r="AZ189" i="1"/>
  <c r="BA189" i="1"/>
  <c r="BB189" i="1"/>
  <c r="BC189" i="1"/>
  <c r="BD189" i="1"/>
  <c r="AY190" i="1"/>
  <c r="AZ190" i="1"/>
  <c r="BA190" i="1"/>
  <c r="BB190" i="1"/>
  <c r="BC190" i="1"/>
  <c r="BD190" i="1"/>
  <c r="AY191" i="1"/>
  <c r="AZ191" i="1"/>
  <c r="BA191" i="1"/>
  <c r="BB191" i="1"/>
  <c r="BC191" i="1"/>
  <c r="BD191" i="1"/>
  <c r="AY192" i="1"/>
  <c r="AZ192" i="1"/>
  <c r="BA192" i="1"/>
  <c r="BB192" i="1"/>
  <c r="BC192" i="1"/>
  <c r="BD192" i="1"/>
  <c r="AY193" i="1"/>
  <c r="AZ193" i="1"/>
  <c r="BA193" i="1"/>
  <c r="BB193" i="1"/>
  <c r="BC193" i="1"/>
  <c r="BD193" i="1"/>
  <c r="AY194" i="1"/>
  <c r="AZ194" i="1"/>
  <c r="BA194" i="1"/>
  <c r="BB194" i="1"/>
  <c r="BC194" i="1"/>
  <c r="BD194" i="1"/>
  <c r="AY195" i="1"/>
  <c r="AZ195" i="1"/>
  <c r="BA195" i="1"/>
  <c r="BB195" i="1"/>
  <c r="BC195" i="1"/>
  <c r="BD195" i="1"/>
  <c r="AY196" i="1"/>
  <c r="AZ196" i="1"/>
  <c r="BA196" i="1"/>
  <c r="BB196" i="1"/>
  <c r="BC196" i="1"/>
  <c r="BD196" i="1"/>
  <c r="AY197" i="1"/>
  <c r="AZ197" i="1"/>
  <c r="BA197" i="1"/>
  <c r="BB197" i="1"/>
  <c r="BC197" i="1"/>
  <c r="BD197" i="1"/>
  <c r="AY198" i="1"/>
  <c r="AZ198" i="1"/>
  <c r="BA198" i="1"/>
  <c r="BB198" i="1"/>
  <c r="BC198" i="1"/>
  <c r="BD198" i="1"/>
  <c r="AY199" i="1"/>
  <c r="AZ199" i="1"/>
  <c r="BA199" i="1"/>
  <c r="BB199" i="1"/>
  <c r="BC199" i="1"/>
  <c r="BD199" i="1"/>
  <c r="AY200" i="1"/>
  <c r="AZ200" i="1"/>
  <c r="BA200" i="1"/>
  <c r="BB200" i="1"/>
  <c r="BC200" i="1"/>
  <c r="BD200" i="1"/>
  <c r="AY201" i="1"/>
  <c r="AZ201" i="1"/>
  <c r="BA201" i="1"/>
  <c r="BB201" i="1"/>
  <c r="BC201" i="1"/>
  <c r="BD201" i="1"/>
  <c r="AY202" i="1"/>
  <c r="AZ202" i="1"/>
  <c r="BA202" i="1"/>
  <c r="BB202" i="1"/>
  <c r="BC202" i="1"/>
  <c r="BD202" i="1"/>
  <c r="AY203" i="1"/>
  <c r="AZ203" i="1"/>
  <c r="BA203" i="1"/>
  <c r="BB203" i="1"/>
  <c r="BC203" i="1"/>
  <c r="BD203" i="1"/>
  <c r="AY204" i="1"/>
  <c r="AZ204" i="1"/>
  <c r="BA204" i="1"/>
  <c r="BB204" i="1"/>
  <c r="BC204" i="1"/>
  <c r="BD204" i="1"/>
  <c r="AY205" i="1"/>
  <c r="AZ205" i="1"/>
  <c r="BA205" i="1"/>
  <c r="BB205" i="1"/>
  <c r="BC205" i="1"/>
  <c r="BD205" i="1"/>
  <c r="AY206" i="1"/>
  <c r="AZ206" i="1"/>
  <c r="BA206" i="1"/>
  <c r="BB206" i="1"/>
  <c r="BC206" i="1"/>
  <c r="BD206" i="1"/>
  <c r="AY207" i="1"/>
  <c r="AZ207" i="1"/>
  <c r="BA207" i="1"/>
  <c r="BB207" i="1"/>
  <c r="BC207" i="1"/>
  <c r="BD207" i="1"/>
  <c r="AY208" i="1"/>
  <c r="AZ208" i="1"/>
  <c r="BA208" i="1"/>
  <c r="BB208" i="1"/>
  <c r="BC208" i="1"/>
  <c r="BD208" i="1"/>
  <c r="AY209" i="1"/>
  <c r="AZ209" i="1"/>
  <c r="BA209" i="1"/>
  <c r="BB209" i="1"/>
  <c r="BC209" i="1"/>
  <c r="BD209" i="1"/>
  <c r="AY210" i="1"/>
  <c r="AZ210" i="1"/>
  <c r="BA210" i="1"/>
  <c r="BB210" i="1"/>
  <c r="BC210" i="1"/>
  <c r="BD210" i="1"/>
  <c r="AY211" i="1"/>
  <c r="AZ211" i="1"/>
  <c r="BA211" i="1"/>
  <c r="BB211" i="1"/>
  <c r="BC211" i="1"/>
  <c r="BD211" i="1"/>
  <c r="AY212" i="1"/>
  <c r="AZ212" i="1"/>
  <c r="BA212" i="1"/>
  <c r="BB212" i="1"/>
  <c r="BC212" i="1"/>
  <c r="BD212" i="1"/>
  <c r="AY213" i="1"/>
  <c r="AZ213" i="1"/>
  <c r="BA213" i="1"/>
  <c r="BB213" i="1"/>
  <c r="BC213" i="1"/>
  <c r="BD213" i="1"/>
  <c r="AY214" i="1"/>
  <c r="AZ214" i="1"/>
  <c r="BA214" i="1"/>
  <c r="BB214" i="1"/>
  <c r="BC214" i="1"/>
  <c r="BD214" i="1"/>
  <c r="AY215" i="1"/>
  <c r="AZ215" i="1"/>
  <c r="BA215" i="1"/>
  <c r="BB215" i="1"/>
  <c r="BC215" i="1"/>
  <c r="BD215" i="1"/>
  <c r="AY216" i="1"/>
  <c r="AZ216" i="1"/>
  <c r="BA216" i="1"/>
  <c r="BB216" i="1"/>
  <c r="BC216" i="1"/>
  <c r="BD216" i="1"/>
  <c r="AY217" i="1"/>
  <c r="AZ217" i="1"/>
  <c r="BA217" i="1"/>
  <c r="BB217" i="1"/>
  <c r="BC217" i="1"/>
  <c r="BD217" i="1"/>
  <c r="AY218" i="1"/>
  <c r="AZ218" i="1"/>
  <c r="BA218" i="1"/>
  <c r="BB218" i="1"/>
  <c r="BC218" i="1"/>
  <c r="BD218" i="1"/>
  <c r="AY219" i="1"/>
  <c r="AZ219" i="1"/>
  <c r="BA219" i="1"/>
  <c r="BB219" i="1"/>
  <c r="BC219" i="1"/>
  <c r="BD219" i="1"/>
  <c r="AY220" i="1"/>
  <c r="AZ220" i="1"/>
  <c r="BA220" i="1"/>
  <c r="BB220" i="1"/>
  <c r="BC220" i="1"/>
  <c r="BD220" i="1"/>
  <c r="AY221" i="1"/>
  <c r="AZ221" i="1"/>
  <c r="BA221" i="1"/>
  <c r="BB221" i="1"/>
  <c r="BC221" i="1"/>
  <c r="BD221" i="1"/>
  <c r="AY222" i="1"/>
  <c r="AZ222" i="1"/>
  <c r="BA222" i="1"/>
  <c r="BB222" i="1"/>
  <c r="BC222" i="1"/>
  <c r="BD222" i="1"/>
  <c r="AY223" i="1"/>
  <c r="AZ223" i="1"/>
  <c r="BA223" i="1"/>
  <c r="BB223" i="1"/>
  <c r="BC223" i="1"/>
  <c r="BD223" i="1"/>
  <c r="AY224" i="1"/>
  <c r="AZ224" i="1"/>
  <c r="BA224" i="1"/>
  <c r="BB224" i="1"/>
  <c r="BC224" i="1"/>
  <c r="BD224" i="1"/>
  <c r="AY225" i="1"/>
  <c r="AZ225" i="1"/>
  <c r="BA225" i="1"/>
  <c r="BB225" i="1"/>
  <c r="BC225" i="1"/>
  <c r="BD225" i="1"/>
  <c r="AY226" i="1"/>
  <c r="AZ226" i="1"/>
  <c r="BA226" i="1"/>
  <c r="BB226" i="1"/>
  <c r="BC226" i="1"/>
  <c r="BD226" i="1"/>
  <c r="AY227" i="1"/>
  <c r="AZ227" i="1"/>
  <c r="BA227" i="1"/>
  <c r="BB227" i="1"/>
  <c r="BC227" i="1"/>
  <c r="BD227" i="1"/>
  <c r="AY228" i="1"/>
  <c r="AZ228" i="1"/>
  <c r="BA228" i="1"/>
  <c r="BB228" i="1"/>
  <c r="BC228" i="1"/>
  <c r="BD228" i="1"/>
  <c r="AY229" i="1"/>
  <c r="AZ229" i="1"/>
  <c r="BA229" i="1"/>
  <c r="BB229" i="1"/>
  <c r="BC229" i="1"/>
  <c r="BD229" i="1"/>
  <c r="AY230" i="1"/>
  <c r="AZ230" i="1"/>
  <c r="BA230" i="1"/>
  <c r="BB230" i="1"/>
  <c r="BC230" i="1"/>
  <c r="BD230" i="1"/>
  <c r="AY231" i="1"/>
  <c r="AZ231" i="1"/>
  <c r="BA231" i="1"/>
  <c r="BB231" i="1"/>
  <c r="BC231" i="1"/>
  <c r="BD231" i="1"/>
  <c r="AY232" i="1"/>
  <c r="AZ232" i="1"/>
  <c r="BA232" i="1"/>
  <c r="BB232" i="1"/>
  <c r="BC232" i="1"/>
  <c r="BD232" i="1"/>
  <c r="AY233" i="1"/>
  <c r="AZ233" i="1"/>
  <c r="BA233" i="1"/>
  <c r="BB233" i="1"/>
  <c r="BC233" i="1"/>
  <c r="BD233" i="1"/>
  <c r="AY234" i="1"/>
  <c r="AZ234" i="1"/>
  <c r="BA234" i="1"/>
  <c r="BB234" i="1"/>
  <c r="BC234" i="1"/>
  <c r="BD234" i="1"/>
  <c r="AY235" i="1"/>
  <c r="AZ235" i="1"/>
  <c r="BA235" i="1"/>
  <c r="BB235" i="1"/>
  <c r="BC235" i="1"/>
  <c r="BD235" i="1"/>
  <c r="AY236" i="1"/>
  <c r="AZ236" i="1"/>
  <c r="BA236" i="1"/>
  <c r="BB236" i="1"/>
  <c r="BC236" i="1"/>
  <c r="BD236" i="1"/>
  <c r="AY237" i="1"/>
  <c r="AZ237" i="1"/>
  <c r="BA237" i="1"/>
  <c r="BB237" i="1"/>
  <c r="BC237" i="1"/>
  <c r="BD237" i="1"/>
  <c r="AY238" i="1"/>
  <c r="AZ238" i="1"/>
  <c r="BA238" i="1"/>
  <c r="BB238" i="1"/>
  <c r="BC238" i="1"/>
  <c r="BD238" i="1"/>
  <c r="AY239" i="1"/>
  <c r="AZ239" i="1"/>
  <c r="BA239" i="1"/>
  <c r="BB239" i="1"/>
  <c r="BC239" i="1"/>
  <c r="BD239" i="1"/>
  <c r="AY240" i="1"/>
  <c r="AZ240" i="1"/>
  <c r="BA240" i="1"/>
  <c r="BB240" i="1"/>
  <c r="BC240" i="1"/>
  <c r="BD240" i="1"/>
  <c r="AY241" i="1"/>
  <c r="AZ241" i="1"/>
  <c r="BA241" i="1"/>
  <c r="BB241" i="1"/>
  <c r="BC241" i="1"/>
  <c r="BD241" i="1"/>
  <c r="AY242" i="1"/>
  <c r="AZ242" i="1"/>
  <c r="BA242" i="1"/>
  <c r="BB242" i="1"/>
  <c r="BC242" i="1"/>
  <c r="BD242" i="1"/>
  <c r="AY243" i="1"/>
  <c r="AZ243" i="1"/>
  <c r="BA243" i="1"/>
  <c r="BB243" i="1"/>
  <c r="BC243" i="1"/>
  <c r="BD243" i="1"/>
  <c r="AY244" i="1"/>
  <c r="AZ244" i="1"/>
  <c r="BA244" i="1"/>
  <c r="BB244" i="1"/>
  <c r="BC244" i="1"/>
  <c r="BD244" i="1"/>
  <c r="AY245" i="1"/>
  <c r="AZ245" i="1"/>
  <c r="BA245" i="1"/>
  <c r="BB245" i="1"/>
  <c r="BC245" i="1"/>
  <c r="BD245" i="1"/>
  <c r="AY246" i="1"/>
  <c r="AZ246" i="1"/>
  <c r="BA246" i="1"/>
  <c r="BB246" i="1"/>
  <c r="BC246" i="1"/>
  <c r="BD246" i="1"/>
  <c r="AY247" i="1"/>
  <c r="AZ247" i="1"/>
  <c r="BA247" i="1"/>
  <c r="BB247" i="1"/>
  <c r="BC247" i="1"/>
  <c r="BD247" i="1"/>
  <c r="AY248" i="1"/>
  <c r="AZ248" i="1"/>
  <c r="BA248" i="1"/>
  <c r="BB248" i="1"/>
  <c r="BC248" i="1"/>
  <c r="BD248" i="1"/>
  <c r="AY249" i="1"/>
  <c r="AZ249" i="1"/>
  <c r="BA249" i="1"/>
  <c r="BB249" i="1"/>
  <c r="BC249" i="1"/>
  <c r="BD249" i="1"/>
  <c r="AY250" i="1"/>
  <c r="AZ250" i="1"/>
  <c r="BA250" i="1"/>
  <c r="BB250" i="1"/>
  <c r="BC250" i="1"/>
  <c r="BD250" i="1"/>
  <c r="AY251" i="1"/>
  <c r="AZ251" i="1"/>
  <c r="BA251" i="1"/>
  <c r="BB251" i="1"/>
  <c r="BC251" i="1"/>
  <c r="BD251" i="1"/>
  <c r="AY252" i="1"/>
  <c r="AZ252" i="1"/>
  <c r="BA252" i="1"/>
  <c r="BB252" i="1"/>
  <c r="BC252" i="1"/>
  <c r="BD252" i="1"/>
  <c r="AY253" i="1"/>
  <c r="AZ253" i="1"/>
  <c r="BA253" i="1"/>
  <c r="BB253" i="1"/>
  <c r="BC253" i="1"/>
  <c r="BD253" i="1"/>
  <c r="AY254" i="1"/>
  <c r="AZ254" i="1"/>
  <c r="BA254" i="1"/>
  <c r="BB254" i="1"/>
  <c r="BC254" i="1"/>
  <c r="BD254" i="1"/>
  <c r="AY255" i="1"/>
  <c r="AZ255" i="1"/>
  <c r="BA255" i="1"/>
  <c r="BB255" i="1"/>
  <c r="BC255" i="1"/>
  <c r="BD255" i="1"/>
  <c r="AY256" i="1"/>
  <c r="AZ256" i="1"/>
  <c r="BA256" i="1"/>
  <c r="BB256" i="1"/>
  <c r="BC256" i="1"/>
  <c r="BD256" i="1"/>
  <c r="AY257" i="1"/>
  <c r="AZ257" i="1"/>
  <c r="BA257" i="1"/>
  <c r="BB257" i="1"/>
  <c r="BC257" i="1"/>
  <c r="BD257" i="1"/>
  <c r="AY258" i="1"/>
  <c r="AZ258" i="1"/>
  <c r="BA258" i="1"/>
  <c r="BB258" i="1"/>
  <c r="BC258" i="1"/>
  <c r="BD258" i="1"/>
  <c r="AY259" i="1"/>
  <c r="AZ259" i="1"/>
  <c r="BA259" i="1"/>
  <c r="BB259" i="1"/>
  <c r="BC259" i="1"/>
  <c r="BD259" i="1"/>
  <c r="AY260" i="1"/>
  <c r="AZ260" i="1"/>
  <c r="BA260" i="1"/>
  <c r="BB260" i="1"/>
  <c r="BC260" i="1"/>
  <c r="BD260" i="1"/>
  <c r="AY261" i="1"/>
  <c r="AZ261" i="1"/>
  <c r="BA261" i="1"/>
  <c r="BB261" i="1"/>
  <c r="BC261" i="1"/>
  <c r="BD261" i="1"/>
  <c r="AY262" i="1"/>
  <c r="AZ262" i="1"/>
  <c r="BA262" i="1"/>
  <c r="BB262" i="1"/>
  <c r="BC262" i="1"/>
  <c r="BD262" i="1"/>
  <c r="AY263" i="1"/>
  <c r="AZ263" i="1"/>
  <c r="BA263" i="1"/>
  <c r="BB263" i="1"/>
  <c r="BC263" i="1"/>
  <c r="BD263" i="1"/>
  <c r="AY264" i="1"/>
  <c r="AZ264" i="1"/>
  <c r="BA264" i="1"/>
  <c r="BB264" i="1"/>
  <c r="BC264" i="1"/>
  <c r="BD264" i="1"/>
  <c r="AY265" i="1"/>
  <c r="AZ265" i="1"/>
  <c r="BA265" i="1"/>
  <c r="BB265" i="1"/>
  <c r="BC265" i="1"/>
  <c r="BD265" i="1"/>
  <c r="AY266" i="1"/>
  <c r="AZ266" i="1"/>
  <c r="BA266" i="1"/>
  <c r="BB266" i="1"/>
  <c r="BC266" i="1"/>
  <c r="BD266" i="1"/>
  <c r="AY267" i="1"/>
  <c r="AZ267" i="1"/>
  <c r="BA267" i="1"/>
  <c r="BB267" i="1"/>
  <c r="BC267" i="1"/>
  <c r="BD267" i="1"/>
  <c r="AY268" i="1"/>
  <c r="AZ268" i="1"/>
  <c r="BA268" i="1"/>
  <c r="BB268" i="1"/>
  <c r="BC268" i="1"/>
  <c r="BD268" i="1"/>
  <c r="AY269" i="1"/>
  <c r="AZ269" i="1"/>
  <c r="BA269" i="1"/>
  <c r="BB269" i="1"/>
  <c r="BC269" i="1"/>
  <c r="BD269" i="1"/>
  <c r="AY270" i="1"/>
  <c r="AZ270" i="1"/>
  <c r="BA270" i="1"/>
  <c r="BB270" i="1"/>
  <c r="BC270" i="1"/>
  <c r="BD270" i="1"/>
  <c r="AY271" i="1"/>
  <c r="AZ271" i="1"/>
  <c r="BA271" i="1"/>
  <c r="BB271" i="1"/>
  <c r="BC271" i="1"/>
  <c r="BD271" i="1"/>
  <c r="AY272" i="1"/>
  <c r="AZ272" i="1"/>
  <c r="BA272" i="1"/>
  <c r="BB272" i="1"/>
  <c r="BC272" i="1"/>
  <c r="BD272" i="1"/>
  <c r="AY273" i="1"/>
  <c r="AZ273" i="1"/>
  <c r="BA273" i="1"/>
  <c r="BB273" i="1"/>
  <c r="BC273" i="1"/>
  <c r="BD273" i="1"/>
  <c r="AY274" i="1"/>
  <c r="AZ274" i="1"/>
  <c r="BA274" i="1"/>
  <c r="BB274" i="1"/>
  <c r="BC274" i="1"/>
  <c r="BD274" i="1"/>
  <c r="AY275" i="1"/>
  <c r="AZ275" i="1"/>
  <c r="BA275" i="1"/>
  <c r="BB275" i="1"/>
  <c r="BC275" i="1"/>
  <c r="BD275" i="1"/>
  <c r="AY276" i="1"/>
  <c r="AZ276" i="1"/>
  <c r="BA276" i="1"/>
  <c r="BB276" i="1"/>
  <c r="BC276" i="1"/>
  <c r="BD276" i="1"/>
  <c r="AY277" i="1"/>
  <c r="AZ277" i="1"/>
  <c r="BA277" i="1"/>
  <c r="BB277" i="1"/>
  <c r="BC277" i="1"/>
  <c r="BD277" i="1"/>
  <c r="AY278" i="1"/>
  <c r="AZ278" i="1"/>
  <c r="BA278" i="1"/>
  <c r="BB278" i="1"/>
  <c r="BC278" i="1"/>
  <c r="BD278" i="1"/>
  <c r="AY279" i="1"/>
  <c r="AZ279" i="1"/>
  <c r="BA279" i="1"/>
  <c r="BB279" i="1"/>
  <c r="BC279" i="1"/>
  <c r="BD279" i="1"/>
  <c r="AY280" i="1"/>
  <c r="AZ280" i="1"/>
  <c r="BA280" i="1"/>
  <c r="BB280" i="1"/>
  <c r="BC280" i="1"/>
  <c r="BD280" i="1"/>
  <c r="AY281" i="1"/>
  <c r="AZ281" i="1"/>
  <c r="BA281" i="1"/>
  <c r="BB281" i="1"/>
  <c r="BC281" i="1"/>
  <c r="BD281" i="1"/>
  <c r="AY282" i="1"/>
  <c r="AZ282" i="1"/>
  <c r="BA282" i="1"/>
  <c r="BB282" i="1"/>
  <c r="BC282" i="1"/>
  <c r="BD282" i="1"/>
  <c r="AY283" i="1"/>
  <c r="AZ283" i="1"/>
  <c r="BA283" i="1"/>
  <c r="BB283" i="1"/>
  <c r="BC283" i="1"/>
  <c r="BD283" i="1"/>
  <c r="AY284" i="1"/>
  <c r="AZ284" i="1"/>
  <c r="BA284" i="1"/>
  <c r="BB284" i="1"/>
  <c r="BC284" i="1"/>
  <c r="BD284" i="1"/>
  <c r="AY285" i="1"/>
  <c r="AZ285" i="1"/>
  <c r="BA285" i="1"/>
  <c r="BB285" i="1"/>
  <c r="BC285" i="1"/>
  <c r="BD285" i="1"/>
  <c r="AY286" i="1"/>
  <c r="AZ286" i="1"/>
  <c r="BA286" i="1"/>
  <c r="BB286" i="1"/>
  <c r="BC286" i="1"/>
  <c r="BD286" i="1"/>
  <c r="AY287" i="1"/>
  <c r="AZ287" i="1"/>
  <c r="BA287" i="1"/>
  <c r="BB287" i="1"/>
  <c r="BC287" i="1"/>
  <c r="BD287" i="1"/>
  <c r="AY288" i="1"/>
  <c r="AZ288" i="1"/>
  <c r="BA288" i="1"/>
  <c r="BB288" i="1"/>
  <c r="BC288" i="1"/>
  <c r="BD288" i="1"/>
  <c r="AY289" i="1"/>
  <c r="AZ289" i="1"/>
  <c r="BA289" i="1"/>
  <c r="BB289" i="1"/>
  <c r="BC289" i="1"/>
  <c r="BD289" i="1"/>
  <c r="AY290" i="1"/>
  <c r="AZ290" i="1"/>
  <c r="BA290" i="1"/>
  <c r="BB290" i="1"/>
  <c r="BC290" i="1"/>
  <c r="BD290" i="1"/>
  <c r="AY291" i="1"/>
  <c r="AZ291" i="1"/>
  <c r="BA291" i="1"/>
  <c r="BB291" i="1"/>
  <c r="BC291" i="1"/>
  <c r="BD291" i="1"/>
  <c r="AY292" i="1"/>
  <c r="AZ292" i="1"/>
  <c r="BA292" i="1"/>
  <c r="BB292" i="1"/>
  <c r="BC292" i="1"/>
  <c r="BD292" i="1"/>
  <c r="AY293" i="1"/>
  <c r="AZ293" i="1"/>
  <c r="BA293" i="1"/>
  <c r="BB293" i="1"/>
  <c r="BC293" i="1"/>
  <c r="BD293" i="1"/>
  <c r="AY294" i="1"/>
  <c r="AZ294" i="1"/>
  <c r="BA294" i="1"/>
  <c r="BB294" i="1"/>
  <c r="BC294" i="1"/>
  <c r="BD294" i="1"/>
  <c r="AY295" i="1"/>
  <c r="AZ295" i="1"/>
  <c r="BA295" i="1"/>
  <c r="BB295" i="1"/>
  <c r="BC295" i="1"/>
  <c r="BD295" i="1"/>
  <c r="AY296" i="1"/>
  <c r="AZ296" i="1"/>
  <c r="BA296" i="1"/>
  <c r="BB296" i="1"/>
  <c r="BC296" i="1"/>
  <c r="BD296" i="1"/>
  <c r="AY297" i="1"/>
  <c r="AZ297" i="1"/>
  <c r="BA297" i="1"/>
  <c r="BB297" i="1"/>
  <c r="BC297" i="1"/>
  <c r="BD297" i="1"/>
  <c r="AY298" i="1"/>
  <c r="AZ298" i="1"/>
  <c r="BA298" i="1"/>
  <c r="BB298" i="1"/>
  <c r="BC298" i="1"/>
  <c r="BD298" i="1"/>
  <c r="AY299" i="1"/>
  <c r="AZ299" i="1"/>
  <c r="BA299" i="1"/>
  <c r="BB299" i="1"/>
  <c r="BC299" i="1"/>
  <c r="BD299" i="1"/>
  <c r="AY300" i="1"/>
  <c r="AZ300" i="1"/>
  <c r="BA300" i="1"/>
  <c r="BB300" i="1"/>
  <c r="BC300" i="1"/>
  <c r="BD300" i="1"/>
  <c r="AY301" i="1"/>
  <c r="AZ301" i="1"/>
  <c r="BA301" i="1"/>
  <c r="BB301" i="1"/>
  <c r="BC301" i="1"/>
  <c r="BD301" i="1"/>
  <c r="AY302" i="1"/>
  <c r="AZ302" i="1"/>
  <c r="BA302" i="1"/>
  <c r="BB302" i="1"/>
  <c r="BC302" i="1"/>
  <c r="BD302" i="1"/>
  <c r="AY303" i="1"/>
  <c r="AZ303" i="1"/>
  <c r="BA303" i="1"/>
  <c r="BB303" i="1"/>
  <c r="BC303" i="1"/>
  <c r="BD303" i="1"/>
  <c r="AY304" i="1"/>
  <c r="AZ304" i="1"/>
  <c r="BA304" i="1"/>
  <c r="BB304" i="1"/>
  <c r="BC304" i="1"/>
  <c r="BD304" i="1"/>
  <c r="AY305" i="1"/>
  <c r="AZ305" i="1"/>
  <c r="BA305" i="1"/>
  <c r="BB305" i="1"/>
  <c r="BC305" i="1"/>
  <c r="BD305" i="1"/>
  <c r="AY306" i="1"/>
  <c r="AZ306" i="1"/>
  <c r="BA306" i="1"/>
  <c r="BB306" i="1"/>
  <c r="BC306" i="1"/>
  <c r="BD306" i="1"/>
  <c r="AY307" i="1"/>
  <c r="AZ307" i="1"/>
  <c r="BA307" i="1"/>
  <c r="BB307" i="1"/>
  <c r="BC307" i="1"/>
  <c r="BD307" i="1"/>
  <c r="AY308" i="1"/>
  <c r="AZ308" i="1"/>
  <c r="BA308" i="1"/>
  <c r="BB308" i="1"/>
  <c r="BC308" i="1"/>
  <c r="BD308" i="1"/>
  <c r="AY309" i="1"/>
  <c r="AZ309" i="1"/>
  <c r="BA309" i="1"/>
  <c r="BB309" i="1"/>
  <c r="BC309" i="1"/>
  <c r="BD309" i="1"/>
  <c r="AY310" i="1"/>
  <c r="AZ310" i="1"/>
  <c r="BA310" i="1"/>
  <c r="BB310" i="1"/>
  <c r="BC310" i="1"/>
  <c r="BD310" i="1"/>
  <c r="AY311" i="1"/>
  <c r="AZ311" i="1"/>
  <c r="BA311" i="1"/>
  <c r="BB311" i="1"/>
  <c r="BC311" i="1"/>
  <c r="BD311" i="1"/>
  <c r="AY312" i="1"/>
  <c r="AZ312" i="1"/>
  <c r="BA312" i="1"/>
  <c r="BB312" i="1"/>
  <c r="BC312" i="1"/>
  <c r="BD312" i="1"/>
  <c r="AY313" i="1"/>
  <c r="AZ313" i="1"/>
  <c r="BA313" i="1"/>
  <c r="BB313" i="1"/>
  <c r="BC313" i="1"/>
  <c r="BD313" i="1"/>
  <c r="AY314" i="1"/>
  <c r="AZ314" i="1"/>
  <c r="BA314" i="1"/>
  <c r="BB314" i="1"/>
  <c r="BC314" i="1"/>
  <c r="BD314" i="1"/>
  <c r="AY315" i="1"/>
  <c r="AZ315" i="1"/>
  <c r="BA315" i="1"/>
  <c r="BB315" i="1"/>
  <c r="BC315" i="1"/>
  <c r="BD315" i="1"/>
  <c r="AY316" i="1"/>
  <c r="AZ316" i="1"/>
  <c r="BA316" i="1"/>
  <c r="BB316" i="1"/>
  <c r="BC316" i="1"/>
  <c r="BD316" i="1"/>
  <c r="AY317" i="1"/>
  <c r="AZ317" i="1"/>
  <c r="BA317" i="1"/>
  <c r="BB317" i="1"/>
  <c r="BC317" i="1"/>
  <c r="BD317" i="1"/>
  <c r="AY318" i="1"/>
  <c r="AZ318" i="1"/>
  <c r="BA318" i="1"/>
  <c r="BB318" i="1"/>
  <c r="BC318" i="1"/>
  <c r="BD318" i="1"/>
  <c r="AY319" i="1"/>
  <c r="AZ319" i="1"/>
  <c r="BA319" i="1"/>
  <c r="BB319" i="1"/>
  <c r="BC319" i="1"/>
  <c r="BD319" i="1"/>
  <c r="AY320" i="1"/>
  <c r="AZ320" i="1"/>
  <c r="BA320" i="1"/>
  <c r="BB320" i="1"/>
  <c r="BC320" i="1"/>
  <c r="BD320" i="1"/>
  <c r="AY321" i="1"/>
  <c r="AZ321" i="1"/>
  <c r="BA321" i="1"/>
  <c r="BB321" i="1"/>
  <c r="BC321" i="1"/>
  <c r="BD321" i="1"/>
  <c r="AY322" i="1"/>
  <c r="AZ322" i="1"/>
  <c r="BA322" i="1"/>
  <c r="BB322" i="1"/>
  <c r="BC322" i="1"/>
  <c r="BD322" i="1"/>
  <c r="AY323" i="1"/>
  <c r="AZ323" i="1"/>
  <c r="BA323" i="1"/>
  <c r="BB323" i="1"/>
  <c r="BC323" i="1"/>
  <c r="BD323" i="1"/>
  <c r="AY324" i="1"/>
  <c r="AZ324" i="1"/>
  <c r="BA324" i="1"/>
  <c r="BB324" i="1"/>
  <c r="BC324" i="1"/>
  <c r="BD324" i="1"/>
  <c r="AY325" i="1"/>
  <c r="AZ325" i="1"/>
  <c r="BA325" i="1"/>
  <c r="BB325" i="1"/>
  <c r="BC325" i="1"/>
  <c r="BD325" i="1"/>
  <c r="AY326" i="1"/>
  <c r="AZ326" i="1"/>
  <c r="BA326" i="1"/>
  <c r="BB326" i="1"/>
  <c r="BC326" i="1"/>
  <c r="BD326" i="1"/>
  <c r="AY327" i="1"/>
  <c r="AZ327" i="1"/>
  <c r="BA327" i="1"/>
  <c r="BB327" i="1"/>
  <c r="BC327" i="1"/>
  <c r="BD327" i="1"/>
  <c r="AY328" i="1"/>
  <c r="AZ328" i="1"/>
  <c r="BA328" i="1"/>
  <c r="BB328" i="1"/>
  <c r="BC328" i="1"/>
  <c r="BD328" i="1"/>
  <c r="AY329" i="1"/>
  <c r="AZ329" i="1"/>
  <c r="BA329" i="1"/>
  <c r="BB329" i="1"/>
  <c r="BC329" i="1"/>
  <c r="BD329" i="1"/>
  <c r="AY330" i="1"/>
  <c r="AZ330" i="1"/>
  <c r="BA330" i="1"/>
  <c r="BB330" i="1"/>
  <c r="BC330" i="1"/>
  <c r="BD330" i="1"/>
  <c r="AY331" i="1"/>
  <c r="AZ331" i="1"/>
  <c r="BA331" i="1"/>
  <c r="BB331" i="1"/>
  <c r="BC331" i="1"/>
  <c r="BD331" i="1"/>
  <c r="AY332" i="1"/>
  <c r="AZ332" i="1"/>
  <c r="BA332" i="1"/>
  <c r="BB332" i="1"/>
  <c r="BC332" i="1"/>
  <c r="BD332" i="1"/>
  <c r="AY333" i="1"/>
  <c r="AZ333" i="1"/>
  <c r="BA333" i="1"/>
  <c r="BB333" i="1"/>
  <c r="BC333" i="1"/>
  <c r="BD333" i="1"/>
  <c r="AY334" i="1"/>
  <c r="AZ334" i="1"/>
  <c r="BA334" i="1"/>
  <c r="BB334" i="1"/>
  <c r="BC334" i="1"/>
  <c r="BD334" i="1"/>
  <c r="AY335" i="1"/>
  <c r="AZ335" i="1"/>
  <c r="BA335" i="1"/>
  <c r="BB335" i="1"/>
  <c r="BC335" i="1"/>
  <c r="BD335" i="1"/>
  <c r="AY336" i="1"/>
  <c r="AZ336" i="1"/>
  <c r="BA336" i="1"/>
  <c r="BB336" i="1"/>
  <c r="BC336" i="1"/>
  <c r="BD336" i="1"/>
  <c r="AY337" i="1"/>
  <c r="AZ337" i="1"/>
  <c r="BA337" i="1"/>
  <c r="BB337" i="1"/>
  <c r="BC337" i="1"/>
  <c r="BD337" i="1"/>
  <c r="AY338" i="1"/>
  <c r="AZ338" i="1"/>
  <c r="BA338" i="1"/>
  <c r="BB338" i="1"/>
  <c r="BC338" i="1"/>
  <c r="BD338" i="1"/>
  <c r="AY339" i="1"/>
  <c r="AZ339" i="1"/>
  <c r="BA339" i="1"/>
  <c r="BB339" i="1"/>
  <c r="BC339" i="1"/>
  <c r="BD339" i="1"/>
  <c r="AY340" i="1"/>
  <c r="AZ340" i="1"/>
  <c r="BA340" i="1"/>
  <c r="BB340" i="1"/>
  <c r="BC340" i="1"/>
  <c r="BD340" i="1"/>
  <c r="AY341" i="1"/>
  <c r="AZ341" i="1"/>
  <c r="BA341" i="1"/>
  <c r="BB341" i="1"/>
  <c r="BC341" i="1"/>
  <c r="BD341" i="1"/>
  <c r="AY342" i="1"/>
  <c r="AZ342" i="1"/>
  <c r="BA342" i="1"/>
  <c r="BB342" i="1"/>
  <c r="BC342" i="1"/>
  <c r="BD342" i="1"/>
  <c r="AY343" i="1"/>
  <c r="AZ343" i="1"/>
  <c r="BA343" i="1"/>
  <c r="BB343" i="1"/>
  <c r="BC343" i="1"/>
  <c r="BD343" i="1"/>
  <c r="AY344" i="1"/>
  <c r="AZ344" i="1"/>
  <c r="BA344" i="1"/>
  <c r="BB344" i="1"/>
  <c r="BC344" i="1"/>
  <c r="BD344" i="1"/>
  <c r="AY345" i="1"/>
  <c r="AZ345" i="1"/>
  <c r="BA345" i="1"/>
  <c r="BB345" i="1"/>
  <c r="BC345" i="1"/>
  <c r="BD345" i="1"/>
  <c r="AY346" i="1"/>
  <c r="AZ346" i="1"/>
  <c r="BA346" i="1"/>
  <c r="BB346" i="1"/>
  <c r="BC346" i="1"/>
  <c r="BD346" i="1"/>
  <c r="AY347" i="1"/>
  <c r="AZ347" i="1"/>
  <c r="BA347" i="1"/>
  <c r="BB347" i="1"/>
  <c r="BC347" i="1"/>
  <c r="BD347" i="1"/>
  <c r="AY348" i="1"/>
  <c r="AZ348" i="1"/>
  <c r="BA348" i="1"/>
  <c r="BB348" i="1"/>
  <c r="BC348" i="1"/>
  <c r="BD348" i="1"/>
  <c r="AY349" i="1"/>
  <c r="AZ349" i="1"/>
  <c r="BA349" i="1"/>
  <c r="BB349" i="1"/>
  <c r="BC349" i="1"/>
  <c r="BD349" i="1"/>
  <c r="AY350" i="1"/>
  <c r="AZ350" i="1"/>
  <c r="BA350" i="1"/>
  <c r="BB350" i="1"/>
  <c r="BC350" i="1"/>
  <c r="BD350" i="1"/>
  <c r="AY351" i="1"/>
  <c r="AZ351" i="1"/>
  <c r="BA351" i="1"/>
  <c r="BB351" i="1"/>
  <c r="BC351" i="1"/>
  <c r="BD351" i="1"/>
  <c r="AY352" i="1"/>
  <c r="AZ352" i="1"/>
  <c r="BA352" i="1"/>
  <c r="BB352" i="1"/>
  <c r="BC352" i="1"/>
  <c r="BD352" i="1"/>
  <c r="AY353" i="1"/>
  <c r="AZ353" i="1"/>
  <c r="BA353" i="1"/>
  <c r="BB353" i="1"/>
  <c r="BC353" i="1"/>
  <c r="BD353" i="1"/>
  <c r="AY354" i="1"/>
  <c r="AZ354" i="1"/>
  <c r="BA354" i="1"/>
  <c r="BB354" i="1"/>
  <c r="BC354" i="1"/>
  <c r="BD354" i="1"/>
  <c r="AY355" i="1"/>
  <c r="AZ355" i="1"/>
  <c r="BA355" i="1"/>
  <c r="BB355" i="1"/>
  <c r="BC355" i="1"/>
  <c r="BD355" i="1"/>
  <c r="AY356" i="1"/>
  <c r="AZ356" i="1"/>
  <c r="BA356" i="1"/>
  <c r="BB356" i="1"/>
  <c r="BC356" i="1"/>
  <c r="BD356" i="1"/>
  <c r="AY357" i="1"/>
  <c r="AZ357" i="1"/>
  <c r="BA357" i="1"/>
  <c r="BB357" i="1"/>
  <c r="BC357" i="1"/>
  <c r="BD357" i="1"/>
  <c r="AY358" i="1"/>
  <c r="AZ358" i="1"/>
  <c r="BA358" i="1"/>
  <c r="BB358" i="1"/>
  <c r="BC358" i="1"/>
  <c r="BD358" i="1"/>
  <c r="AY359" i="1"/>
  <c r="AZ359" i="1"/>
  <c r="BA359" i="1"/>
  <c r="BB359" i="1"/>
  <c r="BC359" i="1"/>
  <c r="BD359" i="1"/>
  <c r="AY360" i="1"/>
  <c r="AZ360" i="1"/>
  <c r="BA360" i="1"/>
  <c r="BB360" i="1"/>
  <c r="BC360" i="1"/>
  <c r="BD360" i="1"/>
  <c r="AY361" i="1"/>
  <c r="AZ361" i="1"/>
  <c r="BA361" i="1"/>
  <c r="BB361" i="1"/>
  <c r="BC361" i="1"/>
  <c r="BD361" i="1"/>
  <c r="AY362" i="1"/>
  <c r="AZ362" i="1"/>
  <c r="BA362" i="1"/>
  <c r="BB362" i="1"/>
  <c r="BC362" i="1"/>
  <c r="BD362" i="1"/>
  <c r="AY363" i="1"/>
  <c r="AZ363" i="1"/>
  <c r="BA363" i="1"/>
  <c r="BB363" i="1"/>
  <c r="BC363" i="1"/>
  <c r="BD363" i="1"/>
  <c r="AY364" i="1"/>
  <c r="AZ364" i="1"/>
  <c r="BA364" i="1"/>
  <c r="BB364" i="1"/>
  <c r="BC364" i="1"/>
  <c r="BD364" i="1"/>
  <c r="AY365" i="1"/>
  <c r="AZ365" i="1"/>
  <c r="BA365" i="1"/>
  <c r="BB365" i="1"/>
  <c r="BC365" i="1"/>
  <c r="BD365" i="1"/>
  <c r="AY366" i="1"/>
  <c r="AZ366" i="1"/>
  <c r="BA366" i="1"/>
  <c r="BB366" i="1"/>
  <c r="BC366" i="1"/>
  <c r="BD366" i="1"/>
  <c r="AY367" i="1"/>
  <c r="AZ367" i="1"/>
  <c r="BA367" i="1"/>
  <c r="BB367" i="1"/>
  <c r="BC367" i="1"/>
  <c r="BD367" i="1"/>
  <c r="AY368" i="1"/>
  <c r="AZ368" i="1"/>
  <c r="BA368" i="1"/>
  <c r="BB368" i="1"/>
  <c r="BC368" i="1"/>
  <c r="BD368" i="1"/>
  <c r="AY369" i="1"/>
  <c r="AZ369" i="1"/>
  <c r="BA369" i="1"/>
  <c r="BB369" i="1"/>
  <c r="BC369" i="1"/>
  <c r="BD369" i="1"/>
  <c r="AY370" i="1"/>
  <c r="AZ370" i="1"/>
  <c r="BA370" i="1"/>
  <c r="BB370" i="1"/>
  <c r="BC370" i="1"/>
  <c r="BD370" i="1"/>
  <c r="AY371" i="1"/>
  <c r="AZ371" i="1"/>
  <c r="BA371" i="1"/>
  <c r="BB371" i="1"/>
  <c r="BC371" i="1"/>
  <c r="BD371" i="1"/>
  <c r="AY372" i="1"/>
  <c r="AZ372" i="1"/>
  <c r="BA372" i="1"/>
  <c r="BB372" i="1"/>
  <c r="BC372" i="1"/>
  <c r="BD372" i="1"/>
  <c r="AY373" i="1"/>
  <c r="AZ373" i="1"/>
  <c r="BA373" i="1"/>
  <c r="BB373" i="1"/>
  <c r="BC373" i="1"/>
  <c r="BD373" i="1"/>
  <c r="AY374" i="1"/>
  <c r="AZ374" i="1"/>
  <c r="BA374" i="1"/>
  <c r="BB374" i="1"/>
  <c r="BC374" i="1"/>
  <c r="BD374" i="1"/>
  <c r="AY375" i="1"/>
  <c r="AZ375" i="1"/>
  <c r="BA375" i="1"/>
  <c r="BB375" i="1"/>
  <c r="BC375" i="1"/>
  <c r="BD375" i="1"/>
  <c r="AY376" i="1"/>
  <c r="AZ376" i="1"/>
  <c r="BA376" i="1"/>
  <c r="BB376" i="1"/>
  <c r="BC376" i="1"/>
  <c r="BD376" i="1"/>
  <c r="AY377" i="1"/>
  <c r="AZ377" i="1"/>
  <c r="BA377" i="1"/>
  <c r="BB377" i="1"/>
  <c r="BC377" i="1"/>
  <c r="BD377" i="1"/>
  <c r="AY378" i="1"/>
  <c r="AZ378" i="1"/>
  <c r="BA378" i="1"/>
  <c r="BB378" i="1"/>
  <c r="BC378" i="1"/>
  <c r="BD378" i="1"/>
  <c r="AY379" i="1"/>
  <c r="AZ379" i="1"/>
  <c r="BA379" i="1"/>
  <c r="BB379" i="1"/>
  <c r="BC379" i="1"/>
  <c r="BD379" i="1"/>
  <c r="AY380" i="1"/>
  <c r="AZ380" i="1"/>
  <c r="BA380" i="1"/>
  <c r="BB380" i="1"/>
  <c r="BC380" i="1"/>
  <c r="BD380" i="1"/>
  <c r="AY381" i="1"/>
  <c r="AZ381" i="1"/>
  <c r="BA381" i="1"/>
  <c r="BB381" i="1"/>
  <c r="BC381" i="1"/>
  <c r="BD381" i="1"/>
  <c r="AY382" i="1"/>
  <c r="AZ382" i="1"/>
  <c r="BA382" i="1"/>
  <c r="BB382" i="1"/>
  <c r="BC382" i="1"/>
  <c r="BD382" i="1"/>
  <c r="AY383" i="1"/>
  <c r="AZ383" i="1"/>
  <c r="BA383" i="1"/>
  <c r="BB383" i="1"/>
  <c r="BC383" i="1"/>
  <c r="BD383" i="1"/>
  <c r="AY384" i="1"/>
  <c r="AZ384" i="1"/>
  <c r="BA384" i="1"/>
  <c r="BB384" i="1"/>
  <c r="BC384" i="1"/>
  <c r="BD384" i="1"/>
  <c r="AY385" i="1"/>
  <c r="AZ385" i="1"/>
  <c r="BA385" i="1"/>
  <c r="BB385" i="1"/>
  <c r="BC385" i="1"/>
  <c r="BD385" i="1"/>
  <c r="AY386" i="1"/>
  <c r="AZ386" i="1"/>
  <c r="BA386" i="1"/>
  <c r="BB386" i="1"/>
  <c r="BC386" i="1"/>
  <c r="BD386" i="1"/>
  <c r="AY387" i="1"/>
  <c r="AZ387" i="1"/>
  <c r="BA387" i="1"/>
  <c r="BB387" i="1"/>
  <c r="BC387" i="1"/>
  <c r="BD387" i="1"/>
  <c r="AY388" i="1"/>
  <c r="AZ388" i="1"/>
  <c r="BA388" i="1"/>
  <c r="BB388" i="1"/>
  <c r="BC388" i="1"/>
  <c r="BD388" i="1"/>
  <c r="AY389" i="1"/>
  <c r="AZ389" i="1"/>
  <c r="BA389" i="1"/>
  <c r="BB389" i="1"/>
  <c r="BC389" i="1"/>
  <c r="BD389" i="1"/>
  <c r="AY390" i="1"/>
  <c r="AZ390" i="1"/>
  <c r="BA390" i="1"/>
  <c r="BB390" i="1"/>
  <c r="BC390" i="1"/>
  <c r="BD390" i="1"/>
  <c r="AY391" i="1"/>
  <c r="AZ391" i="1"/>
  <c r="BA391" i="1"/>
  <c r="BB391" i="1"/>
  <c r="BC391" i="1"/>
  <c r="BD391" i="1"/>
  <c r="AY392" i="1"/>
  <c r="AZ392" i="1"/>
  <c r="BA392" i="1"/>
  <c r="BB392" i="1"/>
  <c r="BC392" i="1"/>
  <c r="BD392" i="1"/>
  <c r="AY393" i="1"/>
  <c r="AZ393" i="1"/>
  <c r="BA393" i="1"/>
  <c r="BB393" i="1"/>
  <c r="BC393" i="1"/>
  <c r="BD393" i="1"/>
  <c r="AY394" i="1"/>
  <c r="AZ394" i="1"/>
  <c r="BA394" i="1"/>
  <c r="BB394" i="1"/>
  <c r="BC394" i="1"/>
  <c r="BD394" i="1"/>
  <c r="AY395" i="1"/>
  <c r="AZ395" i="1"/>
  <c r="BA395" i="1"/>
  <c r="BB395" i="1"/>
  <c r="BC395" i="1"/>
  <c r="BD395" i="1"/>
  <c r="AY396" i="1"/>
  <c r="AZ396" i="1"/>
  <c r="BA396" i="1"/>
  <c r="BB396" i="1"/>
  <c r="BC396" i="1"/>
  <c r="BD396" i="1"/>
  <c r="AY397" i="1"/>
  <c r="AZ397" i="1"/>
  <c r="BA397" i="1"/>
  <c r="BB397" i="1"/>
  <c r="BC397" i="1"/>
  <c r="BD397" i="1"/>
  <c r="AY398" i="1"/>
  <c r="AZ398" i="1"/>
  <c r="BA398" i="1"/>
  <c r="BB398" i="1"/>
  <c r="BC398" i="1"/>
  <c r="BD398" i="1"/>
  <c r="AY399" i="1"/>
  <c r="AZ399" i="1"/>
  <c r="BA399" i="1"/>
  <c r="BB399" i="1"/>
  <c r="BC399" i="1"/>
  <c r="BD399" i="1"/>
  <c r="AY400" i="1"/>
  <c r="AZ400" i="1"/>
  <c r="BA400" i="1"/>
  <c r="BB400" i="1"/>
  <c r="BC400" i="1"/>
  <c r="BD400" i="1"/>
  <c r="AY401" i="1"/>
  <c r="AZ401" i="1"/>
  <c r="BA401" i="1"/>
  <c r="BB401" i="1"/>
  <c r="BC401" i="1"/>
  <c r="BD401" i="1"/>
  <c r="AY402" i="1"/>
  <c r="AZ402" i="1"/>
  <c r="BA402" i="1"/>
  <c r="BB402" i="1"/>
  <c r="BC402" i="1"/>
  <c r="BD402" i="1"/>
  <c r="AY403" i="1"/>
  <c r="AZ403" i="1"/>
  <c r="BA403" i="1"/>
  <c r="BB403" i="1"/>
  <c r="BC403" i="1"/>
  <c r="BD403" i="1"/>
  <c r="AY404" i="1"/>
  <c r="AZ404" i="1"/>
  <c r="BA404" i="1"/>
  <c r="BB404" i="1"/>
  <c r="BC404" i="1"/>
  <c r="BD404" i="1"/>
  <c r="AY405" i="1"/>
  <c r="AZ405" i="1"/>
  <c r="BA405" i="1"/>
  <c r="BB405" i="1"/>
  <c r="BC405" i="1"/>
  <c r="BD405" i="1"/>
  <c r="AY406" i="1"/>
  <c r="AZ406" i="1"/>
  <c r="BA406" i="1"/>
  <c r="BB406" i="1"/>
  <c r="BC406" i="1"/>
  <c r="BD406" i="1"/>
  <c r="AY407" i="1"/>
  <c r="AZ407" i="1"/>
  <c r="BA407" i="1"/>
  <c r="BB407" i="1"/>
  <c r="BC407" i="1"/>
  <c r="BD407" i="1"/>
  <c r="AY408" i="1"/>
  <c r="AZ408" i="1"/>
  <c r="BA408" i="1"/>
  <c r="BB408" i="1"/>
  <c r="BC408" i="1"/>
  <c r="BD408" i="1"/>
  <c r="AY409" i="1"/>
  <c r="AZ409" i="1"/>
  <c r="BA409" i="1"/>
  <c r="BB409" i="1"/>
  <c r="BC409" i="1"/>
  <c r="BD409" i="1"/>
  <c r="AY410" i="1"/>
  <c r="AZ410" i="1"/>
  <c r="BA410" i="1"/>
  <c r="BB410" i="1"/>
  <c r="BC410" i="1"/>
  <c r="BD410" i="1"/>
  <c r="AY411" i="1"/>
  <c r="AZ411" i="1"/>
  <c r="BA411" i="1"/>
  <c r="BB411" i="1"/>
  <c r="BC411" i="1"/>
  <c r="BD411" i="1"/>
  <c r="AY412" i="1"/>
  <c r="AZ412" i="1"/>
  <c r="BA412" i="1"/>
  <c r="BB412" i="1"/>
  <c r="BC412" i="1"/>
  <c r="BD412" i="1"/>
  <c r="AY413" i="1"/>
  <c r="AZ413" i="1"/>
  <c r="BA413" i="1"/>
  <c r="BB413" i="1"/>
  <c r="BC413" i="1"/>
  <c r="BD413" i="1"/>
  <c r="AY414" i="1"/>
  <c r="AZ414" i="1"/>
  <c r="BA414" i="1"/>
  <c r="BB414" i="1"/>
  <c r="BC414" i="1"/>
  <c r="BD414" i="1"/>
  <c r="AY415" i="1"/>
  <c r="AZ415" i="1"/>
  <c r="BA415" i="1"/>
  <c r="BB415" i="1"/>
  <c r="BC415" i="1"/>
  <c r="BD415" i="1"/>
  <c r="AY416" i="1"/>
  <c r="AZ416" i="1"/>
  <c r="BA416" i="1"/>
  <c r="BB416" i="1"/>
  <c r="BC416" i="1"/>
  <c r="BD416" i="1"/>
  <c r="AY417" i="1"/>
  <c r="AZ417" i="1"/>
  <c r="BA417" i="1"/>
  <c r="BB417" i="1"/>
  <c r="BC417" i="1"/>
  <c r="BD417" i="1"/>
  <c r="AY418" i="1"/>
  <c r="AZ418" i="1"/>
  <c r="BA418" i="1"/>
  <c r="BB418" i="1"/>
  <c r="BC418" i="1"/>
  <c r="BD418" i="1"/>
  <c r="AY419" i="1"/>
  <c r="AZ419" i="1"/>
  <c r="BA419" i="1"/>
  <c r="BB419" i="1"/>
  <c r="BC419" i="1"/>
  <c r="BD419" i="1"/>
  <c r="AY420" i="1"/>
  <c r="AZ420" i="1"/>
  <c r="BA420" i="1"/>
  <c r="BB420" i="1"/>
  <c r="BC420" i="1"/>
  <c r="BD420" i="1"/>
  <c r="AY421" i="1"/>
  <c r="AZ421" i="1"/>
  <c r="BA421" i="1"/>
  <c r="BB421" i="1"/>
  <c r="BC421" i="1"/>
  <c r="BD421" i="1"/>
  <c r="AY422" i="1"/>
  <c r="AZ422" i="1"/>
  <c r="BA422" i="1"/>
  <c r="BB422" i="1"/>
  <c r="BC422" i="1"/>
  <c r="BD422" i="1"/>
  <c r="AY423" i="1"/>
  <c r="AZ423" i="1"/>
  <c r="BA423" i="1"/>
  <c r="BB423" i="1"/>
  <c r="BC423" i="1"/>
  <c r="BD423" i="1"/>
  <c r="AY424" i="1"/>
  <c r="AZ424" i="1"/>
  <c r="BA424" i="1"/>
  <c r="BB424" i="1"/>
  <c r="BC424" i="1"/>
  <c r="BD424" i="1"/>
  <c r="AY425" i="1"/>
  <c r="AZ425" i="1"/>
  <c r="BA425" i="1"/>
  <c r="BB425" i="1"/>
  <c r="BC425" i="1"/>
  <c r="BD425" i="1"/>
  <c r="AY426" i="1"/>
  <c r="AZ426" i="1"/>
  <c r="BA426" i="1"/>
  <c r="BB426" i="1"/>
  <c r="BC426" i="1"/>
  <c r="BD426" i="1"/>
  <c r="AY427" i="1"/>
  <c r="AZ427" i="1"/>
  <c r="BA427" i="1"/>
  <c r="BB427" i="1"/>
  <c r="BC427" i="1"/>
  <c r="BD427" i="1"/>
  <c r="AY428" i="1"/>
  <c r="AZ428" i="1"/>
  <c r="BA428" i="1"/>
  <c r="BB428" i="1"/>
  <c r="BC428" i="1"/>
  <c r="BD428" i="1"/>
  <c r="AY429" i="1"/>
  <c r="AZ429" i="1"/>
  <c r="BA429" i="1"/>
  <c r="BB429" i="1"/>
  <c r="BC429" i="1"/>
  <c r="BD429" i="1"/>
  <c r="AY430" i="1"/>
  <c r="AZ430" i="1"/>
  <c r="BA430" i="1"/>
  <c r="BB430" i="1"/>
  <c r="BC430" i="1"/>
  <c r="BD430" i="1"/>
  <c r="AY431" i="1"/>
  <c r="AZ431" i="1"/>
  <c r="BA431" i="1"/>
  <c r="BB431" i="1"/>
  <c r="BC431" i="1"/>
  <c r="BD431" i="1"/>
  <c r="AY432" i="1"/>
  <c r="AZ432" i="1"/>
  <c r="BA432" i="1"/>
  <c r="BB432" i="1"/>
  <c r="BC432" i="1"/>
  <c r="BD432" i="1"/>
  <c r="AY433" i="1"/>
  <c r="AZ433" i="1"/>
  <c r="BA433" i="1"/>
  <c r="BB433" i="1"/>
  <c r="BC433" i="1"/>
  <c r="BD433" i="1"/>
  <c r="AY434" i="1"/>
  <c r="AZ434" i="1"/>
  <c r="BA434" i="1"/>
  <c r="BB434" i="1"/>
  <c r="BC434" i="1"/>
  <c r="BD434" i="1"/>
  <c r="AY435" i="1"/>
  <c r="AZ435" i="1"/>
  <c r="BA435" i="1"/>
  <c r="BB435" i="1"/>
  <c r="BC435" i="1"/>
  <c r="BD435" i="1"/>
  <c r="AY436" i="1"/>
  <c r="AZ436" i="1"/>
  <c r="BA436" i="1"/>
  <c r="BB436" i="1"/>
  <c r="BC436" i="1"/>
  <c r="BD436" i="1"/>
  <c r="AY437" i="1"/>
  <c r="AZ437" i="1"/>
  <c r="BA437" i="1"/>
  <c r="BB437" i="1"/>
  <c r="BC437" i="1"/>
  <c r="BD437" i="1"/>
  <c r="AY438" i="1"/>
  <c r="AZ438" i="1"/>
  <c r="BA438" i="1"/>
  <c r="BB438" i="1"/>
  <c r="BC438" i="1"/>
  <c r="BD438" i="1"/>
  <c r="AY439" i="1"/>
  <c r="AZ439" i="1"/>
  <c r="BA439" i="1"/>
  <c r="BB439" i="1"/>
  <c r="BC439" i="1"/>
  <c r="BD439" i="1"/>
  <c r="AY440" i="1"/>
  <c r="AZ440" i="1"/>
  <c r="BA440" i="1"/>
  <c r="BB440" i="1"/>
  <c r="BC440" i="1"/>
  <c r="BD440" i="1"/>
  <c r="AY441" i="1"/>
  <c r="AZ441" i="1"/>
  <c r="BA441" i="1"/>
  <c r="BB441" i="1"/>
  <c r="BC441" i="1"/>
  <c r="BD441" i="1"/>
  <c r="AY442" i="1"/>
  <c r="AZ442" i="1"/>
  <c r="BA442" i="1"/>
  <c r="BB442" i="1"/>
  <c r="BC442" i="1"/>
  <c r="BD442" i="1"/>
  <c r="AY443" i="1"/>
  <c r="AZ443" i="1"/>
  <c r="BA443" i="1"/>
  <c r="BB443" i="1"/>
  <c r="BC443" i="1"/>
  <c r="BD443" i="1"/>
  <c r="AY444" i="1"/>
  <c r="AZ444" i="1"/>
  <c r="BA444" i="1"/>
  <c r="BB444" i="1"/>
  <c r="BC444" i="1"/>
  <c r="BD444" i="1"/>
  <c r="AY445" i="1"/>
  <c r="AZ445" i="1"/>
  <c r="BA445" i="1"/>
  <c r="BB445" i="1"/>
  <c r="BC445" i="1"/>
  <c r="BD445" i="1"/>
  <c r="AY446" i="1"/>
  <c r="AZ446" i="1"/>
  <c r="BA446" i="1"/>
  <c r="BB446" i="1"/>
  <c r="BC446" i="1"/>
  <c r="BD446" i="1"/>
  <c r="AY447" i="1"/>
  <c r="AZ447" i="1"/>
  <c r="BA447" i="1"/>
  <c r="BB447" i="1"/>
  <c r="BC447" i="1"/>
  <c r="BD447" i="1"/>
  <c r="AY448" i="1"/>
  <c r="AZ448" i="1"/>
  <c r="BA448" i="1"/>
  <c r="BB448" i="1"/>
  <c r="BC448" i="1"/>
  <c r="BD448" i="1"/>
  <c r="AY449" i="1"/>
  <c r="AZ449" i="1"/>
  <c r="BA449" i="1"/>
  <c r="BB449" i="1"/>
  <c r="BC449" i="1"/>
  <c r="BD449" i="1"/>
  <c r="AY450" i="1"/>
  <c r="AZ450" i="1"/>
  <c r="BA450" i="1"/>
  <c r="BB450" i="1"/>
  <c r="BC450" i="1"/>
  <c r="BD450" i="1"/>
  <c r="AY451" i="1"/>
  <c r="AZ451" i="1"/>
  <c r="BA451" i="1"/>
  <c r="BB451" i="1"/>
  <c r="BC451" i="1"/>
  <c r="BD451" i="1"/>
  <c r="AY452" i="1"/>
  <c r="AZ452" i="1"/>
  <c r="BA452" i="1"/>
  <c r="BB452" i="1"/>
  <c r="BC452" i="1"/>
  <c r="BD452" i="1"/>
  <c r="AY453" i="1"/>
  <c r="AZ453" i="1"/>
  <c r="BA453" i="1"/>
  <c r="BB453" i="1"/>
  <c r="BC453" i="1"/>
  <c r="BD453" i="1"/>
  <c r="AY454" i="1"/>
  <c r="AZ454" i="1"/>
  <c r="BA454" i="1"/>
  <c r="BB454" i="1"/>
  <c r="BC454" i="1"/>
  <c r="BD454" i="1"/>
  <c r="AY455" i="1"/>
  <c r="AZ455" i="1"/>
  <c r="BA455" i="1"/>
  <c r="BB455" i="1"/>
  <c r="BC455" i="1"/>
  <c r="BD455" i="1"/>
  <c r="AY456" i="1"/>
  <c r="AZ456" i="1"/>
  <c r="BA456" i="1"/>
  <c r="BB456" i="1"/>
  <c r="BC456" i="1"/>
  <c r="BD456" i="1"/>
  <c r="AY457" i="1"/>
  <c r="AZ457" i="1"/>
  <c r="BA457" i="1"/>
  <c r="BB457" i="1"/>
  <c r="BC457" i="1"/>
  <c r="BD457" i="1"/>
  <c r="AY458" i="1"/>
  <c r="AZ458" i="1"/>
  <c r="BA458" i="1"/>
  <c r="BB458" i="1"/>
  <c r="BC458" i="1"/>
  <c r="BD458" i="1"/>
  <c r="AY459" i="1"/>
  <c r="AZ459" i="1"/>
  <c r="BA459" i="1"/>
  <c r="BB459" i="1"/>
  <c r="BC459" i="1"/>
  <c r="BD459" i="1"/>
  <c r="AY460" i="1"/>
  <c r="AZ460" i="1"/>
  <c r="BA460" i="1"/>
  <c r="BB460" i="1"/>
  <c r="BC460" i="1"/>
  <c r="BD460" i="1"/>
  <c r="AY461" i="1"/>
  <c r="AZ461" i="1"/>
  <c r="BA461" i="1"/>
  <c r="BB461" i="1"/>
  <c r="BC461" i="1"/>
  <c r="BD461" i="1"/>
  <c r="AY462" i="1"/>
  <c r="AZ462" i="1"/>
  <c r="BA462" i="1"/>
  <c r="BB462" i="1"/>
  <c r="BC462" i="1"/>
  <c r="BD462" i="1"/>
  <c r="AY463" i="1"/>
  <c r="AZ463" i="1"/>
  <c r="BA463" i="1"/>
  <c r="BB463" i="1"/>
  <c r="BC463" i="1"/>
  <c r="BD463" i="1"/>
  <c r="AY464" i="1"/>
  <c r="AZ464" i="1"/>
  <c r="BA464" i="1"/>
  <c r="BB464" i="1"/>
  <c r="BC464" i="1"/>
  <c r="BD464" i="1"/>
  <c r="AY465" i="1"/>
  <c r="AZ465" i="1"/>
  <c r="BA465" i="1"/>
  <c r="BB465" i="1"/>
  <c r="BC465" i="1"/>
  <c r="BD465" i="1"/>
  <c r="AY466" i="1"/>
  <c r="AZ466" i="1"/>
  <c r="BA466" i="1"/>
  <c r="BB466" i="1"/>
  <c r="BC466" i="1"/>
  <c r="BD466" i="1"/>
  <c r="AY467" i="1"/>
  <c r="AZ467" i="1"/>
  <c r="BA467" i="1"/>
  <c r="BB467" i="1"/>
  <c r="BC467" i="1"/>
  <c r="BD467" i="1"/>
  <c r="AY468" i="1"/>
  <c r="AZ468" i="1"/>
  <c r="BA468" i="1"/>
  <c r="BB468" i="1"/>
  <c r="BC468" i="1"/>
  <c r="BD468" i="1"/>
  <c r="AY469" i="1"/>
  <c r="AZ469" i="1"/>
  <c r="BA469" i="1"/>
  <c r="BB469" i="1"/>
  <c r="BC469" i="1"/>
  <c r="BD469" i="1"/>
  <c r="AY470" i="1"/>
  <c r="AZ470" i="1"/>
  <c r="BA470" i="1"/>
  <c r="BB470" i="1"/>
  <c r="BC470" i="1"/>
  <c r="BD470" i="1"/>
  <c r="AY471" i="1"/>
  <c r="AZ471" i="1"/>
  <c r="BA471" i="1"/>
  <c r="BB471" i="1"/>
  <c r="BC471" i="1"/>
  <c r="BD471" i="1"/>
  <c r="AY472" i="1"/>
  <c r="AZ472" i="1"/>
  <c r="BA472" i="1"/>
  <c r="BB472" i="1"/>
  <c r="BC472" i="1"/>
  <c r="BD472" i="1"/>
  <c r="AY473" i="1"/>
  <c r="AZ473" i="1"/>
  <c r="BA473" i="1"/>
  <c r="BB473" i="1"/>
  <c r="BC473" i="1"/>
  <c r="BD473" i="1"/>
  <c r="AY474" i="1"/>
  <c r="AZ474" i="1"/>
  <c r="BA474" i="1"/>
  <c r="BB474" i="1"/>
  <c r="BC474" i="1"/>
  <c r="BD474" i="1"/>
  <c r="AY475" i="1"/>
  <c r="AZ475" i="1"/>
  <c r="BA475" i="1"/>
  <c r="BB475" i="1"/>
  <c r="BC475" i="1"/>
  <c r="BD475" i="1"/>
  <c r="AY476" i="1"/>
  <c r="AZ476" i="1"/>
  <c r="BA476" i="1"/>
  <c r="BB476" i="1"/>
  <c r="BC476" i="1"/>
  <c r="BD476" i="1"/>
  <c r="AY477" i="1"/>
  <c r="AZ477" i="1"/>
  <c r="BA477" i="1"/>
  <c r="BB477" i="1"/>
  <c r="BC477" i="1"/>
  <c r="BD477" i="1"/>
  <c r="AY478" i="1"/>
  <c r="AZ478" i="1"/>
  <c r="BA478" i="1"/>
  <c r="BB478" i="1"/>
  <c r="BC478" i="1"/>
  <c r="BD478" i="1"/>
  <c r="AY479" i="1"/>
  <c r="AZ479" i="1"/>
  <c r="BA479" i="1"/>
  <c r="BB479" i="1"/>
  <c r="BC479" i="1"/>
  <c r="BD479" i="1"/>
  <c r="AY480" i="1"/>
  <c r="AZ480" i="1"/>
  <c r="BA480" i="1"/>
  <c r="BB480" i="1"/>
  <c r="BC480" i="1"/>
  <c r="BD480" i="1"/>
  <c r="AY481" i="1"/>
  <c r="AZ481" i="1"/>
  <c r="BA481" i="1"/>
  <c r="BB481" i="1"/>
  <c r="BC481" i="1"/>
  <c r="BD481" i="1"/>
  <c r="AY482" i="1"/>
  <c r="AZ482" i="1"/>
  <c r="BA482" i="1"/>
  <c r="BB482" i="1"/>
  <c r="BC482" i="1"/>
  <c r="BD482" i="1"/>
  <c r="AY483" i="1"/>
  <c r="AZ483" i="1"/>
  <c r="BA483" i="1"/>
  <c r="BB483" i="1"/>
  <c r="BC483" i="1"/>
  <c r="BD483" i="1"/>
  <c r="AY484" i="1"/>
  <c r="AZ484" i="1"/>
  <c r="BA484" i="1"/>
  <c r="BB484" i="1"/>
  <c r="BC484" i="1"/>
  <c r="BD484" i="1"/>
  <c r="AY485" i="1"/>
  <c r="AZ485" i="1"/>
  <c r="BA485" i="1"/>
  <c r="BB485" i="1"/>
  <c r="BC485" i="1"/>
  <c r="BD485" i="1"/>
  <c r="AY486" i="1"/>
  <c r="AZ486" i="1"/>
  <c r="BA486" i="1"/>
  <c r="BB486" i="1"/>
  <c r="BC486" i="1"/>
  <c r="BD486" i="1"/>
  <c r="AY487" i="1"/>
  <c r="AZ487" i="1"/>
  <c r="BA487" i="1"/>
  <c r="BB487" i="1"/>
  <c r="BC487" i="1"/>
  <c r="BD487" i="1"/>
  <c r="AY488" i="1"/>
  <c r="AZ488" i="1"/>
  <c r="BA488" i="1"/>
  <c r="BB488" i="1"/>
  <c r="BC488" i="1"/>
  <c r="BD488" i="1"/>
  <c r="AY489" i="1"/>
  <c r="AZ489" i="1"/>
  <c r="BA489" i="1"/>
  <c r="BB489" i="1"/>
  <c r="BC489" i="1"/>
  <c r="BD489" i="1"/>
  <c r="AY490" i="1"/>
  <c r="AZ490" i="1"/>
  <c r="BA490" i="1"/>
  <c r="BB490" i="1"/>
  <c r="BC490" i="1"/>
  <c r="BD490" i="1"/>
  <c r="AY491" i="1"/>
  <c r="AZ491" i="1"/>
  <c r="BA491" i="1"/>
  <c r="BB491" i="1"/>
  <c r="BC491" i="1"/>
  <c r="BD491" i="1"/>
  <c r="AY492" i="1"/>
  <c r="AZ492" i="1"/>
  <c r="BA492" i="1"/>
  <c r="BB492" i="1"/>
  <c r="BC492" i="1"/>
  <c r="BD492" i="1"/>
  <c r="AY493" i="1"/>
  <c r="AZ493" i="1"/>
  <c r="BA493" i="1"/>
  <c r="BB493" i="1"/>
  <c r="BC493" i="1"/>
  <c r="BD493" i="1"/>
  <c r="AY494" i="1"/>
  <c r="AZ494" i="1"/>
  <c r="BA494" i="1"/>
  <c r="BB494" i="1"/>
  <c r="BC494" i="1"/>
  <c r="BD494" i="1"/>
  <c r="AY495" i="1"/>
  <c r="AZ495" i="1"/>
  <c r="BA495" i="1"/>
  <c r="BB495" i="1"/>
  <c r="BC495" i="1"/>
  <c r="BD495" i="1"/>
  <c r="AY496" i="1"/>
  <c r="AZ496" i="1"/>
  <c r="BA496" i="1"/>
  <c r="BB496" i="1"/>
  <c r="BC496" i="1"/>
  <c r="BD496" i="1"/>
  <c r="AY497" i="1"/>
  <c r="AZ497" i="1"/>
  <c r="BA497" i="1"/>
  <c r="BB497" i="1"/>
  <c r="BC497" i="1"/>
  <c r="BD497" i="1"/>
  <c r="AY498" i="1"/>
  <c r="AZ498" i="1"/>
  <c r="BA498" i="1"/>
  <c r="BB498" i="1"/>
  <c r="BC498" i="1"/>
  <c r="BD498" i="1"/>
  <c r="AY499" i="1"/>
  <c r="AZ499" i="1"/>
  <c r="BA499" i="1"/>
  <c r="BB499" i="1"/>
  <c r="BC499" i="1"/>
  <c r="BD499" i="1"/>
  <c r="AY500" i="1"/>
  <c r="AZ500" i="1"/>
  <c r="BA500" i="1"/>
  <c r="BB500" i="1"/>
  <c r="BC500" i="1"/>
  <c r="BD500" i="1"/>
  <c r="BD5" i="1"/>
  <c r="BC5" i="1"/>
  <c r="BB5" i="1"/>
  <c r="BA5" i="1"/>
  <c r="AZ5" i="1"/>
  <c r="AY5" i="1"/>
  <c r="AR6" i="1"/>
  <c r="AS6" i="1"/>
  <c r="AT6" i="1"/>
  <c r="AU6" i="1"/>
  <c r="AW6" i="1"/>
  <c r="AR7" i="1"/>
  <c r="AS7" i="1"/>
  <c r="AT7" i="1"/>
  <c r="AU7" i="1"/>
  <c r="AW7" i="1"/>
  <c r="AR8" i="1"/>
  <c r="AS8" i="1"/>
  <c r="AT8" i="1"/>
  <c r="AU8" i="1"/>
  <c r="AW8" i="1"/>
  <c r="AR9" i="1"/>
  <c r="AS9" i="1"/>
  <c r="AT9" i="1"/>
  <c r="AU9" i="1"/>
  <c r="AW9" i="1"/>
  <c r="AR10" i="1"/>
  <c r="AS10" i="1"/>
  <c r="AT10" i="1"/>
  <c r="AU10" i="1"/>
  <c r="AW10" i="1"/>
  <c r="AR11" i="1"/>
  <c r="AS11" i="1"/>
  <c r="AT11" i="1"/>
  <c r="AU11" i="1"/>
  <c r="AW11" i="1"/>
  <c r="AR12" i="1"/>
  <c r="AS12" i="1"/>
  <c r="AT12" i="1"/>
  <c r="AU12" i="1"/>
  <c r="AW12" i="1"/>
  <c r="AR13" i="1"/>
  <c r="AS13" i="1"/>
  <c r="AT13" i="1"/>
  <c r="AU13" i="1"/>
  <c r="AW13" i="1"/>
  <c r="AR14" i="1"/>
  <c r="AS14" i="1"/>
  <c r="AT14" i="1"/>
  <c r="AU14" i="1"/>
  <c r="AW14" i="1"/>
  <c r="AR15" i="1"/>
  <c r="AS15" i="1"/>
  <c r="AT15" i="1"/>
  <c r="AU15" i="1"/>
  <c r="AW15" i="1"/>
  <c r="AR16" i="1"/>
  <c r="AS16" i="1"/>
  <c r="AT16" i="1"/>
  <c r="AU16" i="1"/>
  <c r="AW16" i="1"/>
  <c r="AR17" i="1"/>
  <c r="AS17" i="1"/>
  <c r="AT17" i="1"/>
  <c r="AU17" i="1"/>
  <c r="AW17" i="1"/>
  <c r="AR18" i="1"/>
  <c r="AS18" i="1"/>
  <c r="AT18" i="1"/>
  <c r="AU18" i="1"/>
  <c r="AW18" i="1"/>
  <c r="AR19" i="1"/>
  <c r="AS19" i="1"/>
  <c r="AT19" i="1"/>
  <c r="AU19" i="1"/>
  <c r="AW19" i="1"/>
  <c r="AR20" i="1"/>
  <c r="AS20" i="1"/>
  <c r="AT20" i="1"/>
  <c r="AU20" i="1"/>
  <c r="AW20" i="1"/>
  <c r="AR21" i="1"/>
  <c r="AS21" i="1"/>
  <c r="AT21" i="1"/>
  <c r="AU21" i="1"/>
  <c r="AW21" i="1"/>
  <c r="AR22" i="1"/>
  <c r="AS22" i="1"/>
  <c r="AT22" i="1"/>
  <c r="AU22" i="1"/>
  <c r="AW22" i="1"/>
  <c r="AR23" i="1"/>
  <c r="AS23" i="1"/>
  <c r="AT23" i="1"/>
  <c r="AU23" i="1"/>
  <c r="AW23" i="1"/>
  <c r="AR24" i="1"/>
  <c r="AS24" i="1"/>
  <c r="AT24" i="1"/>
  <c r="AU24" i="1"/>
  <c r="AW24" i="1"/>
  <c r="AR25" i="1"/>
  <c r="AS25" i="1"/>
  <c r="AT25" i="1"/>
  <c r="AU25" i="1"/>
  <c r="AW25" i="1"/>
  <c r="AR26" i="1"/>
  <c r="AS26" i="1"/>
  <c r="AT26" i="1"/>
  <c r="AU26" i="1"/>
  <c r="AW26" i="1"/>
  <c r="AR27" i="1"/>
  <c r="AS27" i="1"/>
  <c r="BG6" i="1" s="1"/>
  <c r="AT27" i="1"/>
  <c r="AU27" i="1"/>
  <c r="AW27" i="1"/>
  <c r="AR28" i="1"/>
  <c r="AS28" i="1"/>
  <c r="AT28" i="1"/>
  <c r="AU28" i="1"/>
  <c r="AW28" i="1"/>
  <c r="AR29" i="1"/>
  <c r="AS29" i="1"/>
  <c r="AT29" i="1"/>
  <c r="AU29" i="1"/>
  <c r="AW29" i="1"/>
  <c r="AR30" i="1"/>
  <c r="AS30" i="1"/>
  <c r="AT30" i="1"/>
  <c r="AU30" i="1"/>
  <c r="AW30" i="1"/>
  <c r="AR31" i="1"/>
  <c r="AS31" i="1"/>
  <c r="AT31" i="1"/>
  <c r="AU31" i="1"/>
  <c r="AW31" i="1"/>
  <c r="AR32" i="1"/>
  <c r="AS32" i="1"/>
  <c r="AT32" i="1"/>
  <c r="AU32" i="1"/>
  <c r="AW32" i="1"/>
  <c r="AR33" i="1"/>
  <c r="AS33" i="1"/>
  <c r="AT33" i="1"/>
  <c r="AU33" i="1"/>
  <c r="AW33" i="1"/>
  <c r="AR34" i="1"/>
  <c r="AS34" i="1"/>
  <c r="AT34" i="1"/>
  <c r="AU34" i="1"/>
  <c r="AW34" i="1"/>
  <c r="AR35" i="1"/>
  <c r="AS35" i="1"/>
  <c r="AT35" i="1"/>
  <c r="AU35" i="1"/>
  <c r="AW35" i="1"/>
  <c r="AR36" i="1"/>
  <c r="AS36" i="1"/>
  <c r="AT36" i="1"/>
  <c r="AU36" i="1"/>
  <c r="AW36" i="1"/>
  <c r="AR37" i="1"/>
  <c r="AS37" i="1"/>
  <c r="AT37" i="1"/>
  <c r="AU37" i="1"/>
  <c r="AW37" i="1"/>
  <c r="AR38" i="1"/>
  <c r="AS38" i="1"/>
  <c r="AT38" i="1"/>
  <c r="AU38" i="1"/>
  <c r="AW38" i="1"/>
  <c r="AR39" i="1"/>
  <c r="AS39" i="1"/>
  <c r="AT39" i="1"/>
  <c r="AU39" i="1"/>
  <c r="AW39" i="1"/>
  <c r="AR40" i="1"/>
  <c r="AS40" i="1"/>
  <c r="AT40" i="1"/>
  <c r="AU40" i="1"/>
  <c r="AW40" i="1"/>
  <c r="AR41" i="1"/>
  <c r="AS41" i="1"/>
  <c r="AT41" i="1"/>
  <c r="AU41" i="1"/>
  <c r="AW41" i="1"/>
  <c r="AR42" i="1"/>
  <c r="AS42" i="1"/>
  <c r="AT42" i="1"/>
  <c r="AU42" i="1"/>
  <c r="AW42" i="1"/>
  <c r="AR43" i="1"/>
  <c r="AS43" i="1"/>
  <c r="AT43" i="1"/>
  <c r="AU43" i="1"/>
  <c r="AW43" i="1"/>
  <c r="AR44" i="1"/>
  <c r="AS44" i="1"/>
  <c r="AT44" i="1"/>
  <c r="AU44" i="1"/>
  <c r="AW44" i="1"/>
  <c r="AR45" i="1"/>
  <c r="AS45" i="1"/>
  <c r="AT45" i="1"/>
  <c r="AU45" i="1"/>
  <c r="AW45" i="1"/>
  <c r="AR46" i="1"/>
  <c r="AS46" i="1"/>
  <c r="AT46" i="1"/>
  <c r="AU46" i="1"/>
  <c r="AW46" i="1"/>
  <c r="AR47" i="1"/>
  <c r="AS47" i="1"/>
  <c r="AT47" i="1"/>
  <c r="AU47" i="1"/>
  <c r="AW47" i="1"/>
  <c r="AR48" i="1"/>
  <c r="AS48" i="1"/>
  <c r="AT48" i="1"/>
  <c r="AU48" i="1"/>
  <c r="AW48" i="1"/>
  <c r="AR49" i="1"/>
  <c r="AS49" i="1"/>
  <c r="AT49" i="1"/>
  <c r="AU49" i="1"/>
  <c r="AW49" i="1"/>
  <c r="AR50" i="1"/>
  <c r="AS50" i="1"/>
  <c r="AT50" i="1"/>
  <c r="AU50" i="1"/>
  <c r="AW50" i="1"/>
  <c r="AR51" i="1"/>
  <c r="AS51" i="1"/>
  <c r="AT51" i="1"/>
  <c r="AU51" i="1"/>
  <c r="AW51" i="1"/>
  <c r="AR52" i="1"/>
  <c r="AS52" i="1"/>
  <c r="AT52" i="1"/>
  <c r="AU52" i="1"/>
  <c r="AW52" i="1"/>
  <c r="AR53" i="1"/>
  <c r="AS53" i="1"/>
  <c r="AT53" i="1"/>
  <c r="AU53" i="1"/>
  <c r="AW53" i="1"/>
  <c r="AR54" i="1"/>
  <c r="AS54" i="1"/>
  <c r="AT54" i="1"/>
  <c r="AU54" i="1"/>
  <c r="AW54" i="1"/>
  <c r="AR55" i="1"/>
  <c r="AS55" i="1"/>
  <c r="AT55" i="1"/>
  <c r="AU55" i="1"/>
  <c r="AW55" i="1"/>
  <c r="AR56" i="1"/>
  <c r="AS56" i="1"/>
  <c r="AT56" i="1"/>
  <c r="AU56" i="1"/>
  <c r="AW56" i="1"/>
  <c r="AR57" i="1"/>
  <c r="AS57" i="1"/>
  <c r="AT57" i="1"/>
  <c r="AU57" i="1"/>
  <c r="AW57" i="1"/>
  <c r="AR58" i="1"/>
  <c r="AS58" i="1"/>
  <c r="AT58" i="1"/>
  <c r="AU58" i="1"/>
  <c r="AW58" i="1"/>
  <c r="AR59" i="1"/>
  <c r="AS59" i="1"/>
  <c r="AT59" i="1"/>
  <c r="AU59" i="1"/>
  <c r="AW59" i="1"/>
  <c r="AR60" i="1"/>
  <c r="AS60" i="1"/>
  <c r="AT60" i="1"/>
  <c r="AU60" i="1"/>
  <c r="AW60" i="1"/>
  <c r="AR61" i="1"/>
  <c r="AS61" i="1"/>
  <c r="AT61" i="1"/>
  <c r="AU61" i="1"/>
  <c r="AW61" i="1"/>
  <c r="AR62" i="1"/>
  <c r="AS62" i="1"/>
  <c r="AT62" i="1"/>
  <c r="AU62" i="1"/>
  <c r="AW62" i="1"/>
  <c r="AR63" i="1"/>
  <c r="AS63" i="1"/>
  <c r="AT63" i="1"/>
  <c r="AU63" i="1"/>
  <c r="AW63" i="1"/>
  <c r="AR64" i="1"/>
  <c r="AS64" i="1"/>
  <c r="AT64" i="1"/>
  <c r="AU64" i="1"/>
  <c r="AW64" i="1"/>
  <c r="AR65" i="1"/>
  <c r="AS65" i="1"/>
  <c r="AT65" i="1"/>
  <c r="AU65" i="1"/>
  <c r="AW65" i="1"/>
  <c r="AR66" i="1"/>
  <c r="AS66" i="1"/>
  <c r="AT66" i="1"/>
  <c r="AU66" i="1"/>
  <c r="AW66" i="1"/>
  <c r="AR67" i="1"/>
  <c r="AS67" i="1"/>
  <c r="AT67" i="1"/>
  <c r="AU67" i="1"/>
  <c r="AW67" i="1"/>
  <c r="AR68" i="1"/>
  <c r="AS68" i="1"/>
  <c r="AT68" i="1"/>
  <c r="AU68" i="1"/>
  <c r="AW68" i="1"/>
  <c r="AR69" i="1"/>
  <c r="AS69" i="1"/>
  <c r="AT69" i="1"/>
  <c r="AU69" i="1"/>
  <c r="AW69" i="1"/>
  <c r="AR70" i="1"/>
  <c r="AS70" i="1"/>
  <c r="AT70" i="1"/>
  <c r="AU70" i="1"/>
  <c r="AW70" i="1"/>
  <c r="AR71" i="1"/>
  <c r="AS71" i="1"/>
  <c r="AT71" i="1"/>
  <c r="AU71" i="1"/>
  <c r="AW71" i="1"/>
  <c r="AR72" i="1"/>
  <c r="AS72" i="1"/>
  <c r="AT72" i="1"/>
  <c r="AU72" i="1"/>
  <c r="AW72" i="1"/>
  <c r="AR73" i="1"/>
  <c r="AS73" i="1"/>
  <c r="AT73" i="1"/>
  <c r="AU73" i="1"/>
  <c r="AW73" i="1"/>
  <c r="AR74" i="1"/>
  <c r="AS74" i="1"/>
  <c r="AT74" i="1"/>
  <c r="AU74" i="1"/>
  <c r="AW74" i="1"/>
  <c r="AR75" i="1"/>
  <c r="AS75" i="1"/>
  <c r="AT75" i="1"/>
  <c r="AU75" i="1"/>
  <c r="AW75" i="1"/>
  <c r="AR76" i="1"/>
  <c r="AS76" i="1"/>
  <c r="AT76" i="1"/>
  <c r="AU76" i="1"/>
  <c r="AW76" i="1"/>
  <c r="AR77" i="1"/>
  <c r="AS77" i="1"/>
  <c r="AT77" i="1"/>
  <c r="AU77" i="1"/>
  <c r="AW77" i="1"/>
  <c r="AR78" i="1"/>
  <c r="AS78" i="1"/>
  <c r="AT78" i="1"/>
  <c r="AU78" i="1"/>
  <c r="AW78" i="1"/>
  <c r="AR79" i="1"/>
  <c r="AS79" i="1"/>
  <c r="AT79" i="1"/>
  <c r="AU79" i="1"/>
  <c r="AW79" i="1"/>
  <c r="AR80" i="1"/>
  <c r="AS80" i="1"/>
  <c r="AT80" i="1"/>
  <c r="AU80" i="1"/>
  <c r="AW80" i="1"/>
  <c r="AR81" i="1"/>
  <c r="AS81" i="1"/>
  <c r="AT81" i="1"/>
  <c r="AU81" i="1"/>
  <c r="AW81" i="1"/>
  <c r="AR82" i="1"/>
  <c r="AS82" i="1"/>
  <c r="AT82" i="1"/>
  <c r="AU82" i="1"/>
  <c r="AW82" i="1"/>
  <c r="AR83" i="1"/>
  <c r="AS83" i="1"/>
  <c r="AT83" i="1"/>
  <c r="AU83" i="1"/>
  <c r="AW83" i="1"/>
  <c r="AR84" i="1"/>
  <c r="AS84" i="1"/>
  <c r="AT84" i="1"/>
  <c r="AU84" i="1"/>
  <c r="AW84" i="1"/>
  <c r="AR85" i="1"/>
  <c r="AS85" i="1"/>
  <c r="AT85" i="1"/>
  <c r="AU85" i="1"/>
  <c r="AW85" i="1"/>
  <c r="AR86" i="1"/>
  <c r="AS86" i="1"/>
  <c r="AT86" i="1"/>
  <c r="AU86" i="1"/>
  <c r="AW86" i="1"/>
  <c r="AR87" i="1"/>
  <c r="AS87" i="1"/>
  <c r="AT87" i="1"/>
  <c r="AU87" i="1"/>
  <c r="AW87" i="1"/>
  <c r="AR88" i="1"/>
  <c r="AS88" i="1"/>
  <c r="AT88" i="1"/>
  <c r="AU88" i="1"/>
  <c r="AW88" i="1"/>
  <c r="AR89" i="1"/>
  <c r="AS89" i="1"/>
  <c r="AT89" i="1"/>
  <c r="AU89" i="1"/>
  <c r="AW89" i="1"/>
  <c r="AR90" i="1"/>
  <c r="AS90" i="1"/>
  <c r="AT90" i="1"/>
  <c r="AU90" i="1"/>
  <c r="AW90" i="1"/>
  <c r="AR91" i="1"/>
  <c r="AS91" i="1"/>
  <c r="AT91" i="1"/>
  <c r="AU91" i="1"/>
  <c r="AW91" i="1"/>
  <c r="AR92" i="1"/>
  <c r="AS92" i="1"/>
  <c r="AT92" i="1"/>
  <c r="AU92" i="1"/>
  <c r="AW92" i="1"/>
  <c r="AR93" i="1"/>
  <c r="AS93" i="1"/>
  <c r="AT93" i="1"/>
  <c r="AU93" i="1"/>
  <c r="AW93" i="1"/>
  <c r="AR94" i="1"/>
  <c r="AS94" i="1"/>
  <c r="AT94" i="1"/>
  <c r="AU94" i="1"/>
  <c r="AW94" i="1"/>
  <c r="AR95" i="1"/>
  <c r="AS95" i="1"/>
  <c r="AT95" i="1"/>
  <c r="AU95" i="1"/>
  <c r="AW95" i="1"/>
  <c r="AR96" i="1"/>
  <c r="AS96" i="1"/>
  <c r="AT96" i="1"/>
  <c r="AU96" i="1"/>
  <c r="AW96" i="1"/>
  <c r="AR97" i="1"/>
  <c r="AS97" i="1"/>
  <c r="AT97" i="1"/>
  <c r="AU97" i="1"/>
  <c r="AW97" i="1"/>
  <c r="AR98" i="1"/>
  <c r="AS98" i="1"/>
  <c r="AT98" i="1"/>
  <c r="AU98" i="1"/>
  <c r="AW98" i="1"/>
  <c r="AR99" i="1"/>
  <c r="AS99" i="1"/>
  <c r="AT99" i="1"/>
  <c r="AU99" i="1"/>
  <c r="AW99" i="1"/>
  <c r="AR100" i="1"/>
  <c r="AS100" i="1"/>
  <c r="AT100" i="1"/>
  <c r="AU100" i="1"/>
  <c r="AW100" i="1"/>
  <c r="AR101" i="1"/>
  <c r="AS101" i="1"/>
  <c r="AT101" i="1"/>
  <c r="AU101" i="1"/>
  <c r="AW101" i="1"/>
  <c r="AR102" i="1"/>
  <c r="AS102" i="1"/>
  <c r="AT102" i="1"/>
  <c r="AU102" i="1"/>
  <c r="AW102" i="1"/>
  <c r="AR103" i="1"/>
  <c r="AS103" i="1"/>
  <c r="AT103" i="1"/>
  <c r="AU103" i="1"/>
  <c r="AW103" i="1"/>
  <c r="AR104" i="1"/>
  <c r="AS104" i="1"/>
  <c r="AT104" i="1"/>
  <c r="AU104" i="1"/>
  <c r="AW104" i="1"/>
  <c r="AR105" i="1"/>
  <c r="AS105" i="1"/>
  <c r="AT105" i="1"/>
  <c r="AU105" i="1"/>
  <c r="AW105" i="1"/>
  <c r="AR106" i="1"/>
  <c r="AS106" i="1"/>
  <c r="AT106" i="1"/>
  <c r="AU106" i="1"/>
  <c r="AW106" i="1"/>
  <c r="AR107" i="1"/>
  <c r="AS107" i="1"/>
  <c r="AT107" i="1"/>
  <c r="AU107" i="1"/>
  <c r="AW107" i="1"/>
  <c r="AR108" i="1"/>
  <c r="AS108" i="1"/>
  <c r="AT108" i="1"/>
  <c r="AU108" i="1"/>
  <c r="AW108" i="1"/>
  <c r="AR109" i="1"/>
  <c r="AS109" i="1"/>
  <c r="AT109" i="1"/>
  <c r="AU109" i="1"/>
  <c r="AW109" i="1"/>
  <c r="AR110" i="1"/>
  <c r="AS110" i="1"/>
  <c r="AT110" i="1"/>
  <c r="AU110" i="1"/>
  <c r="AW110" i="1"/>
  <c r="AR111" i="1"/>
  <c r="AS111" i="1"/>
  <c r="AT111" i="1"/>
  <c r="AU111" i="1"/>
  <c r="AW111" i="1"/>
  <c r="AR112" i="1"/>
  <c r="AS112" i="1"/>
  <c r="AT112" i="1"/>
  <c r="AU112" i="1"/>
  <c r="AW112" i="1"/>
  <c r="AR113" i="1"/>
  <c r="AS113" i="1"/>
  <c r="AT113" i="1"/>
  <c r="AU113" i="1"/>
  <c r="AW113" i="1"/>
  <c r="AR114" i="1"/>
  <c r="AS114" i="1"/>
  <c r="AT114" i="1"/>
  <c r="AU114" i="1"/>
  <c r="AW114" i="1"/>
  <c r="AR115" i="1"/>
  <c r="AS115" i="1"/>
  <c r="AT115" i="1"/>
  <c r="AU115" i="1"/>
  <c r="AW115" i="1"/>
  <c r="AR116" i="1"/>
  <c r="AS116" i="1"/>
  <c r="AT116" i="1"/>
  <c r="AU116" i="1"/>
  <c r="AW116" i="1"/>
  <c r="AR117" i="1"/>
  <c r="AS117" i="1"/>
  <c r="AT117" i="1"/>
  <c r="AU117" i="1"/>
  <c r="AW117" i="1"/>
  <c r="AR118" i="1"/>
  <c r="AS118" i="1"/>
  <c r="AT118" i="1"/>
  <c r="AU118" i="1"/>
  <c r="AW118" i="1"/>
  <c r="AR119" i="1"/>
  <c r="AS119" i="1"/>
  <c r="AT119" i="1"/>
  <c r="AU119" i="1"/>
  <c r="AW119" i="1"/>
  <c r="AR120" i="1"/>
  <c r="AS120" i="1"/>
  <c r="AT120" i="1"/>
  <c r="AU120" i="1"/>
  <c r="AW120" i="1"/>
  <c r="AR121" i="1"/>
  <c r="AS121" i="1"/>
  <c r="AT121" i="1"/>
  <c r="AU121" i="1"/>
  <c r="AW121" i="1"/>
  <c r="AR122" i="1"/>
  <c r="AS122" i="1"/>
  <c r="AT122" i="1"/>
  <c r="AU122" i="1"/>
  <c r="AW122" i="1"/>
  <c r="AR123" i="1"/>
  <c r="AS123" i="1"/>
  <c r="AT123" i="1"/>
  <c r="AU123" i="1"/>
  <c r="AW123" i="1"/>
  <c r="AR124" i="1"/>
  <c r="AS124" i="1"/>
  <c r="AT124" i="1"/>
  <c r="AU124" i="1"/>
  <c r="AW124" i="1"/>
  <c r="AR125" i="1"/>
  <c r="AS125" i="1"/>
  <c r="AT125" i="1"/>
  <c r="AU125" i="1"/>
  <c r="AW125" i="1"/>
  <c r="AR126" i="1"/>
  <c r="AS126" i="1"/>
  <c r="AT126" i="1"/>
  <c r="AU126" i="1"/>
  <c r="AW126" i="1"/>
  <c r="AR127" i="1"/>
  <c r="AS127" i="1"/>
  <c r="AT127" i="1"/>
  <c r="AU127" i="1"/>
  <c r="AW127" i="1"/>
  <c r="AR128" i="1"/>
  <c r="AS128" i="1"/>
  <c r="AT128" i="1"/>
  <c r="AU128" i="1"/>
  <c r="AW128" i="1"/>
  <c r="AR129" i="1"/>
  <c r="AS129" i="1"/>
  <c r="AT129" i="1"/>
  <c r="AU129" i="1"/>
  <c r="AW129" i="1"/>
  <c r="AR130" i="1"/>
  <c r="AS130" i="1"/>
  <c r="AT130" i="1"/>
  <c r="AU130" i="1"/>
  <c r="AW130" i="1"/>
  <c r="AR131" i="1"/>
  <c r="AS131" i="1"/>
  <c r="AT131" i="1"/>
  <c r="AU131" i="1"/>
  <c r="AW131" i="1"/>
  <c r="AR132" i="1"/>
  <c r="AS132" i="1"/>
  <c r="AT132" i="1"/>
  <c r="AU132" i="1"/>
  <c r="AW132" i="1"/>
  <c r="AR133" i="1"/>
  <c r="AS133" i="1"/>
  <c r="AT133" i="1"/>
  <c r="AU133" i="1"/>
  <c r="AW133" i="1"/>
  <c r="AR134" i="1"/>
  <c r="AS134" i="1"/>
  <c r="AT134" i="1"/>
  <c r="AU134" i="1"/>
  <c r="AW134" i="1"/>
  <c r="AR135" i="1"/>
  <c r="AS135" i="1"/>
  <c r="AT135" i="1"/>
  <c r="AU135" i="1"/>
  <c r="AW135" i="1"/>
  <c r="AR136" i="1"/>
  <c r="AS136" i="1"/>
  <c r="AT136" i="1"/>
  <c r="AU136" i="1"/>
  <c r="AW136" i="1"/>
  <c r="AR137" i="1"/>
  <c r="AS137" i="1"/>
  <c r="AT137" i="1"/>
  <c r="AU137" i="1"/>
  <c r="AW137" i="1"/>
  <c r="AR138" i="1"/>
  <c r="AS138" i="1"/>
  <c r="AT138" i="1"/>
  <c r="AU138" i="1"/>
  <c r="AW138" i="1"/>
  <c r="AR139" i="1"/>
  <c r="AS139" i="1"/>
  <c r="AT139" i="1"/>
  <c r="AU139" i="1"/>
  <c r="AW139" i="1"/>
  <c r="AR140" i="1"/>
  <c r="AS140" i="1"/>
  <c r="AT140" i="1"/>
  <c r="AU140" i="1"/>
  <c r="AW140" i="1"/>
  <c r="AR141" i="1"/>
  <c r="AS141" i="1"/>
  <c r="AT141" i="1"/>
  <c r="AU141" i="1"/>
  <c r="AW141" i="1"/>
  <c r="AR142" i="1"/>
  <c r="AS142" i="1"/>
  <c r="AT142" i="1"/>
  <c r="AU142" i="1"/>
  <c r="AW142" i="1"/>
  <c r="AR143" i="1"/>
  <c r="AS143" i="1"/>
  <c r="AT143" i="1"/>
  <c r="AU143" i="1"/>
  <c r="AW143" i="1"/>
  <c r="AR144" i="1"/>
  <c r="AS144" i="1"/>
  <c r="AT144" i="1"/>
  <c r="AU144" i="1"/>
  <c r="AW144" i="1"/>
  <c r="AR145" i="1"/>
  <c r="AS145" i="1"/>
  <c r="AT145" i="1"/>
  <c r="AU145" i="1"/>
  <c r="AW145" i="1"/>
  <c r="AR146" i="1"/>
  <c r="AS146" i="1"/>
  <c r="AT146" i="1"/>
  <c r="AU146" i="1"/>
  <c r="AW146" i="1"/>
  <c r="AR147" i="1"/>
  <c r="AS147" i="1"/>
  <c r="AT147" i="1"/>
  <c r="AU147" i="1"/>
  <c r="AW147" i="1"/>
  <c r="AR148" i="1"/>
  <c r="AS148" i="1"/>
  <c r="AT148" i="1"/>
  <c r="AU148" i="1"/>
  <c r="AW148" i="1"/>
  <c r="AR149" i="1"/>
  <c r="AS149" i="1"/>
  <c r="AT149" i="1"/>
  <c r="AU149" i="1"/>
  <c r="AW149" i="1"/>
  <c r="AR150" i="1"/>
  <c r="AS150" i="1"/>
  <c r="AT150" i="1"/>
  <c r="AU150" i="1"/>
  <c r="AW150" i="1"/>
  <c r="AR151" i="1"/>
  <c r="AS151" i="1"/>
  <c r="AT151" i="1"/>
  <c r="AU151" i="1"/>
  <c r="AW151" i="1"/>
  <c r="AR152" i="1"/>
  <c r="AS152" i="1"/>
  <c r="AT152" i="1"/>
  <c r="AU152" i="1"/>
  <c r="AW152" i="1"/>
  <c r="AR153" i="1"/>
  <c r="AS153" i="1"/>
  <c r="AT153" i="1"/>
  <c r="AU153" i="1"/>
  <c r="AW153" i="1"/>
  <c r="AR154" i="1"/>
  <c r="AS154" i="1"/>
  <c r="AT154" i="1"/>
  <c r="AU154" i="1"/>
  <c r="AW154" i="1"/>
  <c r="AR155" i="1"/>
  <c r="AS155" i="1"/>
  <c r="AT155" i="1"/>
  <c r="AU155" i="1"/>
  <c r="AW155" i="1"/>
  <c r="AR156" i="1"/>
  <c r="AS156" i="1"/>
  <c r="AT156" i="1"/>
  <c r="AU156" i="1"/>
  <c r="AW156" i="1"/>
  <c r="AR157" i="1"/>
  <c r="AS157" i="1"/>
  <c r="AT157" i="1"/>
  <c r="AU157" i="1"/>
  <c r="AW157" i="1"/>
  <c r="AR158" i="1"/>
  <c r="AS158" i="1"/>
  <c r="AT158" i="1"/>
  <c r="AU158" i="1"/>
  <c r="AW158" i="1"/>
  <c r="AR159" i="1"/>
  <c r="AS159" i="1"/>
  <c r="AT159" i="1"/>
  <c r="AU159" i="1"/>
  <c r="AW159" i="1"/>
  <c r="AR160" i="1"/>
  <c r="AS160" i="1"/>
  <c r="AT160" i="1"/>
  <c r="AU160" i="1"/>
  <c r="AW160" i="1"/>
  <c r="AR161" i="1"/>
  <c r="AS161" i="1"/>
  <c r="AT161" i="1"/>
  <c r="AU161" i="1"/>
  <c r="AW161" i="1"/>
  <c r="AR162" i="1"/>
  <c r="AS162" i="1"/>
  <c r="AT162" i="1"/>
  <c r="AU162" i="1"/>
  <c r="AW162" i="1"/>
  <c r="AR163" i="1"/>
  <c r="AS163" i="1"/>
  <c r="AT163" i="1"/>
  <c r="AU163" i="1"/>
  <c r="AW163" i="1"/>
  <c r="AR164" i="1"/>
  <c r="AS164" i="1"/>
  <c r="AT164" i="1"/>
  <c r="AU164" i="1"/>
  <c r="AW164" i="1"/>
  <c r="AR165" i="1"/>
  <c r="AS165" i="1"/>
  <c r="AT165" i="1"/>
  <c r="AU165" i="1"/>
  <c r="AW165" i="1"/>
  <c r="AR166" i="1"/>
  <c r="AS166" i="1"/>
  <c r="AT166" i="1"/>
  <c r="AU166" i="1"/>
  <c r="AW166" i="1"/>
  <c r="AR167" i="1"/>
  <c r="AS167" i="1"/>
  <c r="AT167" i="1"/>
  <c r="AU167" i="1"/>
  <c r="AW167" i="1"/>
  <c r="AR168" i="1"/>
  <c r="AS168" i="1"/>
  <c r="AT168" i="1"/>
  <c r="AU168" i="1"/>
  <c r="AW168" i="1"/>
  <c r="AR169" i="1"/>
  <c r="AS169" i="1"/>
  <c r="AT169" i="1"/>
  <c r="AU169" i="1"/>
  <c r="AW169" i="1"/>
  <c r="AR170" i="1"/>
  <c r="AS170" i="1"/>
  <c r="AT170" i="1"/>
  <c r="AU170" i="1"/>
  <c r="AW170" i="1"/>
  <c r="AR171" i="1"/>
  <c r="AS171" i="1"/>
  <c r="AT171" i="1"/>
  <c r="AU171" i="1"/>
  <c r="AW171" i="1"/>
  <c r="AR172" i="1"/>
  <c r="AS172" i="1"/>
  <c r="AT172" i="1"/>
  <c r="AU172" i="1"/>
  <c r="AW172" i="1"/>
  <c r="AR173" i="1"/>
  <c r="AS173" i="1"/>
  <c r="AT173" i="1"/>
  <c r="AU173" i="1"/>
  <c r="AW173" i="1"/>
  <c r="AR174" i="1"/>
  <c r="AS174" i="1"/>
  <c r="AT174" i="1"/>
  <c r="AU174" i="1"/>
  <c r="AW174" i="1"/>
  <c r="AR175" i="1"/>
  <c r="AS175" i="1"/>
  <c r="AT175" i="1"/>
  <c r="AU175" i="1"/>
  <c r="AW175" i="1"/>
  <c r="AR176" i="1"/>
  <c r="AS176" i="1"/>
  <c r="AT176" i="1"/>
  <c r="AU176" i="1"/>
  <c r="AW176" i="1"/>
  <c r="AR177" i="1"/>
  <c r="AS177" i="1"/>
  <c r="AT177" i="1"/>
  <c r="AU177" i="1"/>
  <c r="AW177" i="1"/>
  <c r="AR178" i="1"/>
  <c r="AS178" i="1"/>
  <c r="AT178" i="1"/>
  <c r="AU178" i="1"/>
  <c r="AW178" i="1"/>
  <c r="AR179" i="1"/>
  <c r="AS179" i="1"/>
  <c r="AT179" i="1"/>
  <c r="AU179" i="1"/>
  <c r="AW179" i="1"/>
  <c r="AR180" i="1"/>
  <c r="AS180" i="1"/>
  <c r="AT180" i="1"/>
  <c r="AU180" i="1"/>
  <c r="AW180" i="1"/>
  <c r="AR181" i="1"/>
  <c r="AS181" i="1"/>
  <c r="AT181" i="1"/>
  <c r="AU181" i="1"/>
  <c r="AW181" i="1"/>
  <c r="AR182" i="1"/>
  <c r="AS182" i="1"/>
  <c r="AT182" i="1"/>
  <c r="AU182" i="1"/>
  <c r="AW182" i="1"/>
  <c r="AR183" i="1"/>
  <c r="AS183" i="1"/>
  <c r="AT183" i="1"/>
  <c r="AU183" i="1"/>
  <c r="AW183" i="1"/>
  <c r="AR184" i="1"/>
  <c r="AS184" i="1"/>
  <c r="AT184" i="1"/>
  <c r="AU184" i="1"/>
  <c r="AW184" i="1"/>
  <c r="AR185" i="1"/>
  <c r="AS185" i="1"/>
  <c r="AT185" i="1"/>
  <c r="AU185" i="1"/>
  <c r="AW185" i="1"/>
  <c r="AR186" i="1"/>
  <c r="AS186" i="1"/>
  <c r="AT186" i="1"/>
  <c r="AU186" i="1"/>
  <c r="AW186" i="1"/>
  <c r="AR187" i="1"/>
  <c r="AS187" i="1"/>
  <c r="AT187" i="1"/>
  <c r="AU187" i="1"/>
  <c r="AW187" i="1"/>
  <c r="AR188" i="1"/>
  <c r="AS188" i="1"/>
  <c r="AT188" i="1"/>
  <c r="AU188" i="1"/>
  <c r="AW188" i="1"/>
  <c r="AR189" i="1"/>
  <c r="AS189" i="1"/>
  <c r="AT189" i="1"/>
  <c r="AU189" i="1"/>
  <c r="AW189" i="1"/>
  <c r="AR190" i="1"/>
  <c r="AS190" i="1"/>
  <c r="AT190" i="1"/>
  <c r="AU190" i="1"/>
  <c r="AW190" i="1"/>
  <c r="AR191" i="1"/>
  <c r="AS191" i="1"/>
  <c r="AT191" i="1"/>
  <c r="AU191" i="1"/>
  <c r="AW191" i="1"/>
  <c r="AR192" i="1"/>
  <c r="AS192" i="1"/>
  <c r="AT192" i="1"/>
  <c r="AU192" i="1"/>
  <c r="AW192" i="1"/>
  <c r="AR193" i="1"/>
  <c r="AS193" i="1"/>
  <c r="AT193" i="1"/>
  <c r="AU193" i="1"/>
  <c r="AW193" i="1"/>
  <c r="AR194" i="1"/>
  <c r="AS194" i="1"/>
  <c r="AT194" i="1"/>
  <c r="AU194" i="1"/>
  <c r="AW194" i="1"/>
  <c r="AR195" i="1"/>
  <c r="AS195" i="1"/>
  <c r="AT195" i="1"/>
  <c r="AU195" i="1"/>
  <c r="AW195" i="1"/>
  <c r="AR196" i="1"/>
  <c r="AS196" i="1"/>
  <c r="AT196" i="1"/>
  <c r="AU196" i="1"/>
  <c r="AW196" i="1"/>
  <c r="AR197" i="1"/>
  <c r="AS197" i="1"/>
  <c r="AT197" i="1"/>
  <c r="AU197" i="1"/>
  <c r="AW197" i="1"/>
  <c r="AR198" i="1"/>
  <c r="AS198" i="1"/>
  <c r="AT198" i="1"/>
  <c r="AU198" i="1"/>
  <c r="AW198" i="1"/>
  <c r="AR199" i="1"/>
  <c r="AS199" i="1"/>
  <c r="AT199" i="1"/>
  <c r="AU199" i="1"/>
  <c r="AW199" i="1"/>
  <c r="AR200" i="1"/>
  <c r="AS200" i="1"/>
  <c r="AT200" i="1"/>
  <c r="AU200" i="1"/>
  <c r="AW200" i="1"/>
  <c r="AR201" i="1"/>
  <c r="AS201" i="1"/>
  <c r="AT201" i="1"/>
  <c r="AU201" i="1"/>
  <c r="AW201" i="1"/>
  <c r="AR202" i="1"/>
  <c r="AS202" i="1"/>
  <c r="AT202" i="1"/>
  <c r="AU202" i="1"/>
  <c r="AW202" i="1"/>
  <c r="AR203" i="1"/>
  <c r="AS203" i="1"/>
  <c r="AT203" i="1"/>
  <c r="AU203" i="1"/>
  <c r="AW203" i="1"/>
  <c r="AR204" i="1"/>
  <c r="AS204" i="1"/>
  <c r="AT204" i="1"/>
  <c r="AU204" i="1"/>
  <c r="AW204" i="1"/>
  <c r="AR205" i="1"/>
  <c r="AS205" i="1"/>
  <c r="AT205" i="1"/>
  <c r="AU205" i="1"/>
  <c r="AW205" i="1"/>
  <c r="AR206" i="1"/>
  <c r="AS206" i="1"/>
  <c r="AT206" i="1"/>
  <c r="AU206" i="1"/>
  <c r="AW206" i="1"/>
  <c r="AR207" i="1"/>
  <c r="AS207" i="1"/>
  <c r="AT207" i="1"/>
  <c r="AU207" i="1"/>
  <c r="AW207" i="1"/>
  <c r="AR208" i="1"/>
  <c r="AS208" i="1"/>
  <c r="AT208" i="1"/>
  <c r="AU208" i="1"/>
  <c r="AW208" i="1"/>
  <c r="AR209" i="1"/>
  <c r="AS209" i="1"/>
  <c r="AT209" i="1"/>
  <c r="AU209" i="1"/>
  <c r="AW209" i="1"/>
  <c r="AR210" i="1"/>
  <c r="AS210" i="1"/>
  <c r="AT210" i="1"/>
  <c r="AU210" i="1"/>
  <c r="AW210" i="1"/>
  <c r="AR211" i="1"/>
  <c r="AS211" i="1"/>
  <c r="AT211" i="1"/>
  <c r="AU211" i="1"/>
  <c r="AW211" i="1"/>
  <c r="AR212" i="1"/>
  <c r="AS212" i="1"/>
  <c r="AT212" i="1"/>
  <c r="AU212" i="1"/>
  <c r="AW212" i="1"/>
  <c r="AR213" i="1"/>
  <c r="AS213" i="1"/>
  <c r="AT213" i="1"/>
  <c r="AU213" i="1"/>
  <c r="AW213" i="1"/>
  <c r="AR214" i="1"/>
  <c r="AS214" i="1"/>
  <c r="AT214" i="1"/>
  <c r="AU214" i="1"/>
  <c r="AW214" i="1"/>
  <c r="AR215" i="1"/>
  <c r="AS215" i="1"/>
  <c r="AT215" i="1"/>
  <c r="AU215" i="1"/>
  <c r="AW215" i="1"/>
  <c r="AR216" i="1"/>
  <c r="AS216" i="1"/>
  <c r="AT216" i="1"/>
  <c r="AU216" i="1"/>
  <c r="AW216" i="1"/>
  <c r="AR217" i="1"/>
  <c r="AS217" i="1"/>
  <c r="AT217" i="1"/>
  <c r="AU217" i="1"/>
  <c r="AW217" i="1"/>
  <c r="AR218" i="1"/>
  <c r="AS218" i="1"/>
  <c r="AT218" i="1"/>
  <c r="AU218" i="1"/>
  <c r="AW218" i="1"/>
  <c r="AR219" i="1"/>
  <c r="AS219" i="1"/>
  <c r="AT219" i="1"/>
  <c r="AU219" i="1"/>
  <c r="AW219" i="1"/>
  <c r="AR220" i="1"/>
  <c r="AS220" i="1"/>
  <c r="AT220" i="1"/>
  <c r="AU220" i="1"/>
  <c r="AW220" i="1"/>
  <c r="AR221" i="1"/>
  <c r="AS221" i="1"/>
  <c r="AT221" i="1"/>
  <c r="AU221" i="1"/>
  <c r="AW221" i="1"/>
  <c r="AR222" i="1"/>
  <c r="AS222" i="1"/>
  <c r="AT222" i="1"/>
  <c r="AU222" i="1"/>
  <c r="AW222" i="1"/>
  <c r="AR223" i="1"/>
  <c r="AS223" i="1"/>
  <c r="AT223" i="1"/>
  <c r="AU223" i="1"/>
  <c r="AW223" i="1"/>
  <c r="AR224" i="1"/>
  <c r="AS224" i="1"/>
  <c r="AT224" i="1"/>
  <c r="AU224" i="1"/>
  <c r="AW224" i="1"/>
  <c r="AR225" i="1"/>
  <c r="AS225" i="1"/>
  <c r="AT225" i="1"/>
  <c r="AU225" i="1"/>
  <c r="AW225" i="1"/>
  <c r="AR226" i="1"/>
  <c r="AS226" i="1"/>
  <c r="AT226" i="1"/>
  <c r="AU226" i="1"/>
  <c r="AW226" i="1"/>
  <c r="AR227" i="1"/>
  <c r="AS227" i="1"/>
  <c r="AT227" i="1"/>
  <c r="AU227" i="1"/>
  <c r="AW227" i="1"/>
  <c r="AR228" i="1"/>
  <c r="AS228" i="1"/>
  <c r="AT228" i="1"/>
  <c r="AU228" i="1"/>
  <c r="AW228" i="1"/>
  <c r="AR229" i="1"/>
  <c r="AS229" i="1"/>
  <c r="AT229" i="1"/>
  <c r="AU229" i="1"/>
  <c r="AW229" i="1"/>
  <c r="AR230" i="1"/>
  <c r="AS230" i="1"/>
  <c r="AT230" i="1"/>
  <c r="AU230" i="1"/>
  <c r="AW230" i="1"/>
  <c r="AR231" i="1"/>
  <c r="AS231" i="1"/>
  <c r="AT231" i="1"/>
  <c r="AU231" i="1"/>
  <c r="AW231" i="1"/>
  <c r="AR232" i="1"/>
  <c r="AS232" i="1"/>
  <c r="AT232" i="1"/>
  <c r="AU232" i="1"/>
  <c r="AW232" i="1"/>
  <c r="AR233" i="1"/>
  <c r="AS233" i="1"/>
  <c r="AT233" i="1"/>
  <c r="AU233" i="1"/>
  <c r="AW233" i="1"/>
  <c r="AR234" i="1"/>
  <c r="AS234" i="1"/>
  <c r="AT234" i="1"/>
  <c r="AU234" i="1"/>
  <c r="AW234" i="1"/>
  <c r="AR235" i="1"/>
  <c r="AS235" i="1"/>
  <c r="AT235" i="1"/>
  <c r="AU235" i="1"/>
  <c r="AW235" i="1"/>
  <c r="AR236" i="1"/>
  <c r="AS236" i="1"/>
  <c r="AT236" i="1"/>
  <c r="AU236" i="1"/>
  <c r="AW236" i="1"/>
  <c r="AR237" i="1"/>
  <c r="AS237" i="1"/>
  <c r="AT237" i="1"/>
  <c r="AU237" i="1"/>
  <c r="AW237" i="1"/>
  <c r="AR238" i="1"/>
  <c r="AS238" i="1"/>
  <c r="AT238" i="1"/>
  <c r="AU238" i="1"/>
  <c r="AW238" i="1"/>
  <c r="AR239" i="1"/>
  <c r="AS239" i="1"/>
  <c r="AT239" i="1"/>
  <c r="AU239" i="1"/>
  <c r="AW239" i="1"/>
  <c r="AR240" i="1"/>
  <c r="AS240" i="1"/>
  <c r="AT240" i="1"/>
  <c r="AU240" i="1"/>
  <c r="AW240" i="1"/>
  <c r="AR241" i="1"/>
  <c r="AS241" i="1"/>
  <c r="AT241" i="1"/>
  <c r="AU241" i="1"/>
  <c r="AW241" i="1"/>
  <c r="AR242" i="1"/>
  <c r="AS242" i="1"/>
  <c r="AT242" i="1"/>
  <c r="AU242" i="1"/>
  <c r="AW242" i="1"/>
  <c r="AR243" i="1"/>
  <c r="AS243" i="1"/>
  <c r="AT243" i="1"/>
  <c r="AU243" i="1"/>
  <c r="AW243" i="1"/>
  <c r="AR244" i="1"/>
  <c r="AS244" i="1"/>
  <c r="AT244" i="1"/>
  <c r="AU244" i="1"/>
  <c r="AW244" i="1"/>
  <c r="AR245" i="1"/>
  <c r="AS245" i="1"/>
  <c r="AT245" i="1"/>
  <c r="AU245" i="1"/>
  <c r="AW245" i="1"/>
  <c r="AR246" i="1"/>
  <c r="AS246" i="1"/>
  <c r="AT246" i="1"/>
  <c r="AU246" i="1"/>
  <c r="AW246" i="1"/>
  <c r="AR247" i="1"/>
  <c r="AS247" i="1"/>
  <c r="AT247" i="1"/>
  <c r="AU247" i="1"/>
  <c r="AW247" i="1"/>
  <c r="AR248" i="1"/>
  <c r="AS248" i="1"/>
  <c r="AT248" i="1"/>
  <c r="AU248" i="1"/>
  <c r="AW248" i="1"/>
  <c r="AR249" i="1"/>
  <c r="AS249" i="1"/>
  <c r="AT249" i="1"/>
  <c r="AU249" i="1"/>
  <c r="AW249" i="1"/>
  <c r="AR250" i="1"/>
  <c r="AS250" i="1"/>
  <c r="AT250" i="1"/>
  <c r="AU250" i="1"/>
  <c r="AW250" i="1"/>
  <c r="AR251" i="1"/>
  <c r="AS251" i="1"/>
  <c r="AT251" i="1"/>
  <c r="AU251" i="1"/>
  <c r="AW251" i="1"/>
  <c r="AR252" i="1"/>
  <c r="AS252" i="1"/>
  <c r="AT252" i="1"/>
  <c r="AU252" i="1"/>
  <c r="AW252" i="1"/>
  <c r="AR253" i="1"/>
  <c r="AS253" i="1"/>
  <c r="AT253" i="1"/>
  <c r="AU253" i="1"/>
  <c r="AW253" i="1"/>
  <c r="AR254" i="1"/>
  <c r="AS254" i="1"/>
  <c r="AT254" i="1"/>
  <c r="AU254" i="1"/>
  <c r="AW254" i="1"/>
  <c r="AR255" i="1"/>
  <c r="AS255" i="1"/>
  <c r="AT255" i="1"/>
  <c r="AU255" i="1"/>
  <c r="AW255" i="1"/>
  <c r="AR256" i="1"/>
  <c r="AS256" i="1"/>
  <c r="AT256" i="1"/>
  <c r="AU256" i="1"/>
  <c r="AW256" i="1"/>
  <c r="AR257" i="1"/>
  <c r="AS257" i="1"/>
  <c r="AT257" i="1"/>
  <c r="AU257" i="1"/>
  <c r="AW257" i="1"/>
  <c r="AR258" i="1"/>
  <c r="AS258" i="1"/>
  <c r="AT258" i="1"/>
  <c r="AU258" i="1"/>
  <c r="AW258" i="1"/>
  <c r="AR259" i="1"/>
  <c r="AS259" i="1"/>
  <c r="AT259" i="1"/>
  <c r="AU259" i="1"/>
  <c r="AW259" i="1"/>
  <c r="AR260" i="1"/>
  <c r="AS260" i="1"/>
  <c r="AT260" i="1"/>
  <c r="AU260" i="1"/>
  <c r="AW260" i="1"/>
  <c r="AR261" i="1"/>
  <c r="AS261" i="1"/>
  <c r="AT261" i="1"/>
  <c r="AU261" i="1"/>
  <c r="AW261" i="1"/>
  <c r="AR262" i="1"/>
  <c r="AS262" i="1"/>
  <c r="AT262" i="1"/>
  <c r="AU262" i="1"/>
  <c r="AW262" i="1"/>
  <c r="AR263" i="1"/>
  <c r="AS263" i="1"/>
  <c r="AT263" i="1"/>
  <c r="AU263" i="1"/>
  <c r="AW263" i="1"/>
  <c r="AR264" i="1"/>
  <c r="AS264" i="1"/>
  <c r="AT264" i="1"/>
  <c r="AU264" i="1"/>
  <c r="AW264" i="1"/>
  <c r="AR265" i="1"/>
  <c r="AS265" i="1"/>
  <c r="AT265" i="1"/>
  <c r="AU265" i="1"/>
  <c r="AW265" i="1"/>
  <c r="AR266" i="1"/>
  <c r="AS266" i="1"/>
  <c r="AT266" i="1"/>
  <c r="AU266" i="1"/>
  <c r="AW266" i="1"/>
  <c r="AR267" i="1"/>
  <c r="AS267" i="1"/>
  <c r="AT267" i="1"/>
  <c r="AU267" i="1"/>
  <c r="AW267" i="1"/>
  <c r="AR268" i="1"/>
  <c r="AS268" i="1"/>
  <c r="AT268" i="1"/>
  <c r="AU268" i="1"/>
  <c r="AW268" i="1"/>
  <c r="AR269" i="1"/>
  <c r="AS269" i="1"/>
  <c r="AT269" i="1"/>
  <c r="AU269" i="1"/>
  <c r="AW269" i="1"/>
  <c r="AR270" i="1"/>
  <c r="AS270" i="1"/>
  <c r="AT270" i="1"/>
  <c r="AU270" i="1"/>
  <c r="AW270" i="1"/>
  <c r="AR271" i="1"/>
  <c r="AS271" i="1"/>
  <c r="AT271" i="1"/>
  <c r="AU271" i="1"/>
  <c r="AW271" i="1"/>
  <c r="AR272" i="1"/>
  <c r="AS272" i="1"/>
  <c r="AT272" i="1"/>
  <c r="AU272" i="1"/>
  <c r="AW272" i="1"/>
  <c r="AR273" i="1"/>
  <c r="AS273" i="1"/>
  <c r="AT273" i="1"/>
  <c r="AU273" i="1"/>
  <c r="AW273" i="1"/>
  <c r="AR274" i="1"/>
  <c r="AS274" i="1"/>
  <c r="AT274" i="1"/>
  <c r="AU274" i="1"/>
  <c r="AW274" i="1"/>
  <c r="AR275" i="1"/>
  <c r="AS275" i="1"/>
  <c r="AT275" i="1"/>
  <c r="AU275" i="1"/>
  <c r="AW275" i="1"/>
  <c r="AR276" i="1"/>
  <c r="AS276" i="1"/>
  <c r="AT276" i="1"/>
  <c r="AU276" i="1"/>
  <c r="AW276" i="1"/>
  <c r="AR277" i="1"/>
  <c r="AS277" i="1"/>
  <c r="AT277" i="1"/>
  <c r="AU277" i="1"/>
  <c r="AW277" i="1"/>
  <c r="AR278" i="1"/>
  <c r="AS278" i="1"/>
  <c r="AT278" i="1"/>
  <c r="AU278" i="1"/>
  <c r="AW278" i="1"/>
  <c r="AR279" i="1"/>
  <c r="AS279" i="1"/>
  <c r="AT279" i="1"/>
  <c r="AU279" i="1"/>
  <c r="AW279" i="1"/>
  <c r="AR280" i="1"/>
  <c r="AS280" i="1"/>
  <c r="AT280" i="1"/>
  <c r="AU280" i="1"/>
  <c r="AW280" i="1"/>
  <c r="AR281" i="1"/>
  <c r="AS281" i="1"/>
  <c r="AT281" i="1"/>
  <c r="AU281" i="1"/>
  <c r="AW281" i="1"/>
  <c r="AR282" i="1"/>
  <c r="AS282" i="1"/>
  <c r="AT282" i="1"/>
  <c r="AU282" i="1"/>
  <c r="AW282" i="1"/>
  <c r="AR283" i="1"/>
  <c r="AS283" i="1"/>
  <c r="AT283" i="1"/>
  <c r="AU283" i="1"/>
  <c r="AW283" i="1"/>
  <c r="AR284" i="1"/>
  <c r="AS284" i="1"/>
  <c r="AT284" i="1"/>
  <c r="AU284" i="1"/>
  <c r="AW284" i="1"/>
  <c r="AR285" i="1"/>
  <c r="AS285" i="1"/>
  <c r="AT285" i="1"/>
  <c r="AU285" i="1"/>
  <c r="AW285" i="1"/>
  <c r="AR286" i="1"/>
  <c r="AS286" i="1"/>
  <c r="AT286" i="1"/>
  <c r="AU286" i="1"/>
  <c r="AW286" i="1"/>
  <c r="AR287" i="1"/>
  <c r="AS287" i="1"/>
  <c r="AT287" i="1"/>
  <c r="AU287" i="1"/>
  <c r="AW287" i="1"/>
  <c r="AR288" i="1"/>
  <c r="AS288" i="1"/>
  <c r="AT288" i="1"/>
  <c r="AU288" i="1"/>
  <c r="AW288" i="1"/>
  <c r="AR289" i="1"/>
  <c r="AS289" i="1"/>
  <c r="AT289" i="1"/>
  <c r="AU289" i="1"/>
  <c r="AW289" i="1"/>
  <c r="AR290" i="1"/>
  <c r="AS290" i="1"/>
  <c r="AT290" i="1"/>
  <c r="AU290" i="1"/>
  <c r="AW290" i="1"/>
  <c r="AR291" i="1"/>
  <c r="AS291" i="1"/>
  <c r="AT291" i="1"/>
  <c r="AU291" i="1"/>
  <c r="AW291" i="1"/>
  <c r="AR292" i="1"/>
  <c r="AS292" i="1"/>
  <c r="AT292" i="1"/>
  <c r="AU292" i="1"/>
  <c r="AW292" i="1"/>
  <c r="AR293" i="1"/>
  <c r="AS293" i="1"/>
  <c r="AT293" i="1"/>
  <c r="AU293" i="1"/>
  <c r="AW293" i="1"/>
  <c r="AR294" i="1"/>
  <c r="AS294" i="1"/>
  <c r="AT294" i="1"/>
  <c r="AU294" i="1"/>
  <c r="AW294" i="1"/>
  <c r="AR295" i="1"/>
  <c r="AS295" i="1"/>
  <c r="AT295" i="1"/>
  <c r="AU295" i="1"/>
  <c r="AW295" i="1"/>
  <c r="AR296" i="1"/>
  <c r="AS296" i="1"/>
  <c r="AT296" i="1"/>
  <c r="AU296" i="1"/>
  <c r="AW296" i="1"/>
  <c r="AR297" i="1"/>
  <c r="AS297" i="1"/>
  <c r="AT297" i="1"/>
  <c r="AU297" i="1"/>
  <c r="AW297" i="1"/>
  <c r="AR298" i="1"/>
  <c r="AS298" i="1"/>
  <c r="AT298" i="1"/>
  <c r="AU298" i="1"/>
  <c r="AW298" i="1"/>
  <c r="AR299" i="1"/>
  <c r="AS299" i="1"/>
  <c r="AT299" i="1"/>
  <c r="AU299" i="1"/>
  <c r="AW299" i="1"/>
  <c r="AR300" i="1"/>
  <c r="AS300" i="1"/>
  <c r="AT300" i="1"/>
  <c r="AU300" i="1"/>
  <c r="AW300" i="1"/>
  <c r="AR301" i="1"/>
  <c r="AS301" i="1"/>
  <c r="AT301" i="1"/>
  <c r="AU301" i="1"/>
  <c r="AW301" i="1"/>
  <c r="AR302" i="1"/>
  <c r="AS302" i="1"/>
  <c r="AT302" i="1"/>
  <c r="AU302" i="1"/>
  <c r="AW302" i="1"/>
  <c r="AR303" i="1"/>
  <c r="AS303" i="1"/>
  <c r="AT303" i="1"/>
  <c r="AU303" i="1"/>
  <c r="AW303" i="1"/>
  <c r="AR304" i="1"/>
  <c r="AS304" i="1"/>
  <c r="AT304" i="1"/>
  <c r="AU304" i="1"/>
  <c r="AW304" i="1"/>
  <c r="AR305" i="1"/>
  <c r="AS305" i="1"/>
  <c r="AT305" i="1"/>
  <c r="AU305" i="1"/>
  <c r="AW305" i="1"/>
  <c r="AR306" i="1"/>
  <c r="AS306" i="1"/>
  <c r="AT306" i="1"/>
  <c r="AU306" i="1"/>
  <c r="AW306" i="1"/>
  <c r="AR307" i="1"/>
  <c r="AS307" i="1"/>
  <c r="AT307" i="1"/>
  <c r="AU307" i="1"/>
  <c r="AW307" i="1"/>
  <c r="AR308" i="1"/>
  <c r="AS308" i="1"/>
  <c r="AT308" i="1"/>
  <c r="AU308" i="1"/>
  <c r="AW308" i="1"/>
  <c r="AR309" i="1"/>
  <c r="AS309" i="1"/>
  <c r="AT309" i="1"/>
  <c r="AU309" i="1"/>
  <c r="AW309" i="1"/>
  <c r="AR310" i="1"/>
  <c r="AS310" i="1"/>
  <c r="AT310" i="1"/>
  <c r="AU310" i="1"/>
  <c r="AW310" i="1"/>
  <c r="AR311" i="1"/>
  <c r="AS311" i="1"/>
  <c r="AT311" i="1"/>
  <c r="AU311" i="1"/>
  <c r="AW311" i="1"/>
  <c r="AR312" i="1"/>
  <c r="AS312" i="1"/>
  <c r="AT312" i="1"/>
  <c r="AU312" i="1"/>
  <c r="AW312" i="1"/>
  <c r="AR313" i="1"/>
  <c r="AS313" i="1"/>
  <c r="AT313" i="1"/>
  <c r="AU313" i="1"/>
  <c r="AW313" i="1"/>
  <c r="AR314" i="1"/>
  <c r="AS314" i="1"/>
  <c r="AT314" i="1"/>
  <c r="AU314" i="1"/>
  <c r="AW314" i="1"/>
  <c r="AR315" i="1"/>
  <c r="AS315" i="1"/>
  <c r="AT315" i="1"/>
  <c r="AU315" i="1"/>
  <c r="AW315" i="1"/>
  <c r="AR316" i="1"/>
  <c r="AS316" i="1"/>
  <c r="AT316" i="1"/>
  <c r="AU316" i="1"/>
  <c r="AW316" i="1"/>
  <c r="AR317" i="1"/>
  <c r="AS317" i="1"/>
  <c r="AT317" i="1"/>
  <c r="AU317" i="1"/>
  <c r="AW317" i="1"/>
  <c r="AR318" i="1"/>
  <c r="AS318" i="1"/>
  <c r="AT318" i="1"/>
  <c r="AU318" i="1"/>
  <c r="AW318" i="1"/>
  <c r="AR319" i="1"/>
  <c r="AS319" i="1"/>
  <c r="AT319" i="1"/>
  <c r="AU319" i="1"/>
  <c r="AW319" i="1"/>
  <c r="AR320" i="1"/>
  <c r="AS320" i="1"/>
  <c r="AT320" i="1"/>
  <c r="AU320" i="1"/>
  <c r="AW320" i="1"/>
  <c r="AR321" i="1"/>
  <c r="AS321" i="1"/>
  <c r="AT321" i="1"/>
  <c r="AU321" i="1"/>
  <c r="AW321" i="1"/>
  <c r="AR322" i="1"/>
  <c r="AS322" i="1"/>
  <c r="AT322" i="1"/>
  <c r="AU322" i="1"/>
  <c r="AW322" i="1"/>
  <c r="AR323" i="1"/>
  <c r="AS323" i="1"/>
  <c r="AT323" i="1"/>
  <c r="AU323" i="1"/>
  <c r="AW323" i="1"/>
  <c r="AR324" i="1"/>
  <c r="AS324" i="1"/>
  <c r="AT324" i="1"/>
  <c r="AU324" i="1"/>
  <c r="AW324" i="1"/>
  <c r="AR325" i="1"/>
  <c r="AS325" i="1"/>
  <c r="AT325" i="1"/>
  <c r="AU325" i="1"/>
  <c r="AW325" i="1"/>
  <c r="AR326" i="1"/>
  <c r="AS326" i="1"/>
  <c r="AT326" i="1"/>
  <c r="AU326" i="1"/>
  <c r="AW326" i="1"/>
  <c r="AR327" i="1"/>
  <c r="AS327" i="1"/>
  <c r="AT327" i="1"/>
  <c r="AU327" i="1"/>
  <c r="AW327" i="1"/>
  <c r="AR328" i="1"/>
  <c r="AS328" i="1"/>
  <c r="AT328" i="1"/>
  <c r="AU328" i="1"/>
  <c r="AW328" i="1"/>
  <c r="AR329" i="1"/>
  <c r="AS329" i="1"/>
  <c r="AT329" i="1"/>
  <c r="AU329" i="1"/>
  <c r="AW329" i="1"/>
  <c r="AR330" i="1"/>
  <c r="AS330" i="1"/>
  <c r="AT330" i="1"/>
  <c r="AU330" i="1"/>
  <c r="AW330" i="1"/>
  <c r="AR331" i="1"/>
  <c r="AS331" i="1"/>
  <c r="AT331" i="1"/>
  <c r="AU331" i="1"/>
  <c r="AW331" i="1"/>
  <c r="AR332" i="1"/>
  <c r="AS332" i="1"/>
  <c r="AT332" i="1"/>
  <c r="AU332" i="1"/>
  <c r="AW332" i="1"/>
  <c r="AR333" i="1"/>
  <c r="AS333" i="1"/>
  <c r="AT333" i="1"/>
  <c r="AU333" i="1"/>
  <c r="AW333" i="1"/>
  <c r="AR334" i="1"/>
  <c r="AS334" i="1"/>
  <c r="AT334" i="1"/>
  <c r="AU334" i="1"/>
  <c r="AW334" i="1"/>
  <c r="AR335" i="1"/>
  <c r="AS335" i="1"/>
  <c r="AT335" i="1"/>
  <c r="AU335" i="1"/>
  <c r="AW335" i="1"/>
  <c r="AR336" i="1"/>
  <c r="AS336" i="1"/>
  <c r="AT336" i="1"/>
  <c r="AU336" i="1"/>
  <c r="AW336" i="1"/>
  <c r="AR337" i="1"/>
  <c r="AS337" i="1"/>
  <c r="AT337" i="1"/>
  <c r="AU337" i="1"/>
  <c r="AW337" i="1"/>
  <c r="AR338" i="1"/>
  <c r="AS338" i="1"/>
  <c r="AT338" i="1"/>
  <c r="AU338" i="1"/>
  <c r="AW338" i="1"/>
  <c r="AR339" i="1"/>
  <c r="AS339" i="1"/>
  <c r="AT339" i="1"/>
  <c r="AU339" i="1"/>
  <c r="AW339" i="1"/>
  <c r="AR340" i="1"/>
  <c r="AS340" i="1"/>
  <c r="AT340" i="1"/>
  <c r="AU340" i="1"/>
  <c r="AW340" i="1"/>
  <c r="AR341" i="1"/>
  <c r="AS341" i="1"/>
  <c r="AT341" i="1"/>
  <c r="AU341" i="1"/>
  <c r="AW341" i="1"/>
  <c r="AR342" i="1"/>
  <c r="AS342" i="1"/>
  <c r="AT342" i="1"/>
  <c r="AU342" i="1"/>
  <c r="AW342" i="1"/>
  <c r="AR343" i="1"/>
  <c r="AS343" i="1"/>
  <c r="AT343" i="1"/>
  <c r="AU343" i="1"/>
  <c r="AW343" i="1"/>
  <c r="AR344" i="1"/>
  <c r="AS344" i="1"/>
  <c r="AT344" i="1"/>
  <c r="AU344" i="1"/>
  <c r="AW344" i="1"/>
  <c r="AR345" i="1"/>
  <c r="AS345" i="1"/>
  <c r="AT345" i="1"/>
  <c r="AU345" i="1"/>
  <c r="AW345" i="1"/>
  <c r="AR346" i="1"/>
  <c r="AS346" i="1"/>
  <c r="AT346" i="1"/>
  <c r="AU346" i="1"/>
  <c r="AW346" i="1"/>
  <c r="AR347" i="1"/>
  <c r="AS347" i="1"/>
  <c r="AT347" i="1"/>
  <c r="AU347" i="1"/>
  <c r="AW347" i="1"/>
  <c r="AR348" i="1"/>
  <c r="AS348" i="1"/>
  <c r="AT348" i="1"/>
  <c r="AU348" i="1"/>
  <c r="AW348" i="1"/>
  <c r="AR349" i="1"/>
  <c r="AS349" i="1"/>
  <c r="AT349" i="1"/>
  <c r="AU349" i="1"/>
  <c r="AW349" i="1"/>
  <c r="AR350" i="1"/>
  <c r="AS350" i="1"/>
  <c r="AT350" i="1"/>
  <c r="AU350" i="1"/>
  <c r="AW350" i="1"/>
  <c r="AR351" i="1"/>
  <c r="AS351" i="1"/>
  <c r="AT351" i="1"/>
  <c r="AU351" i="1"/>
  <c r="AW351" i="1"/>
  <c r="AR352" i="1"/>
  <c r="AS352" i="1"/>
  <c r="AT352" i="1"/>
  <c r="AU352" i="1"/>
  <c r="AW352" i="1"/>
  <c r="AR353" i="1"/>
  <c r="AS353" i="1"/>
  <c r="AT353" i="1"/>
  <c r="AU353" i="1"/>
  <c r="AW353" i="1"/>
  <c r="AR354" i="1"/>
  <c r="AS354" i="1"/>
  <c r="AT354" i="1"/>
  <c r="AU354" i="1"/>
  <c r="AW354" i="1"/>
  <c r="AR355" i="1"/>
  <c r="AS355" i="1"/>
  <c r="AT355" i="1"/>
  <c r="AU355" i="1"/>
  <c r="AW355" i="1"/>
  <c r="AR356" i="1"/>
  <c r="AS356" i="1"/>
  <c r="AT356" i="1"/>
  <c r="AU356" i="1"/>
  <c r="AW356" i="1"/>
  <c r="AR357" i="1"/>
  <c r="AS357" i="1"/>
  <c r="AT357" i="1"/>
  <c r="AU357" i="1"/>
  <c r="AW357" i="1"/>
  <c r="AR358" i="1"/>
  <c r="AS358" i="1"/>
  <c r="AT358" i="1"/>
  <c r="AU358" i="1"/>
  <c r="AW358" i="1"/>
  <c r="AR359" i="1"/>
  <c r="AS359" i="1"/>
  <c r="AT359" i="1"/>
  <c r="AU359" i="1"/>
  <c r="AW359" i="1"/>
  <c r="AR360" i="1"/>
  <c r="AS360" i="1"/>
  <c r="AT360" i="1"/>
  <c r="AU360" i="1"/>
  <c r="AW360" i="1"/>
  <c r="AR361" i="1"/>
  <c r="AS361" i="1"/>
  <c r="AT361" i="1"/>
  <c r="AU361" i="1"/>
  <c r="AW361" i="1"/>
  <c r="AR362" i="1"/>
  <c r="AS362" i="1"/>
  <c r="AT362" i="1"/>
  <c r="AU362" i="1"/>
  <c r="AW362" i="1"/>
  <c r="AR363" i="1"/>
  <c r="AS363" i="1"/>
  <c r="AT363" i="1"/>
  <c r="AU363" i="1"/>
  <c r="AW363" i="1"/>
  <c r="AR364" i="1"/>
  <c r="AS364" i="1"/>
  <c r="AT364" i="1"/>
  <c r="AU364" i="1"/>
  <c r="AW364" i="1"/>
  <c r="AR365" i="1"/>
  <c r="AS365" i="1"/>
  <c r="AT365" i="1"/>
  <c r="AU365" i="1"/>
  <c r="AW365" i="1"/>
  <c r="AR366" i="1"/>
  <c r="AS366" i="1"/>
  <c r="AT366" i="1"/>
  <c r="AU366" i="1"/>
  <c r="AW366" i="1"/>
  <c r="AR367" i="1"/>
  <c r="AS367" i="1"/>
  <c r="AT367" i="1"/>
  <c r="AU367" i="1"/>
  <c r="AW367" i="1"/>
  <c r="AR368" i="1"/>
  <c r="AS368" i="1"/>
  <c r="AT368" i="1"/>
  <c r="AU368" i="1"/>
  <c r="AW368" i="1"/>
  <c r="AR369" i="1"/>
  <c r="AS369" i="1"/>
  <c r="AT369" i="1"/>
  <c r="AU369" i="1"/>
  <c r="AW369" i="1"/>
  <c r="AR370" i="1"/>
  <c r="AS370" i="1"/>
  <c r="AT370" i="1"/>
  <c r="AU370" i="1"/>
  <c r="AW370" i="1"/>
  <c r="AR371" i="1"/>
  <c r="AS371" i="1"/>
  <c r="AT371" i="1"/>
  <c r="AU371" i="1"/>
  <c r="AW371" i="1"/>
  <c r="AR372" i="1"/>
  <c r="AS372" i="1"/>
  <c r="AT372" i="1"/>
  <c r="AU372" i="1"/>
  <c r="AW372" i="1"/>
  <c r="AR373" i="1"/>
  <c r="AS373" i="1"/>
  <c r="AT373" i="1"/>
  <c r="AU373" i="1"/>
  <c r="AW373" i="1"/>
  <c r="AR374" i="1"/>
  <c r="AS374" i="1"/>
  <c r="AT374" i="1"/>
  <c r="AU374" i="1"/>
  <c r="AW374" i="1"/>
  <c r="AR375" i="1"/>
  <c r="AS375" i="1"/>
  <c r="AT375" i="1"/>
  <c r="AU375" i="1"/>
  <c r="AW375" i="1"/>
  <c r="AR376" i="1"/>
  <c r="AS376" i="1"/>
  <c r="AT376" i="1"/>
  <c r="AU376" i="1"/>
  <c r="AW376" i="1"/>
  <c r="AR377" i="1"/>
  <c r="AS377" i="1"/>
  <c r="AT377" i="1"/>
  <c r="AU377" i="1"/>
  <c r="AW377" i="1"/>
  <c r="AR378" i="1"/>
  <c r="AS378" i="1"/>
  <c r="AT378" i="1"/>
  <c r="AU378" i="1"/>
  <c r="AW378" i="1"/>
  <c r="AR379" i="1"/>
  <c r="AS379" i="1"/>
  <c r="AT379" i="1"/>
  <c r="AU379" i="1"/>
  <c r="AW379" i="1"/>
  <c r="AR380" i="1"/>
  <c r="AS380" i="1"/>
  <c r="AT380" i="1"/>
  <c r="AU380" i="1"/>
  <c r="AW380" i="1"/>
  <c r="AR381" i="1"/>
  <c r="AS381" i="1"/>
  <c r="AT381" i="1"/>
  <c r="AU381" i="1"/>
  <c r="AW381" i="1"/>
  <c r="AR382" i="1"/>
  <c r="AS382" i="1"/>
  <c r="AT382" i="1"/>
  <c r="AU382" i="1"/>
  <c r="AW382" i="1"/>
  <c r="AR383" i="1"/>
  <c r="AS383" i="1"/>
  <c r="AT383" i="1"/>
  <c r="AU383" i="1"/>
  <c r="AW383" i="1"/>
  <c r="AR384" i="1"/>
  <c r="AS384" i="1"/>
  <c r="AT384" i="1"/>
  <c r="AU384" i="1"/>
  <c r="AW384" i="1"/>
  <c r="AR385" i="1"/>
  <c r="AS385" i="1"/>
  <c r="AT385" i="1"/>
  <c r="AU385" i="1"/>
  <c r="AW385" i="1"/>
  <c r="AR386" i="1"/>
  <c r="AS386" i="1"/>
  <c r="AT386" i="1"/>
  <c r="AU386" i="1"/>
  <c r="AW386" i="1"/>
  <c r="AR387" i="1"/>
  <c r="AS387" i="1"/>
  <c r="AT387" i="1"/>
  <c r="AU387" i="1"/>
  <c r="AW387" i="1"/>
  <c r="AR388" i="1"/>
  <c r="AS388" i="1"/>
  <c r="AT388" i="1"/>
  <c r="AU388" i="1"/>
  <c r="AW388" i="1"/>
  <c r="AR389" i="1"/>
  <c r="AS389" i="1"/>
  <c r="AT389" i="1"/>
  <c r="AU389" i="1"/>
  <c r="AW389" i="1"/>
  <c r="AR390" i="1"/>
  <c r="AS390" i="1"/>
  <c r="AT390" i="1"/>
  <c r="AU390" i="1"/>
  <c r="AW390" i="1"/>
  <c r="AR391" i="1"/>
  <c r="AS391" i="1"/>
  <c r="AT391" i="1"/>
  <c r="AU391" i="1"/>
  <c r="AW391" i="1"/>
  <c r="AR392" i="1"/>
  <c r="AS392" i="1"/>
  <c r="AT392" i="1"/>
  <c r="AU392" i="1"/>
  <c r="AW392" i="1"/>
  <c r="AR393" i="1"/>
  <c r="AS393" i="1"/>
  <c r="AT393" i="1"/>
  <c r="AU393" i="1"/>
  <c r="AW393" i="1"/>
  <c r="AR394" i="1"/>
  <c r="AS394" i="1"/>
  <c r="AT394" i="1"/>
  <c r="AU394" i="1"/>
  <c r="AW394" i="1"/>
  <c r="AR395" i="1"/>
  <c r="AS395" i="1"/>
  <c r="AT395" i="1"/>
  <c r="AU395" i="1"/>
  <c r="AW395" i="1"/>
  <c r="AR396" i="1"/>
  <c r="AS396" i="1"/>
  <c r="AT396" i="1"/>
  <c r="AU396" i="1"/>
  <c r="AW396" i="1"/>
  <c r="AR397" i="1"/>
  <c r="AS397" i="1"/>
  <c r="AT397" i="1"/>
  <c r="AU397" i="1"/>
  <c r="AW397" i="1"/>
  <c r="AR398" i="1"/>
  <c r="AS398" i="1"/>
  <c r="AT398" i="1"/>
  <c r="AU398" i="1"/>
  <c r="AW398" i="1"/>
  <c r="AR399" i="1"/>
  <c r="AS399" i="1"/>
  <c r="AT399" i="1"/>
  <c r="AU399" i="1"/>
  <c r="AW399" i="1"/>
  <c r="AR400" i="1"/>
  <c r="AS400" i="1"/>
  <c r="AT400" i="1"/>
  <c r="AU400" i="1"/>
  <c r="AW400" i="1"/>
  <c r="AR401" i="1"/>
  <c r="AS401" i="1"/>
  <c r="AT401" i="1"/>
  <c r="AU401" i="1"/>
  <c r="AW401" i="1"/>
  <c r="AR402" i="1"/>
  <c r="AS402" i="1"/>
  <c r="AT402" i="1"/>
  <c r="AU402" i="1"/>
  <c r="AW402" i="1"/>
  <c r="AR403" i="1"/>
  <c r="AS403" i="1"/>
  <c r="AT403" i="1"/>
  <c r="AU403" i="1"/>
  <c r="AW403" i="1"/>
  <c r="AR404" i="1"/>
  <c r="AS404" i="1"/>
  <c r="AT404" i="1"/>
  <c r="AU404" i="1"/>
  <c r="AW404" i="1"/>
  <c r="AR405" i="1"/>
  <c r="AS405" i="1"/>
  <c r="AT405" i="1"/>
  <c r="AU405" i="1"/>
  <c r="AW405" i="1"/>
  <c r="AR406" i="1"/>
  <c r="AS406" i="1"/>
  <c r="AT406" i="1"/>
  <c r="AU406" i="1"/>
  <c r="AW406" i="1"/>
  <c r="AR407" i="1"/>
  <c r="AS407" i="1"/>
  <c r="AT407" i="1"/>
  <c r="AU407" i="1"/>
  <c r="AW407" i="1"/>
  <c r="AR408" i="1"/>
  <c r="AS408" i="1"/>
  <c r="AT408" i="1"/>
  <c r="AU408" i="1"/>
  <c r="AW408" i="1"/>
  <c r="AR409" i="1"/>
  <c r="AS409" i="1"/>
  <c r="AT409" i="1"/>
  <c r="AU409" i="1"/>
  <c r="AW409" i="1"/>
  <c r="AR410" i="1"/>
  <c r="AS410" i="1"/>
  <c r="AT410" i="1"/>
  <c r="AU410" i="1"/>
  <c r="AW410" i="1"/>
  <c r="AR411" i="1"/>
  <c r="AS411" i="1"/>
  <c r="AT411" i="1"/>
  <c r="AU411" i="1"/>
  <c r="AW411" i="1"/>
  <c r="AR412" i="1"/>
  <c r="AS412" i="1"/>
  <c r="AT412" i="1"/>
  <c r="AU412" i="1"/>
  <c r="AW412" i="1"/>
  <c r="AR413" i="1"/>
  <c r="AS413" i="1"/>
  <c r="AT413" i="1"/>
  <c r="AU413" i="1"/>
  <c r="AW413" i="1"/>
  <c r="AR414" i="1"/>
  <c r="AS414" i="1"/>
  <c r="AT414" i="1"/>
  <c r="AU414" i="1"/>
  <c r="AW414" i="1"/>
  <c r="AR415" i="1"/>
  <c r="AS415" i="1"/>
  <c r="AT415" i="1"/>
  <c r="AU415" i="1"/>
  <c r="AW415" i="1"/>
  <c r="AR416" i="1"/>
  <c r="AS416" i="1"/>
  <c r="AT416" i="1"/>
  <c r="AU416" i="1"/>
  <c r="AW416" i="1"/>
  <c r="AR417" i="1"/>
  <c r="AS417" i="1"/>
  <c r="AT417" i="1"/>
  <c r="AU417" i="1"/>
  <c r="AW417" i="1"/>
  <c r="AR418" i="1"/>
  <c r="AS418" i="1"/>
  <c r="AT418" i="1"/>
  <c r="AU418" i="1"/>
  <c r="AW418" i="1"/>
  <c r="AR419" i="1"/>
  <c r="AS419" i="1"/>
  <c r="AT419" i="1"/>
  <c r="AU419" i="1"/>
  <c r="AW419" i="1"/>
  <c r="AR420" i="1"/>
  <c r="AS420" i="1"/>
  <c r="AT420" i="1"/>
  <c r="AU420" i="1"/>
  <c r="AW420" i="1"/>
  <c r="AR421" i="1"/>
  <c r="AS421" i="1"/>
  <c r="AT421" i="1"/>
  <c r="AU421" i="1"/>
  <c r="AW421" i="1"/>
  <c r="AR422" i="1"/>
  <c r="AS422" i="1"/>
  <c r="AT422" i="1"/>
  <c r="AU422" i="1"/>
  <c r="AW422" i="1"/>
  <c r="AR423" i="1"/>
  <c r="AS423" i="1"/>
  <c r="AT423" i="1"/>
  <c r="AU423" i="1"/>
  <c r="AW423" i="1"/>
  <c r="AR424" i="1"/>
  <c r="AS424" i="1"/>
  <c r="AT424" i="1"/>
  <c r="AU424" i="1"/>
  <c r="AW424" i="1"/>
  <c r="AR425" i="1"/>
  <c r="AS425" i="1"/>
  <c r="AT425" i="1"/>
  <c r="AU425" i="1"/>
  <c r="AW425" i="1"/>
  <c r="AR426" i="1"/>
  <c r="AS426" i="1"/>
  <c r="AT426" i="1"/>
  <c r="AU426" i="1"/>
  <c r="AW426" i="1"/>
  <c r="AR427" i="1"/>
  <c r="AS427" i="1"/>
  <c r="AT427" i="1"/>
  <c r="AU427" i="1"/>
  <c r="AW427" i="1"/>
  <c r="AR428" i="1"/>
  <c r="AS428" i="1"/>
  <c r="AT428" i="1"/>
  <c r="AU428" i="1"/>
  <c r="AW428" i="1"/>
  <c r="AR429" i="1"/>
  <c r="AS429" i="1"/>
  <c r="AT429" i="1"/>
  <c r="AU429" i="1"/>
  <c r="AW429" i="1"/>
  <c r="AR430" i="1"/>
  <c r="AS430" i="1"/>
  <c r="AT430" i="1"/>
  <c r="AU430" i="1"/>
  <c r="AW430" i="1"/>
  <c r="AR431" i="1"/>
  <c r="AS431" i="1"/>
  <c r="AT431" i="1"/>
  <c r="AU431" i="1"/>
  <c r="AW431" i="1"/>
  <c r="AR432" i="1"/>
  <c r="AS432" i="1"/>
  <c r="AT432" i="1"/>
  <c r="AU432" i="1"/>
  <c r="AW432" i="1"/>
  <c r="AR433" i="1"/>
  <c r="AS433" i="1"/>
  <c r="AT433" i="1"/>
  <c r="AU433" i="1"/>
  <c r="AW433" i="1"/>
  <c r="AR434" i="1"/>
  <c r="AS434" i="1"/>
  <c r="AT434" i="1"/>
  <c r="AU434" i="1"/>
  <c r="AW434" i="1"/>
  <c r="AR435" i="1"/>
  <c r="AS435" i="1"/>
  <c r="AT435" i="1"/>
  <c r="AU435" i="1"/>
  <c r="AW435" i="1"/>
  <c r="AR436" i="1"/>
  <c r="AS436" i="1"/>
  <c r="AT436" i="1"/>
  <c r="AU436" i="1"/>
  <c r="AW436" i="1"/>
  <c r="AR437" i="1"/>
  <c r="AS437" i="1"/>
  <c r="AT437" i="1"/>
  <c r="AU437" i="1"/>
  <c r="AW437" i="1"/>
  <c r="AR438" i="1"/>
  <c r="AS438" i="1"/>
  <c r="AT438" i="1"/>
  <c r="AU438" i="1"/>
  <c r="AW438" i="1"/>
  <c r="AR439" i="1"/>
  <c r="AS439" i="1"/>
  <c r="AT439" i="1"/>
  <c r="AU439" i="1"/>
  <c r="AW439" i="1"/>
  <c r="AR440" i="1"/>
  <c r="AS440" i="1"/>
  <c r="AT440" i="1"/>
  <c r="AU440" i="1"/>
  <c r="AW440" i="1"/>
  <c r="AR441" i="1"/>
  <c r="AS441" i="1"/>
  <c r="AT441" i="1"/>
  <c r="AU441" i="1"/>
  <c r="AW441" i="1"/>
  <c r="AR442" i="1"/>
  <c r="AS442" i="1"/>
  <c r="AT442" i="1"/>
  <c r="AU442" i="1"/>
  <c r="AW442" i="1"/>
  <c r="AR443" i="1"/>
  <c r="AS443" i="1"/>
  <c r="AT443" i="1"/>
  <c r="AU443" i="1"/>
  <c r="AW443" i="1"/>
  <c r="AR444" i="1"/>
  <c r="AS444" i="1"/>
  <c r="AT444" i="1"/>
  <c r="AU444" i="1"/>
  <c r="AW444" i="1"/>
  <c r="AR445" i="1"/>
  <c r="AS445" i="1"/>
  <c r="AT445" i="1"/>
  <c r="AU445" i="1"/>
  <c r="AW445" i="1"/>
  <c r="AR446" i="1"/>
  <c r="AS446" i="1"/>
  <c r="AT446" i="1"/>
  <c r="AU446" i="1"/>
  <c r="AW446" i="1"/>
  <c r="AR447" i="1"/>
  <c r="AS447" i="1"/>
  <c r="AT447" i="1"/>
  <c r="AU447" i="1"/>
  <c r="AW447" i="1"/>
  <c r="AR448" i="1"/>
  <c r="AS448" i="1"/>
  <c r="AT448" i="1"/>
  <c r="AU448" i="1"/>
  <c r="AW448" i="1"/>
  <c r="AR449" i="1"/>
  <c r="AS449" i="1"/>
  <c r="AT449" i="1"/>
  <c r="AU449" i="1"/>
  <c r="AW449" i="1"/>
  <c r="AR450" i="1"/>
  <c r="AS450" i="1"/>
  <c r="AT450" i="1"/>
  <c r="AU450" i="1"/>
  <c r="AW450" i="1"/>
  <c r="AR451" i="1"/>
  <c r="AS451" i="1"/>
  <c r="AT451" i="1"/>
  <c r="AU451" i="1"/>
  <c r="AW451" i="1"/>
  <c r="AR452" i="1"/>
  <c r="AS452" i="1"/>
  <c r="AT452" i="1"/>
  <c r="AU452" i="1"/>
  <c r="AW452" i="1"/>
  <c r="AR453" i="1"/>
  <c r="AS453" i="1"/>
  <c r="AT453" i="1"/>
  <c r="AU453" i="1"/>
  <c r="AW453" i="1"/>
  <c r="AR454" i="1"/>
  <c r="AS454" i="1"/>
  <c r="AT454" i="1"/>
  <c r="AU454" i="1"/>
  <c r="AW454" i="1"/>
  <c r="AR455" i="1"/>
  <c r="AS455" i="1"/>
  <c r="AT455" i="1"/>
  <c r="AU455" i="1"/>
  <c r="AW455" i="1"/>
  <c r="AR456" i="1"/>
  <c r="AS456" i="1"/>
  <c r="AT456" i="1"/>
  <c r="AU456" i="1"/>
  <c r="AW456" i="1"/>
  <c r="AR457" i="1"/>
  <c r="AS457" i="1"/>
  <c r="AT457" i="1"/>
  <c r="AU457" i="1"/>
  <c r="AW457" i="1"/>
  <c r="AR458" i="1"/>
  <c r="AS458" i="1"/>
  <c r="AT458" i="1"/>
  <c r="AU458" i="1"/>
  <c r="AW458" i="1"/>
  <c r="AR459" i="1"/>
  <c r="AS459" i="1"/>
  <c r="AT459" i="1"/>
  <c r="AU459" i="1"/>
  <c r="AW459" i="1"/>
  <c r="AR460" i="1"/>
  <c r="AS460" i="1"/>
  <c r="AT460" i="1"/>
  <c r="AU460" i="1"/>
  <c r="AW460" i="1"/>
  <c r="AR461" i="1"/>
  <c r="AS461" i="1"/>
  <c r="AT461" i="1"/>
  <c r="AU461" i="1"/>
  <c r="AW461" i="1"/>
  <c r="AR462" i="1"/>
  <c r="AS462" i="1"/>
  <c r="AT462" i="1"/>
  <c r="AU462" i="1"/>
  <c r="AW462" i="1"/>
  <c r="AR463" i="1"/>
  <c r="AS463" i="1"/>
  <c r="AT463" i="1"/>
  <c r="AU463" i="1"/>
  <c r="AW463" i="1"/>
  <c r="AR464" i="1"/>
  <c r="AS464" i="1"/>
  <c r="AT464" i="1"/>
  <c r="AU464" i="1"/>
  <c r="AW464" i="1"/>
  <c r="AR465" i="1"/>
  <c r="AS465" i="1"/>
  <c r="AT465" i="1"/>
  <c r="AU465" i="1"/>
  <c r="AW465" i="1"/>
  <c r="AR466" i="1"/>
  <c r="AS466" i="1"/>
  <c r="AT466" i="1"/>
  <c r="AU466" i="1"/>
  <c r="AW466" i="1"/>
  <c r="AR467" i="1"/>
  <c r="AS467" i="1"/>
  <c r="AT467" i="1"/>
  <c r="AU467" i="1"/>
  <c r="AW467" i="1"/>
  <c r="AR468" i="1"/>
  <c r="AS468" i="1"/>
  <c r="AT468" i="1"/>
  <c r="AU468" i="1"/>
  <c r="AW468" i="1"/>
  <c r="AR469" i="1"/>
  <c r="AS469" i="1"/>
  <c r="AT469" i="1"/>
  <c r="AU469" i="1"/>
  <c r="AW469" i="1"/>
  <c r="AR470" i="1"/>
  <c r="AS470" i="1"/>
  <c r="AT470" i="1"/>
  <c r="AU470" i="1"/>
  <c r="AW470" i="1"/>
  <c r="AR471" i="1"/>
  <c r="AS471" i="1"/>
  <c r="AT471" i="1"/>
  <c r="AU471" i="1"/>
  <c r="AW471" i="1"/>
  <c r="AR472" i="1"/>
  <c r="AS472" i="1"/>
  <c r="AT472" i="1"/>
  <c r="AU472" i="1"/>
  <c r="AW472" i="1"/>
  <c r="AR473" i="1"/>
  <c r="AS473" i="1"/>
  <c r="AT473" i="1"/>
  <c r="AU473" i="1"/>
  <c r="AW473" i="1"/>
  <c r="AR474" i="1"/>
  <c r="AS474" i="1"/>
  <c r="AT474" i="1"/>
  <c r="AU474" i="1"/>
  <c r="AW474" i="1"/>
  <c r="AR475" i="1"/>
  <c r="AS475" i="1"/>
  <c r="AT475" i="1"/>
  <c r="AU475" i="1"/>
  <c r="AW475" i="1"/>
  <c r="AR476" i="1"/>
  <c r="AS476" i="1"/>
  <c r="AT476" i="1"/>
  <c r="AU476" i="1"/>
  <c r="AW476" i="1"/>
  <c r="AR477" i="1"/>
  <c r="AS477" i="1"/>
  <c r="AT477" i="1"/>
  <c r="AU477" i="1"/>
  <c r="AW477" i="1"/>
  <c r="AR478" i="1"/>
  <c r="AS478" i="1"/>
  <c r="AT478" i="1"/>
  <c r="AU478" i="1"/>
  <c r="AW478" i="1"/>
  <c r="AR479" i="1"/>
  <c r="AS479" i="1"/>
  <c r="AT479" i="1"/>
  <c r="AU479" i="1"/>
  <c r="AW479" i="1"/>
  <c r="AR480" i="1"/>
  <c r="AS480" i="1"/>
  <c r="AT480" i="1"/>
  <c r="AU480" i="1"/>
  <c r="AW480" i="1"/>
  <c r="AR481" i="1"/>
  <c r="AS481" i="1"/>
  <c r="AT481" i="1"/>
  <c r="AU481" i="1"/>
  <c r="AW481" i="1"/>
  <c r="AR482" i="1"/>
  <c r="AS482" i="1"/>
  <c r="AT482" i="1"/>
  <c r="AU482" i="1"/>
  <c r="AW482" i="1"/>
  <c r="AR483" i="1"/>
  <c r="AS483" i="1"/>
  <c r="AT483" i="1"/>
  <c r="AU483" i="1"/>
  <c r="AW483" i="1"/>
  <c r="AR484" i="1"/>
  <c r="AS484" i="1"/>
  <c r="AT484" i="1"/>
  <c r="AU484" i="1"/>
  <c r="AW484" i="1"/>
  <c r="AR485" i="1"/>
  <c r="AS485" i="1"/>
  <c r="AT485" i="1"/>
  <c r="AU485" i="1"/>
  <c r="AW485" i="1"/>
  <c r="AR486" i="1"/>
  <c r="AS486" i="1"/>
  <c r="AT486" i="1"/>
  <c r="AU486" i="1"/>
  <c r="AW486" i="1"/>
  <c r="AR487" i="1"/>
  <c r="AS487" i="1"/>
  <c r="AT487" i="1"/>
  <c r="AU487" i="1"/>
  <c r="AW487" i="1"/>
  <c r="AR488" i="1"/>
  <c r="AS488" i="1"/>
  <c r="AT488" i="1"/>
  <c r="AU488" i="1"/>
  <c r="AW488" i="1"/>
  <c r="AR489" i="1"/>
  <c r="AS489" i="1"/>
  <c r="AT489" i="1"/>
  <c r="AU489" i="1"/>
  <c r="AW489" i="1"/>
  <c r="AR490" i="1"/>
  <c r="AS490" i="1"/>
  <c r="AT490" i="1"/>
  <c r="AU490" i="1"/>
  <c r="AW490" i="1"/>
  <c r="AR491" i="1"/>
  <c r="AS491" i="1"/>
  <c r="AT491" i="1"/>
  <c r="AU491" i="1"/>
  <c r="AW491" i="1"/>
  <c r="AR492" i="1"/>
  <c r="AS492" i="1"/>
  <c r="AT492" i="1"/>
  <c r="AU492" i="1"/>
  <c r="AW492" i="1"/>
  <c r="AR493" i="1"/>
  <c r="AS493" i="1"/>
  <c r="AT493" i="1"/>
  <c r="AU493" i="1"/>
  <c r="AW493" i="1"/>
  <c r="AR494" i="1"/>
  <c r="AS494" i="1"/>
  <c r="AT494" i="1"/>
  <c r="AU494" i="1"/>
  <c r="AW494" i="1"/>
  <c r="AR495" i="1"/>
  <c r="AS495" i="1"/>
  <c r="AT495" i="1"/>
  <c r="AU495" i="1"/>
  <c r="AW495" i="1"/>
  <c r="AR496" i="1"/>
  <c r="AS496" i="1"/>
  <c r="AT496" i="1"/>
  <c r="AU496" i="1"/>
  <c r="AW496" i="1"/>
  <c r="AR497" i="1"/>
  <c r="AS497" i="1"/>
  <c r="AT497" i="1"/>
  <c r="AU497" i="1"/>
  <c r="AW497" i="1"/>
  <c r="AR498" i="1"/>
  <c r="AS498" i="1"/>
  <c r="AT498" i="1"/>
  <c r="AU498" i="1"/>
  <c r="AW498" i="1"/>
  <c r="AR499" i="1"/>
  <c r="AS499" i="1"/>
  <c r="AT499" i="1"/>
  <c r="AU499" i="1"/>
  <c r="AW499" i="1"/>
  <c r="AR500" i="1"/>
  <c r="AS500" i="1"/>
  <c r="AT500" i="1"/>
  <c r="AU500" i="1"/>
  <c r="AW500" i="1"/>
  <c r="AW5" i="1"/>
  <c r="AU5" i="1"/>
  <c r="AT5" i="1"/>
  <c r="AS5" i="1"/>
  <c r="AR5" i="1"/>
  <c r="AP10" i="1"/>
  <c r="AP9" i="1"/>
  <c r="AP8" i="1"/>
  <c r="AP7" i="1"/>
  <c r="AP5" i="1"/>
  <c r="AO10" i="1"/>
  <c r="AO9" i="1"/>
  <c r="AO8" i="1"/>
  <c r="AO7" i="1"/>
  <c r="AO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G27" i="1"/>
  <c r="AH27" i="1"/>
  <c r="AP6" i="1" s="1"/>
  <c r="AP12" i="1" s="1"/>
  <c r="AI27" i="1"/>
  <c r="AJ27" i="1"/>
  <c r="AK27" i="1"/>
  <c r="AL27" i="1"/>
  <c r="AG28" i="1"/>
  <c r="AH28" i="1"/>
  <c r="AI28" i="1"/>
  <c r="AJ28" i="1"/>
  <c r="AK28" i="1"/>
  <c r="AL28" i="1"/>
  <c r="AG29" i="1"/>
  <c r="AH29" i="1"/>
  <c r="AI29" i="1"/>
  <c r="AJ29" i="1"/>
  <c r="AK29" i="1"/>
  <c r="AL29" i="1"/>
  <c r="AG30" i="1"/>
  <c r="AH30" i="1"/>
  <c r="AI30" i="1"/>
  <c r="AJ30" i="1"/>
  <c r="AK30" i="1"/>
  <c r="AL30" i="1"/>
  <c r="AG31" i="1"/>
  <c r="AH31" i="1"/>
  <c r="AI31" i="1"/>
  <c r="AJ31" i="1"/>
  <c r="AK31" i="1"/>
  <c r="AL31" i="1"/>
  <c r="AG32" i="1"/>
  <c r="AH32" i="1"/>
  <c r="AI32" i="1"/>
  <c r="AJ32" i="1"/>
  <c r="AK32" i="1"/>
  <c r="AL32" i="1"/>
  <c r="AG33" i="1"/>
  <c r="AH33" i="1"/>
  <c r="AI33" i="1"/>
  <c r="AJ33" i="1"/>
  <c r="AK33" i="1"/>
  <c r="AL33" i="1"/>
  <c r="AG34" i="1"/>
  <c r="AH34" i="1"/>
  <c r="AI34" i="1"/>
  <c r="AJ34" i="1"/>
  <c r="AK34" i="1"/>
  <c r="AL34" i="1"/>
  <c r="AG35" i="1"/>
  <c r="AH35" i="1"/>
  <c r="AI35" i="1"/>
  <c r="AJ35" i="1"/>
  <c r="AK35" i="1"/>
  <c r="AL35" i="1"/>
  <c r="AG36" i="1"/>
  <c r="AH36" i="1"/>
  <c r="AI36" i="1"/>
  <c r="AJ36" i="1"/>
  <c r="AK36" i="1"/>
  <c r="AL36" i="1"/>
  <c r="AG37" i="1"/>
  <c r="AH37" i="1"/>
  <c r="AI37" i="1"/>
  <c r="AJ37" i="1"/>
  <c r="AK37" i="1"/>
  <c r="AL37" i="1"/>
  <c r="AG38" i="1"/>
  <c r="AH38" i="1"/>
  <c r="AI38" i="1"/>
  <c r="AJ38" i="1"/>
  <c r="AK38" i="1"/>
  <c r="AL38" i="1"/>
  <c r="AG39" i="1"/>
  <c r="AH39" i="1"/>
  <c r="AI39" i="1"/>
  <c r="AJ39" i="1"/>
  <c r="AK39" i="1"/>
  <c r="AL39" i="1"/>
  <c r="AG40" i="1"/>
  <c r="AH40" i="1"/>
  <c r="AI40" i="1"/>
  <c r="AJ40" i="1"/>
  <c r="AK40" i="1"/>
  <c r="AL40" i="1"/>
  <c r="AG41" i="1"/>
  <c r="AH41" i="1"/>
  <c r="AI41" i="1"/>
  <c r="AJ41" i="1"/>
  <c r="AK41" i="1"/>
  <c r="AL41" i="1"/>
  <c r="AG42" i="1"/>
  <c r="AH42" i="1"/>
  <c r="AI42" i="1"/>
  <c r="AJ42" i="1"/>
  <c r="AK42" i="1"/>
  <c r="AL42" i="1"/>
  <c r="AG43" i="1"/>
  <c r="AH43" i="1"/>
  <c r="AI43" i="1"/>
  <c r="AJ43" i="1"/>
  <c r="AK43" i="1"/>
  <c r="AL43" i="1"/>
  <c r="AG44" i="1"/>
  <c r="AH44" i="1"/>
  <c r="AI44" i="1"/>
  <c r="AJ44" i="1"/>
  <c r="AK44" i="1"/>
  <c r="AL44" i="1"/>
  <c r="AG45" i="1"/>
  <c r="AH45" i="1"/>
  <c r="AI45" i="1"/>
  <c r="AJ45" i="1"/>
  <c r="AK45" i="1"/>
  <c r="AL45" i="1"/>
  <c r="AG46" i="1"/>
  <c r="AH46" i="1"/>
  <c r="AI46" i="1"/>
  <c r="AJ46" i="1"/>
  <c r="AK46" i="1"/>
  <c r="AL46" i="1"/>
  <c r="AG47" i="1"/>
  <c r="AH47" i="1"/>
  <c r="AI47" i="1"/>
  <c r="AJ47" i="1"/>
  <c r="AK47" i="1"/>
  <c r="AL47" i="1"/>
  <c r="AG48" i="1"/>
  <c r="AH48" i="1"/>
  <c r="AI48" i="1"/>
  <c r="AJ48" i="1"/>
  <c r="AK48" i="1"/>
  <c r="AL48" i="1"/>
  <c r="AG49" i="1"/>
  <c r="AH49" i="1"/>
  <c r="AI49" i="1"/>
  <c r="AJ49" i="1"/>
  <c r="AK49" i="1"/>
  <c r="AL49" i="1"/>
  <c r="AG50" i="1"/>
  <c r="AH50" i="1"/>
  <c r="AI50" i="1"/>
  <c r="AJ50" i="1"/>
  <c r="AK50" i="1"/>
  <c r="AL50" i="1"/>
  <c r="AG51" i="1"/>
  <c r="AH51" i="1"/>
  <c r="AI51" i="1"/>
  <c r="AJ51" i="1"/>
  <c r="AK51" i="1"/>
  <c r="AL51" i="1"/>
  <c r="AG52" i="1"/>
  <c r="AH52" i="1"/>
  <c r="AI52" i="1"/>
  <c r="AJ52" i="1"/>
  <c r="AK52" i="1"/>
  <c r="AL52" i="1"/>
  <c r="AG53" i="1"/>
  <c r="AH53" i="1"/>
  <c r="AI53" i="1"/>
  <c r="AJ53" i="1"/>
  <c r="AK53" i="1"/>
  <c r="AL53" i="1"/>
  <c r="AG54" i="1"/>
  <c r="AH54" i="1"/>
  <c r="AI54" i="1"/>
  <c r="AJ54" i="1"/>
  <c r="AK54" i="1"/>
  <c r="AL54" i="1"/>
  <c r="AG55" i="1"/>
  <c r="AH55" i="1"/>
  <c r="AI55" i="1"/>
  <c r="AJ55" i="1"/>
  <c r="AK55" i="1"/>
  <c r="AL55" i="1"/>
  <c r="AG56" i="1"/>
  <c r="AH56" i="1"/>
  <c r="AI56" i="1"/>
  <c r="AJ56" i="1"/>
  <c r="AK56" i="1"/>
  <c r="AL56" i="1"/>
  <c r="AG57" i="1"/>
  <c r="AH57" i="1"/>
  <c r="AI57" i="1"/>
  <c r="AJ57" i="1"/>
  <c r="AK57" i="1"/>
  <c r="AL57" i="1"/>
  <c r="AG58" i="1"/>
  <c r="AH58" i="1"/>
  <c r="AI58" i="1"/>
  <c r="AJ58" i="1"/>
  <c r="AK58" i="1"/>
  <c r="AL58" i="1"/>
  <c r="AG59" i="1"/>
  <c r="AH59" i="1"/>
  <c r="AI59" i="1"/>
  <c r="AJ59" i="1"/>
  <c r="AK59" i="1"/>
  <c r="AL59" i="1"/>
  <c r="AG60" i="1"/>
  <c r="AH60" i="1"/>
  <c r="AI60" i="1"/>
  <c r="AJ60" i="1"/>
  <c r="AK60" i="1"/>
  <c r="AL60" i="1"/>
  <c r="AG61" i="1"/>
  <c r="AH61" i="1"/>
  <c r="AI61" i="1"/>
  <c r="AJ61" i="1"/>
  <c r="AK61" i="1"/>
  <c r="AL61" i="1"/>
  <c r="AG62" i="1"/>
  <c r="AH62" i="1"/>
  <c r="AI62" i="1"/>
  <c r="AJ62" i="1"/>
  <c r="AK62" i="1"/>
  <c r="AL62" i="1"/>
  <c r="AG63" i="1"/>
  <c r="AH63" i="1"/>
  <c r="AI63" i="1"/>
  <c r="AJ63" i="1"/>
  <c r="AK63" i="1"/>
  <c r="AL63" i="1"/>
  <c r="AG64" i="1"/>
  <c r="AH64" i="1"/>
  <c r="AI64" i="1"/>
  <c r="AJ64" i="1"/>
  <c r="AK64" i="1"/>
  <c r="AL64" i="1"/>
  <c r="AG65" i="1"/>
  <c r="AH65" i="1"/>
  <c r="AI65" i="1"/>
  <c r="AJ65" i="1"/>
  <c r="AK65" i="1"/>
  <c r="AL65" i="1"/>
  <c r="AG66" i="1"/>
  <c r="AH66" i="1"/>
  <c r="AI66" i="1"/>
  <c r="AJ66" i="1"/>
  <c r="AK66" i="1"/>
  <c r="AL66" i="1"/>
  <c r="AG67" i="1"/>
  <c r="AH67" i="1"/>
  <c r="AI67" i="1"/>
  <c r="AJ67" i="1"/>
  <c r="AK67" i="1"/>
  <c r="AL67" i="1"/>
  <c r="AG68" i="1"/>
  <c r="AH68" i="1"/>
  <c r="AI68" i="1"/>
  <c r="AJ68" i="1"/>
  <c r="AK68" i="1"/>
  <c r="AL68" i="1"/>
  <c r="AG69" i="1"/>
  <c r="AH69" i="1"/>
  <c r="AI69" i="1"/>
  <c r="AJ69" i="1"/>
  <c r="AK69" i="1"/>
  <c r="AL69" i="1"/>
  <c r="AG70" i="1"/>
  <c r="AH70" i="1"/>
  <c r="AI70" i="1"/>
  <c r="AJ70" i="1"/>
  <c r="AK70" i="1"/>
  <c r="AL70" i="1"/>
  <c r="AG71" i="1"/>
  <c r="AH71" i="1"/>
  <c r="AI71" i="1"/>
  <c r="AJ71" i="1"/>
  <c r="AK71" i="1"/>
  <c r="AL71" i="1"/>
  <c r="AG72" i="1"/>
  <c r="AH72" i="1"/>
  <c r="AI72" i="1"/>
  <c r="AJ72" i="1"/>
  <c r="AK72" i="1"/>
  <c r="AL72" i="1"/>
  <c r="AG73" i="1"/>
  <c r="AH73" i="1"/>
  <c r="AI73" i="1"/>
  <c r="AJ73" i="1"/>
  <c r="AK73" i="1"/>
  <c r="AL73" i="1"/>
  <c r="AG74" i="1"/>
  <c r="AH74" i="1"/>
  <c r="AI74" i="1"/>
  <c r="AJ74" i="1"/>
  <c r="AK74" i="1"/>
  <c r="AL74" i="1"/>
  <c r="AG75" i="1"/>
  <c r="AH75" i="1"/>
  <c r="AI75" i="1"/>
  <c r="AJ75" i="1"/>
  <c r="AK75" i="1"/>
  <c r="AL75" i="1"/>
  <c r="AG76" i="1"/>
  <c r="AH76" i="1"/>
  <c r="AI76" i="1"/>
  <c r="AJ76" i="1"/>
  <c r="AK76" i="1"/>
  <c r="AL76" i="1"/>
  <c r="AG77" i="1"/>
  <c r="AH77" i="1"/>
  <c r="AI77" i="1"/>
  <c r="AJ77" i="1"/>
  <c r="AK77" i="1"/>
  <c r="AL77" i="1"/>
  <c r="AG78" i="1"/>
  <c r="AH78" i="1"/>
  <c r="AI78" i="1"/>
  <c r="AJ78" i="1"/>
  <c r="AK78" i="1"/>
  <c r="AL78" i="1"/>
  <c r="AG79" i="1"/>
  <c r="AH79" i="1"/>
  <c r="AI79" i="1"/>
  <c r="AJ79" i="1"/>
  <c r="AK79" i="1"/>
  <c r="AL79" i="1"/>
  <c r="AG80" i="1"/>
  <c r="AH80" i="1"/>
  <c r="AI80" i="1"/>
  <c r="AJ80" i="1"/>
  <c r="AK80" i="1"/>
  <c r="AL80" i="1"/>
  <c r="AG81" i="1"/>
  <c r="AH81" i="1"/>
  <c r="AI81" i="1"/>
  <c r="AJ81" i="1"/>
  <c r="AK81" i="1"/>
  <c r="AL81" i="1"/>
  <c r="AG82" i="1"/>
  <c r="AH82" i="1"/>
  <c r="AI82" i="1"/>
  <c r="AJ82" i="1"/>
  <c r="AK82" i="1"/>
  <c r="AL82" i="1"/>
  <c r="AG83" i="1"/>
  <c r="AH83" i="1"/>
  <c r="AI83" i="1"/>
  <c r="AJ83" i="1"/>
  <c r="AK83" i="1"/>
  <c r="AL83" i="1"/>
  <c r="AG84" i="1"/>
  <c r="AH84" i="1"/>
  <c r="AI84" i="1"/>
  <c r="AJ84" i="1"/>
  <c r="AK84" i="1"/>
  <c r="AL84" i="1"/>
  <c r="AG85" i="1"/>
  <c r="AH85" i="1"/>
  <c r="AI85" i="1"/>
  <c r="AJ85" i="1"/>
  <c r="AK85" i="1"/>
  <c r="AL85" i="1"/>
  <c r="AG86" i="1"/>
  <c r="AH86" i="1"/>
  <c r="AI86" i="1"/>
  <c r="AJ86" i="1"/>
  <c r="AK86" i="1"/>
  <c r="AL86" i="1"/>
  <c r="AG87" i="1"/>
  <c r="AH87" i="1"/>
  <c r="AI87" i="1"/>
  <c r="AJ87" i="1"/>
  <c r="AK87" i="1"/>
  <c r="AL87" i="1"/>
  <c r="AG88" i="1"/>
  <c r="AH88" i="1"/>
  <c r="AI88" i="1"/>
  <c r="AJ88" i="1"/>
  <c r="AK88" i="1"/>
  <c r="AL88" i="1"/>
  <c r="AG89" i="1"/>
  <c r="AH89" i="1"/>
  <c r="AI89" i="1"/>
  <c r="AJ89" i="1"/>
  <c r="AK89" i="1"/>
  <c r="AL89" i="1"/>
  <c r="AG90" i="1"/>
  <c r="AH90" i="1"/>
  <c r="AI90" i="1"/>
  <c r="AJ90" i="1"/>
  <c r="AK90" i="1"/>
  <c r="AL90" i="1"/>
  <c r="AG91" i="1"/>
  <c r="AH91" i="1"/>
  <c r="AI91" i="1"/>
  <c r="AJ91" i="1"/>
  <c r="AK91" i="1"/>
  <c r="AL91" i="1"/>
  <c r="AG92" i="1"/>
  <c r="AH92" i="1"/>
  <c r="AI92" i="1"/>
  <c r="AJ92" i="1"/>
  <c r="AK92" i="1"/>
  <c r="AL92" i="1"/>
  <c r="AG93" i="1"/>
  <c r="AH93" i="1"/>
  <c r="AI93" i="1"/>
  <c r="AJ93" i="1"/>
  <c r="AK93" i="1"/>
  <c r="AL93" i="1"/>
  <c r="AG94" i="1"/>
  <c r="AH94" i="1"/>
  <c r="AI94" i="1"/>
  <c r="AJ94" i="1"/>
  <c r="AK94" i="1"/>
  <c r="AL94" i="1"/>
  <c r="AG95" i="1"/>
  <c r="AH95" i="1"/>
  <c r="AI95" i="1"/>
  <c r="AJ95" i="1"/>
  <c r="AK95" i="1"/>
  <c r="AL95" i="1"/>
  <c r="AG96" i="1"/>
  <c r="AH96" i="1"/>
  <c r="AI96" i="1"/>
  <c r="AJ96" i="1"/>
  <c r="AK96" i="1"/>
  <c r="AL96" i="1"/>
  <c r="AG97" i="1"/>
  <c r="AH97" i="1"/>
  <c r="AI97" i="1"/>
  <c r="AJ97" i="1"/>
  <c r="AK97" i="1"/>
  <c r="AL97" i="1"/>
  <c r="AG98" i="1"/>
  <c r="AH98" i="1"/>
  <c r="AI98" i="1"/>
  <c r="AJ98" i="1"/>
  <c r="AK98" i="1"/>
  <c r="AL98" i="1"/>
  <c r="AG99" i="1"/>
  <c r="AH99" i="1"/>
  <c r="AI99" i="1"/>
  <c r="AJ99" i="1"/>
  <c r="AK99" i="1"/>
  <c r="AL99" i="1"/>
  <c r="AG100" i="1"/>
  <c r="AH100" i="1"/>
  <c r="AI100" i="1"/>
  <c r="AJ100" i="1"/>
  <c r="AK100" i="1"/>
  <c r="AL100" i="1"/>
  <c r="AG101" i="1"/>
  <c r="AH101" i="1"/>
  <c r="AI101" i="1"/>
  <c r="AJ101" i="1"/>
  <c r="AK101" i="1"/>
  <c r="AL101" i="1"/>
  <c r="AG102" i="1"/>
  <c r="AH102" i="1"/>
  <c r="AI102" i="1"/>
  <c r="AJ102" i="1"/>
  <c r="AK102" i="1"/>
  <c r="AL102" i="1"/>
  <c r="AG103" i="1"/>
  <c r="AH103" i="1"/>
  <c r="AI103" i="1"/>
  <c r="AJ103" i="1"/>
  <c r="AK103" i="1"/>
  <c r="AL103" i="1"/>
  <c r="AG104" i="1"/>
  <c r="AH104" i="1"/>
  <c r="AI104" i="1"/>
  <c r="AJ104" i="1"/>
  <c r="AK104" i="1"/>
  <c r="AL104" i="1"/>
  <c r="AG105" i="1"/>
  <c r="AH105" i="1"/>
  <c r="AI105" i="1"/>
  <c r="AJ105" i="1"/>
  <c r="AK105" i="1"/>
  <c r="AL105" i="1"/>
  <c r="AG106" i="1"/>
  <c r="AH106" i="1"/>
  <c r="AI106" i="1"/>
  <c r="AJ106" i="1"/>
  <c r="AK106" i="1"/>
  <c r="AL106" i="1"/>
  <c r="AG107" i="1"/>
  <c r="AH107" i="1"/>
  <c r="AI107" i="1"/>
  <c r="AJ107" i="1"/>
  <c r="AK107" i="1"/>
  <c r="AL107" i="1"/>
  <c r="AG108" i="1"/>
  <c r="AH108" i="1"/>
  <c r="AI108" i="1"/>
  <c r="AJ108" i="1"/>
  <c r="AK108" i="1"/>
  <c r="AL108" i="1"/>
  <c r="AG109" i="1"/>
  <c r="AH109" i="1"/>
  <c r="AI109" i="1"/>
  <c r="AJ109" i="1"/>
  <c r="AK109" i="1"/>
  <c r="AL109" i="1"/>
  <c r="AG110" i="1"/>
  <c r="AH110" i="1"/>
  <c r="AI110" i="1"/>
  <c r="AJ110" i="1"/>
  <c r="AK110" i="1"/>
  <c r="AL110" i="1"/>
  <c r="AG111" i="1"/>
  <c r="AH111" i="1"/>
  <c r="AI111" i="1"/>
  <c r="AJ111" i="1"/>
  <c r="AK111" i="1"/>
  <c r="AL111" i="1"/>
  <c r="AG112" i="1"/>
  <c r="AH112" i="1"/>
  <c r="AI112" i="1"/>
  <c r="AJ112" i="1"/>
  <c r="AK112" i="1"/>
  <c r="AL112" i="1"/>
  <c r="AG113" i="1"/>
  <c r="AH113" i="1"/>
  <c r="AI113" i="1"/>
  <c r="AJ113" i="1"/>
  <c r="AK113" i="1"/>
  <c r="AL113" i="1"/>
  <c r="AG114" i="1"/>
  <c r="AH114" i="1"/>
  <c r="AI114" i="1"/>
  <c r="AJ114" i="1"/>
  <c r="AK114" i="1"/>
  <c r="AL114" i="1"/>
  <c r="AG115" i="1"/>
  <c r="AH115" i="1"/>
  <c r="AI115" i="1"/>
  <c r="AJ115" i="1"/>
  <c r="AK115" i="1"/>
  <c r="AL115" i="1"/>
  <c r="AG116" i="1"/>
  <c r="AH116" i="1"/>
  <c r="AI116" i="1"/>
  <c r="AJ116" i="1"/>
  <c r="AK116" i="1"/>
  <c r="AL116" i="1"/>
  <c r="AG117" i="1"/>
  <c r="AH117" i="1"/>
  <c r="AI117" i="1"/>
  <c r="AJ117" i="1"/>
  <c r="AK117" i="1"/>
  <c r="AL117" i="1"/>
  <c r="AG118" i="1"/>
  <c r="AH118" i="1"/>
  <c r="AI118" i="1"/>
  <c r="AJ118" i="1"/>
  <c r="AK118" i="1"/>
  <c r="AL118" i="1"/>
  <c r="AG119" i="1"/>
  <c r="AH119" i="1"/>
  <c r="AI119" i="1"/>
  <c r="AJ119" i="1"/>
  <c r="AK119" i="1"/>
  <c r="AL119" i="1"/>
  <c r="AG120" i="1"/>
  <c r="AH120" i="1"/>
  <c r="AI120" i="1"/>
  <c r="AJ120" i="1"/>
  <c r="AK120" i="1"/>
  <c r="AL120" i="1"/>
  <c r="AG121" i="1"/>
  <c r="AH121" i="1"/>
  <c r="AI121" i="1"/>
  <c r="AJ121" i="1"/>
  <c r="AK121" i="1"/>
  <c r="AL121" i="1"/>
  <c r="AG122" i="1"/>
  <c r="AH122" i="1"/>
  <c r="AI122" i="1"/>
  <c r="AJ122" i="1"/>
  <c r="AK122" i="1"/>
  <c r="AL122" i="1"/>
  <c r="AG123" i="1"/>
  <c r="AH123" i="1"/>
  <c r="AI123" i="1"/>
  <c r="AJ123" i="1"/>
  <c r="AK123" i="1"/>
  <c r="AL123" i="1"/>
  <c r="AG124" i="1"/>
  <c r="AH124" i="1"/>
  <c r="AI124" i="1"/>
  <c r="AJ124" i="1"/>
  <c r="AK124" i="1"/>
  <c r="AL124" i="1"/>
  <c r="AG125" i="1"/>
  <c r="AH125" i="1"/>
  <c r="AI125" i="1"/>
  <c r="AJ125" i="1"/>
  <c r="AK125" i="1"/>
  <c r="AL125" i="1"/>
  <c r="AG126" i="1"/>
  <c r="AH126" i="1"/>
  <c r="AI126" i="1"/>
  <c r="AJ126" i="1"/>
  <c r="AK126" i="1"/>
  <c r="AL126" i="1"/>
  <c r="AG127" i="1"/>
  <c r="AH127" i="1"/>
  <c r="AI127" i="1"/>
  <c r="AJ127" i="1"/>
  <c r="AK127" i="1"/>
  <c r="AL127" i="1"/>
  <c r="AG128" i="1"/>
  <c r="AH128" i="1"/>
  <c r="AI128" i="1"/>
  <c r="AJ128" i="1"/>
  <c r="AK128" i="1"/>
  <c r="AL128" i="1"/>
  <c r="AG129" i="1"/>
  <c r="AH129" i="1"/>
  <c r="AI129" i="1"/>
  <c r="AJ129" i="1"/>
  <c r="AK129" i="1"/>
  <c r="AL129" i="1"/>
  <c r="AG130" i="1"/>
  <c r="AH130" i="1"/>
  <c r="AI130" i="1"/>
  <c r="AJ130" i="1"/>
  <c r="AK130" i="1"/>
  <c r="AL130" i="1"/>
  <c r="AG131" i="1"/>
  <c r="AH131" i="1"/>
  <c r="AI131" i="1"/>
  <c r="AJ131" i="1"/>
  <c r="AK131" i="1"/>
  <c r="AL131" i="1"/>
  <c r="AG132" i="1"/>
  <c r="AH132" i="1"/>
  <c r="AI132" i="1"/>
  <c r="AJ132" i="1"/>
  <c r="AK132" i="1"/>
  <c r="AL132" i="1"/>
  <c r="AG133" i="1"/>
  <c r="AH133" i="1"/>
  <c r="AI133" i="1"/>
  <c r="AJ133" i="1"/>
  <c r="AK133" i="1"/>
  <c r="AL133" i="1"/>
  <c r="AG134" i="1"/>
  <c r="AH134" i="1"/>
  <c r="AI134" i="1"/>
  <c r="AJ134" i="1"/>
  <c r="AK134" i="1"/>
  <c r="AL134" i="1"/>
  <c r="AG135" i="1"/>
  <c r="AH135" i="1"/>
  <c r="AI135" i="1"/>
  <c r="AJ135" i="1"/>
  <c r="AK135" i="1"/>
  <c r="AL135" i="1"/>
  <c r="AG136" i="1"/>
  <c r="AH136" i="1"/>
  <c r="AI136" i="1"/>
  <c r="AJ136" i="1"/>
  <c r="AK136" i="1"/>
  <c r="AL136" i="1"/>
  <c r="AG137" i="1"/>
  <c r="AH137" i="1"/>
  <c r="AI137" i="1"/>
  <c r="AJ137" i="1"/>
  <c r="AK137" i="1"/>
  <c r="AL137" i="1"/>
  <c r="AG138" i="1"/>
  <c r="AH138" i="1"/>
  <c r="AI138" i="1"/>
  <c r="AJ138" i="1"/>
  <c r="AK138" i="1"/>
  <c r="AL138" i="1"/>
  <c r="AG139" i="1"/>
  <c r="AH139" i="1"/>
  <c r="AI139" i="1"/>
  <c r="AJ139" i="1"/>
  <c r="AK139" i="1"/>
  <c r="AL139" i="1"/>
  <c r="AG140" i="1"/>
  <c r="AH140" i="1"/>
  <c r="AI140" i="1"/>
  <c r="AJ140" i="1"/>
  <c r="AK140" i="1"/>
  <c r="AL140" i="1"/>
  <c r="AG141" i="1"/>
  <c r="AH141" i="1"/>
  <c r="AI141" i="1"/>
  <c r="AJ141" i="1"/>
  <c r="AK141" i="1"/>
  <c r="AL141" i="1"/>
  <c r="AG142" i="1"/>
  <c r="AH142" i="1"/>
  <c r="AI142" i="1"/>
  <c r="AJ142" i="1"/>
  <c r="AK142" i="1"/>
  <c r="AL142" i="1"/>
  <c r="AG143" i="1"/>
  <c r="AH143" i="1"/>
  <c r="AI143" i="1"/>
  <c r="AJ143" i="1"/>
  <c r="AK143" i="1"/>
  <c r="AL143" i="1"/>
  <c r="AG144" i="1"/>
  <c r="AH144" i="1"/>
  <c r="AI144" i="1"/>
  <c r="AJ144" i="1"/>
  <c r="AK144" i="1"/>
  <c r="AL144" i="1"/>
  <c r="AG145" i="1"/>
  <c r="AH145" i="1"/>
  <c r="AI145" i="1"/>
  <c r="AJ145" i="1"/>
  <c r="AK145" i="1"/>
  <c r="AL145" i="1"/>
  <c r="AG146" i="1"/>
  <c r="AH146" i="1"/>
  <c r="AI146" i="1"/>
  <c r="AJ146" i="1"/>
  <c r="AK146" i="1"/>
  <c r="AL146" i="1"/>
  <c r="AG147" i="1"/>
  <c r="AH147" i="1"/>
  <c r="AI147" i="1"/>
  <c r="AJ147" i="1"/>
  <c r="AK147" i="1"/>
  <c r="AL147" i="1"/>
  <c r="AG148" i="1"/>
  <c r="AH148" i="1"/>
  <c r="AI148" i="1"/>
  <c r="AJ148" i="1"/>
  <c r="AK148" i="1"/>
  <c r="AL148" i="1"/>
  <c r="AG149" i="1"/>
  <c r="AH149" i="1"/>
  <c r="AI149" i="1"/>
  <c r="AJ149" i="1"/>
  <c r="AK149" i="1"/>
  <c r="AL149" i="1"/>
  <c r="AG150" i="1"/>
  <c r="AH150" i="1"/>
  <c r="AI150" i="1"/>
  <c r="AJ150" i="1"/>
  <c r="AK150" i="1"/>
  <c r="AL150" i="1"/>
  <c r="AG151" i="1"/>
  <c r="AH151" i="1"/>
  <c r="AI151" i="1"/>
  <c r="AJ151" i="1"/>
  <c r="AK151" i="1"/>
  <c r="AL151" i="1"/>
  <c r="AG152" i="1"/>
  <c r="AH152" i="1"/>
  <c r="AI152" i="1"/>
  <c r="AJ152" i="1"/>
  <c r="AK152" i="1"/>
  <c r="AL152" i="1"/>
  <c r="AG153" i="1"/>
  <c r="AH153" i="1"/>
  <c r="AI153" i="1"/>
  <c r="AJ153" i="1"/>
  <c r="AK153" i="1"/>
  <c r="AL153" i="1"/>
  <c r="AG154" i="1"/>
  <c r="AH154" i="1"/>
  <c r="AI154" i="1"/>
  <c r="AJ154" i="1"/>
  <c r="AK154" i="1"/>
  <c r="AL154" i="1"/>
  <c r="AG155" i="1"/>
  <c r="AH155" i="1"/>
  <c r="AI155" i="1"/>
  <c r="AJ155" i="1"/>
  <c r="AK155" i="1"/>
  <c r="AL155" i="1"/>
  <c r="AG156" i="1"/>
  <c r="AH156" i="1"/>
  <c r="AI156" i="1"/>
  <c r="AJ156" i="1"/>
  <c r="AK156" i="1"/>
  <c r="AL156" i="1"/>
  <c r="AG157" i="1"/>
  <c r="AH157" i="1"/>
  <c r="AI157" i="1"/>
  <c r="AJ157" i="1"/>
  <c r="AK157" i="1"/>
  <c r="AL157" i="1"/>
  <c r="AG158" i="1"/>
  <c r="AH158" i="1"/>
  <c r="AI158" i="1"/>
  <c r="AJ158" i="1"/>
  <c r="AK158" i="1"/>
  <c r="AL158" i="1"/>
  <c r="AG159" i="1"/>
  <c r="AH159" i="1"/>
  <c r="AI159" i="1"/>
  <c r="AJ159" i="1"/>
  <c r="AK159" i="1"/>
  <c r="AL159" i="1"/>
  <c r="AG160" i="1"/>
  <c r="AH160" i="1"/>
  <c r="AI160" i="1"/>
  <c r="AJ160" i="1"/>
  <c r="AK160" i="1"/>
  <c r="AL160" i="1"/>
  <c r="AG161" i="1"/>
  <c r="AH161" i="1"/>
  <c r="AI161" i="1"/>
  <c r="AJ161" i="1"/>
  <c r="AK161" i="1"/>
  <c r="AL161" i="1"/>
  <c r="AG162" i="1"/>
  <c r="AH162" i="1"/>
  <c r="AI162" i="1"/>
  <c r="AJ162" i="1"/>
  <c r="AK162" i="1"/>
  <c r="AL162" i="1"/>
  <c r="AG163" i="1"/>
  <c r="AH163" i="1"/>
  <c r="AI163" i="1"/>
  <c r="AJ163" i="1"/>
  <c r="AK163" i="1"/>
  <c r="AL163" i="1"/>
  <c r="AG164" i="1"/>
  <c r="AH164" i="1"/>
  <c r="AI164" i="1"/>
  <c r="AJ164" i="1"/>
  <c r="AK164" i="1"/>
  <c r="AL164" i="1"/>
  <c r="AG165" i="1"/>
  <c r="AH165" i="1"/>
  <c r="AI165" i="1"/>
  <c r="AJ165" i="1"/>
  <c r="AK165" i="1"/>
  <c r="AL165" i="1"/>
  <c r="AG166" i="1"/>
  <c r="AH166" i="1"/>
  <c r="AI166" i="1"/>
  <c r="AJ166" i="1"/>
  <c r="AK166" i="1"/>
  <c r="AL166" i="1"/>
  <c r="AG167" i="1"/>
  <c r="AH167" i="1"/>
  <c r="AI167" i="1"/>
  <c r="AJ167" i="1"/>
  <c r="AK167" i="1"/>
  <c r="AL167" i="1"/>
  <c r="AG168" i="1"/>
  <c r="AH168" i="1"/>
  <c r="AI168" i="1"/>
  <c r="AJ168" i="1"/>
  <c r="AK168" i="1"/>
  <c r="AL168" i="1"/>
  <c r="AG169" i="1"/>
  <c r="AH169" i="1"/>
  <c r="AI169" i="1"/>
  <c r="AJ169" i="1"/>
  <c r="AK169" i="1"/>
  <c r="AL169" i="1"/>
  <c r="AG170" i="1"/>
  <c r="AH170" i="1"/>
  <c r="AI170" i="1"/>
  <c r="AJ170" i="1"/>
  <c r="AK170" i="1"/>
  <c r="AL170" i="1"/>
  <c r="AG171" i="1"/>
  <c r="AH171" i="1"/>
  <c r="AI171" i="1"/>
  <c r="AJ171" i="1"/>
  <c r="AK171" i="1"/>
  <c r="AL171" i="1"/>
  <c r="AG172" i="1"/>
  <c r="AH172" i="1"/>
  <c r="AI172" i="1"/>
  <c r="AJ172" i="1"/>
  <c r="AK172" i="1"/>
  <c r="AL172" i="1"/>
  <c r="AG173" i="1"/>
  <c r="AH173" i="1"/>
  <c r="AI173" i="1"/>
  <c r="AJ173" i="1"/>
  <c r="AK173" i="1"/>
  <c r="AL173" i="1"/>
  <c r="AG174" i="1"/>
  <c r="AH174" i="1"/>
  <c r="AI174" i="1"/>
  <c r="AJ174" i="1"/>
  <c r="AK174" i="1"/>
  <c r="AL174" i="1"/>
  <c r="AG175" i="1"/>
  <c r="AH175" i="1"/>
  <c r="AI175" i="1"/>
  <c r="AJ175" i="1"/>
  <c r="AK175" i="1"/>
  <c r="AL175" i="1"/>
  <c r="AG176" i="1"/>
  <c r="AH176" i="1"/>
  <c r="AI176" i="1"/>
  <c r="AJ176" i="1"/>
  <c r="AK176" i="1"/>
  <c r="AL176" i="1"/>
  <c r="AG177" i="1"/>
  <c r="AH177" i="1"/>
  <c r="AI177" i="1"/>
  <c r="AJ177" i="1"/>
  <c r="AK177" i="1"/>
  <c r="AL177" i="1"/>
  <c r="AG178" i="1"/>
  <c r="AH178" i="1"/>
  <c r="AI178" i="1"/>
  <c r="AJ178" i="1"/>
  <c r="AK178" i="1"/>
  <c r="AL178" i="1"/>
  <c r="AG179" i="1"/>
  <c r="AH179" i="1"/>
  <c r="AI179" i="1"/>
  <c r="AJ179" i="1"/>
  <c r="AK179" i="1"/>
  <c r="AL179" i="1"/>
  <c r="AG180" i="1"/>
  <c r="AH180" i="1"/>
  <c r="AI180" i="1"/>
  <c r="AJ180" i="1"/>
  <c r="AK180" i="1"/>
  <c r="AL180" i="1"/>
  <c r="AG181" i="1"/>
  <c r="AH181" i="1"/>
  <c r="AI181" i="1"/>
  <c r="AJ181" i="1"/>
  <c r="AK181" i="1"/>
  <c r="AL181" i="1"/>
  <c r="AG182" i="1"/>
  <c r="AH182" i="1"/>
  <c r="AI182" i="1"/>
  <c r="AJ182" i="1"/>
  <c r="AK182" i="1"/>
  <c r="AL182" i="1"/>
  <c r="AG183" i="1"/>
  <c r="AH183" i="1"/>
  <c r="AI183" i="1"/>
  <c r="AJ183" i="1"/>
  <c r="AK183" i="1"/>
  <c r="AL183" i="1"/>
  <c r="AG184" i="1"/>
  <c r="AH184" i="1"/>
  <c r="AI184" i="1"/>
  <c r="AJ184" i="1"/>
  <c r="AK184" i="1"/>
  <c r="AL184" i="1"/>
  <c r="AG185" i="1"/>
  <c r="AH185" i="1"/>
  <c r="AI185" i="1"/>
  <c r="AJ185" i="1"/>
  <c r="AK185" i="1"/>
  <c r="AL185" i="1"/>
  <c r="AG186" i="1"/>
  <c r="AH186" i="1"/>
  <c r="AI186" i="1"/>
  <c r="AJ186" i="1"/>
  <c r="AK186" i="1"/>
  <c r="AL186" i="1"/>
  <c r="AG187" i="1"/>
  <c r="AH187" i="1"/>
  <c r="AI187" i="1"/>
  <c r="AJ187" i="1"/>
  <c r="AK187" i="1"/>
  <c r="AL187" i="1"/>
  <c r="AG188" i="1"/>
  <c r="AH188" i="1"/>
  <c r="AI188" i="1"/>
  <c r="AJ188" i="1"/>
  <c r="AK188" i="1"/>
  <c r="AL188" i="1"/>
  <c r="AG189" i="1"/>
  <c r="AH189" i="1"/>
  <c r="AI189" i="1"/>
  <c r="AJ189" i="1"/>
  <c r="AK189" i="1"/>
  <c r="AL189" i="1"/>
  <c r="AG190" i="1"/>
  <c r="AH190" i="1"/>
  <c r="AI190" i="1"/>
  <c r="AJ190" i="1"/>
  <c r="AK190" i="1"/>
  <c r="AL190" i="1"/>
  <c r="AG191" i="1"/>
  <c r="AH191" i="1"/>
  <c r="AI191" i="1"/>
  <c r="AJ191" i="1"/>
  <c r="AK191" i="1"/>
  <c r="AL191" i="1"/>
  <c r="AG192" i="1"/>
  <c r="AH192" i="1"/>
  <c r="AI192" i="1"/>
  <c r="AJ192" i="1"/>
  <c r="AK192" i="1"/>
  <c r="AL192" i="1"/>
  <c r="AG193" i="1"/>
  <c r="AH193" i="1"/>
  <c r="AI193" i="1"/>
  <c r="AJ193" i="1"/>
  <c r="AK193" i="1"/>
  <c r="AL193" i="1"/>
  <c r="AG194" i="1"/>
  <c r="AH194" i="1"/>
  <c r="AI194" i="1"/>
  <c r="AJ194" i="1"/>
  <c r="AK194" i="1"/>
  <c r="AL194" i="1"/>
  <c r="AG195" i="1"/>
  <c r="AH195" i="1"/>
  <c r="AI195" i="1"/>
  <c r="AJ195" i="1"/>
  <c r="AK195" i="1"/>
  <c r="AL195" i="1"/>
  <c r="AG196" i="1"/>
  <c r="AH196" i="1"/>
  <c r="AI196" i="1"/>
  <c r="AJ196" i="1"/>
  <c r="AK196" i="1"/>
  <c r="AL196" i="1"/>
  <c r="AG197" i="1"/>
  <c r="AH197" i="1"/>
  <c r="AI197" i="1"/>
  <c r="AJ197" i="1"/>
  <c r="AK197" i="1"/>
  <c r="AL197" i="1"/>
  <c r="AG198" i="1"/>
  <c r="AH198" i="1"/>
  <c r="AI198" i="1"/>
  <c r="AJ198" i="1"/>
  <c r="AK198" i="1"/>
  <c r="AL198" i="1"/>
  <c r="AG199" i="1"/>
  <c r="AH199" i="1"/>
  <c r="AI199" i="1"/>
  <c r="AJ199" i="1"/>
  <c r="AK199" i="1"/>
  <c r="AL199" i="1"/>
  <c r="AG200" i="1"/>
  <c r="AH200" i="1"/>
  <c r="AI200" i="1"/>
  <c r="AJ200" i="1"/>
  <c r="AK200" i="1"/>
  <c r="AL200" i="1"/>
  <c r="AG201" i="1"/>
  <c r="AH201" i="1"/>
  <c r="AI201" i="1"/>
  <c r="AJ201" i="1"/>
  <c r="AK201" i="1"/>
  <c r="AL201" i="1"/>
  <c r="AG202" i="1"/>
  <c r="AH202" i="1"/>
  <c r="AI202" i="1"/>
  <c r="AJ202" i="1"/>
  <c r="AK202" i="1"/>
  <c r="AL202" i="1"/>
  <c r="AG203" i="1"/>
  <c r="AH203" i="1"/>
  <c r="AI203" i="1"/>
  <c r="AJ203" i="1"/>
  <c r="AK203" i="1"/>
  <c r="AL203" i="1"/>
  <c r="AG204" i="1"/>
  <c r="AH204" i="1"/>
  <c r="AI204" i="1"/>
  <c r="AJ204" i="1"/>
  <c r="AK204" i="1"/>
  <c r="AL204" i="1"/>
  <c r="AG205" i="1"/>
  <c r="AH205" i="1"/>
  <c r="AI205" i="1"/>
  <c r="AJ205" i="1"/>
  <c r="AK205" i="1"/>
  <c r="AL205" i="1"/>
  <c r="AG206" i="1"/>
  <c r="AH206" i="1"/>
  <c r="AI206" i="1"/>
  <c r="AJ206" i="1"/>
  <c r="AK206" i="1"/>
  <c r="AL206" i="1"/>
  <c r="AG207" i="1"/>
  <c r="AH207" i="1"/>
  <c r="AI207" i="1"/>
  <c r="AJ207" i="1"/>
  <c r="AK207" i="1"/>
  <c r="AL207" i="1"/>
  <c r="AG208" i="1"/>
  <c r="AH208" i="1"/>
  <c r="AI208" i="1"/>
  <c r="AJ208" i="1"/>
  <c r="AK208" i="1"/>
  <c r="AL208" i="1"/>
  <c r="AG209" i="1"/>
  <c r="AH209" i="1"/>
  <c r="AI209" i="1"/>
  <c r="AJ209" i="1"/>
  <c r="AK209" i="1"/>
  <c r="AL209" i="1"/>
  <c r="AG210" i="1"/>
  <c r="AH210" i="1"/>
  <c r="AI210" i="1"/>
  <c r="AJ210" i="1"/>
  <c r="AK210" i="1"/>
  <c r="AL210" i="1"/>
  <c r="AG211" i="1"/>
  <c r="AH211" i="1"/>
  <c r="AI211" i="1"/>
  <c r="AJ211" i="1"/>
  <c r="AK211" i="1"/>
  <c r="AL211" i="1"/>
  <c r="AG212" i="1"/>
  <c r="AH212" i="1"/>
  <c r="AI212" i="1"/>
  <c r="AJ212" i="1"/>
  <c r="AK212" i="1"/>
  <c r="AL212" i="1"/>
  <c r="AG213" i="1"/>
  <c r="AH213" i="1"/>
  <c r="AI213" i="1"/>
  <c r="AJ213" i="1"/>
  <c r="AK213" i="1"/>
  <c r="AL213" i="1"/>
  <c r="AG214" i="1"/>
  <c r="AH214" i="1"/>
  <c r="AI214" i="1"/>
  <c r="AJ214" i="1"/>
  <c r="AK214" i="1"/>
  <c r="AL214" i="1"/>
  <c r="AG215" i="1"/>
  <c r="AH215" i="1"/>
  <c r="AI215" i="1"/>
  <c r="AJ215" i="1"/>
  <c r="AK215" i="1"/>
  <c r="AL215" i="1"/>
  <c r="AG216" i="1"/>
  <c r="AH216" i="1"/>
  <c r="AI216" i="1"/>
  <c r="AJ216" i="1"/>
  <c r="AK216" i="1"/>
  <c r="AL216" i="1"/>
  <c r="AG217" i="1"/>
  <c r="AH217" i="1"/>
  <c r="AI217" i="1"/>
  <c r="AJ217" i="1"/>
  <c r="AK217" i="1"/>
  <c r="AL217" i="1"/>
  <c r="AG218" i="1"/>
  <c r="AH218" i="1"/>
  <c r="AI218" i="1"/>
  <c r="AJ218" i="1"/>
  <c r="AK218" i="1"/>
  <c r="AL218" i="1"/>
  <c r="AG219" i="1"/>
  <c r="AH219" i="1"/>
  <c r="AI219" i="1"/>
  <c r="AJ219" i="1"/>
  <c r="AK219" i="1"/>
  <c r="AL219" i="1"/>
  <c r="AG220" i="1"/>
  <c r="AH220" i="1"/>
  <c r="AI220" i="1"/>
  <c r="AJ220" i="1"/>
  <c r="AK220" i="1"/>
  <c r="AL220" i="1"/>
  <c r="AG221" i="1"/>
  <c r="AH221" i="1"/>
  <c r="AI221" i="1"/>
  <c r="AJ221" i="1"/>
  <c r="AK221" i="1"/>
  <c r="AL221" i="1"/>
  <c r="AG222" i="1"/>
  <c r="AH222" i="1"/>
  <c r="AI222" i="1"/>
  <c r="AJ222" i="1"/>
  <c r="AK222" i="1"/>
  <c r="AL222" i="1"/>
  <c r="AG223" i="1"/>
  <c r="AH223" i="1"/>
  <c r="AI223" i="1"/>
  <c r="AJ223" i="1"/>
  <c r="AK223" i="1"/>
  <c r="AL223" i="1"/>
  <c r="AG224" i="1"/>
  <c r="AH224" i="1"/>
  <c r="AI224" i="1"/>
  <c r="AJ224" i="1"/>
  <c r="AK224" i="1"/>
  <c r="AL224" i="1"/>
  <c r="AG225" i="1"/>
  <c r="AH225" i="1"/>
  <c r="AI225" i="1"/>
  <c r="AJ225" i="1"/>
  <c r="AK225" i="1"/>
  <c r="AL225" i="1"/>
  <c r="AG226" i="1"/>
  <c r="AH226" i="1"/>
  <c r="AI226" i="1"/>
  <c r="AJ226" i="1"/>
  <c r="AK226" i="1"/>
  <c r="AL226" i="1"/>
  <c r="AG227" i="1"/>
  <c r="AH227" i="1"/>
  <c r="AI227" i="1"/>
  <c r="AJ227" i="1"/>
  <c r="AK227" i="1"/>
  <c r="AL227" i="1"/>
  <c r="AG228" i="1"/>
  <c r="AH228" i="1"/>
  <c r="AI228" i="1"/>
  <c r="AJ228" i="1"/>
  <c r="AK228" i="1"/>
  <c r="AL228" i="1"/>
  <c r="AG229" i="1"/>
  <c r="AH229" i="1"/>
  <c r="AI229" i="1"/>
  <c r="AJ229" i="1"/>
  <c r="AK229" i="1"/>
  <c r="AL229" i="1"/>
  <c r="AG230" i="1"/>
  <c r="AH230" i="1"/>
  <c r="AI230" i="1"/>
  <c r="AJ230" i="1"/>
  <c r="AK230" i="1"/>
  <c r="AL230" i="1"/>
  <c r="AG231" i="1"/>
  <c r="AH231" i="1"/>
  <c r="AI231" i="1"/>
  <c r="AJ231" i="1"/>
  <c r="AK231" i="1"/>
  <c r="AL231" i="1"/>
  <c r="AG232" i="1"/>
  <c r="AH232" i="1"/>
  <c r="AI232" i="1"/>
  <c r="AJ232" i="1"/>
  <c r="AK232" i="1"/>
  <c r="AL232" i="1"/>
  <c r="AG233" i="1"/>
  <c r="AH233" i="1"/>
  <c r="AI233" i="1"/>
  <c r="AJ233" i="1"/>
  <c r="AK233" i="1"/>
  <c r="AL233" i="1"/>
  <c r="AG234" i="1"/>
  <c r="AH234" i="1"/>
  <c r="AI234" i="1"/>
  <c r="AJ234" i="1"/>
  <c r="AK234" i="1"/>
  <c r="AL234" i="1"/>
  <c r="AG235" i="1"/>
  <c r="AH235" i="1"/>
  <c r="AI235" i="1"/>
  <c r="AJ235" i="1"/>
  <c r="AK235" i="1"/>
  <c r="AL235" i="1"/>
  <c r="AG236" i="1"/>
  <c r="AH236" i="1"/>
  <c r="AI236" i="1"/>
  <c r="AJ236" i="1"/>
  <c r="AK236" i="1"/>
  <c r="AL236" i="1"/>
  <c r="AG237" i="1"/>
  <c r="AH237" i="1"/>
  <c r="AI237" i="1"/>
  <c r="AJ237" i="1"/>
  <c r="AK237" i="1"/>
  <c r="AL237" i="1"/>
  <c r="AG238" i="1"/>
  <c r="AH238" i="1"/>
  <c r="AI238" i="1"/>
  <c r="AJ238" i="1"/>
  <c r="AK238" i="1"/>
  <c r="AL238" i="1"/>
  <c r="AG239" i="1"/>
  <c r="AH239" i="1"/>
  <c r="AI239" i="1"/>
  <c r="AJ239" i="1"/>
  <c r="AK239" i="1"/>
  <c r="AL239" i="1"/>
  <c r="AG240" i="1"/>
  <c r="AH240" i="1"/>
  <c r="AI240" i="1"/>
  <c r="AJ240" i="1"/>
  <c r="AK240" i="1"/>
  <c r="AL240" i="1"/>
  <c r="AG241" i="1"/>
  <c r="AH241" i="1"/>
  <c r="AI241" i="1"/>
  <c r="AJ241" i="1"/>
  <c r="AK241" i="1"/>
  <c r="AL241" i="1"/>
  <c r="AG242" i="1"/>
  <c r="AH242" i="1"/>
  <c r="AI242" i="1"/>
  <c r="AJ242" i="1"/>
  <c r="AK242" i="1"/>
  <c r="AL242" i="1"/>
  <c r="AG243" i="1"/>
  <c r="AH243" i="1"/>
  <c r="AI243" i="1"/>
  <c r="AJ243" i="1"/>
  <c r="AK243" i="1"/>
  <c r="AL243" i="1"/>
  <c r="AG244" i="1"/>
  <c r="AH244" i="1"/>
  <c r="AI244" i="1"/>
  <c r="AJ244" i="1"/>
  <c r="AK244" i="1"/>
  <c r="AL244" i="1"/>
  <c r="AG245" i="1"/>
  <c r="AH245" i="1"/>
  <c r="AI245" i="1"/>
  <c r="AJ245" i="1"/>
  <c r="AK245" i="1"/>
  <c r="AL245" i="1"/>
  <c r="AG246" i="1"/>
  <c r="AH246" i="1"/>
  <c r="AI246" i="1"/>
  <c r="AJ246" i="1"/>
  <c r="AK246" i="1"/>
  <c r="AL246" i="1"/>
  <c r="AG247" i="1"/>
  <c r="AH247" i="1"/>
  <c r="AI247" i="1"/>
  <c r="AJ247" i="1"/>
  <c r="AK247" i="1"/>
  <c r="AL247" i="1"/>
  <c r="AG248" i="1"/>
  <c r="AH248" i="1"/>
  <c r="AI248" i="1"/>
  <c r="AJ248" i="1"/>
  <c r="AK248" i="1"/>
  <c r="AL248" i="1"/>
  <c r="AG249" i="1"/>
  <c r="AH249" i="1"/>
  <c r="AI249" i="1"/>
  <c r="AJ249" i="1"/>
  <c r="AK249" i="1"/>
  <c r="AL249" i="1"/>
  <c r="AG250" i="1"/>
  <c r="AH250" i="1"/>
  <c r="AI250" i="1"/>
  <c r="AJ250" i="1"/>
  <c r="AK250" i="1"/>
  <c r="AL250" i="1"/>
  <c r="AG251" i="1"/>
  <c r="AH251" i="1"/>
  <c r="AI251" i="1"/>
  <c r="AJ251" i="1"/>
  <c r="AK251" i="1"/>
  <c r="AL251" i="1"/>
  <c r="AG252" i="1"/>
  <c r="AH252" i="1"/>
  <c r="AI252" i="1"/>
  <c r="AJ252" i="1"/>
  <c r="AK252" i="1"/>
  <c r="AL252" i="1"/>
  <c r="AG253" i="1"/>
  <c r="AH253" i="1"/>
  <c r="AI253" i="1"/>
  <c r="AJ253" i="1"/>
  <c r="AK253" i="1"/>
  <c r="AL253" i="1"/>
  <c r="AG254" i="1"/>
  <c r="AH254" i="1"/>
  <c r="AI254" i="1"/>
  <c r="AJ254" i="1"/>
  <c r="AK254" i="1"/>
  <c r="AL254" i="1"/>
  <c r="AG255" i="1"/>
  <c r="AH255" i="1"/>
  <c r="AI255" i="1"/>
  <c r="AJ255" i="1"/>
  <c r="AK255" i="1"/>
  <c r="AL255" i="1"/>
  <c r="AG256" i="1"/>
  <c r="AH256" i="1"/>
  <c r="AI256" i="1"/>
  <c r="AJ256" i="1"/>
  <c r="AK256" i="1"/>
  <c r="AL256" i="1"/>
  <c r="AG257" i="1"/>
  <c r="AH257" i="1"/>
  <c r="AI257" i="1"/>
  <c r="AJ257" i="1"/>
  <c r="AK257" i="1"/>
  <c r="AL257" i="1"/>
  <c r="AG258" i="1"/>
  <c r="AH258" i="1"/>
  <c r="AI258" i="1"/>
  <c r="AJ258" i="1"/>
  <c r="AK258" i="1"/>
  <c r="AL258" i="1"/>
  <c r="AG259" i="1"/>
  <c r="AH259" i="1"/>
  <c r="AI259" i="1"/>
  <c r="AJ259" i="1"/>
  <c r="AK259" i="1"/>
  <c r="AL259" i="1"/>
  <c r="AG260" i="1"/>
  <c r="AH260" i="1"/>
  <c r="AI260" i="1"/>
  <c r="AJ260" i="1"/>
  <c r="AK260" i="1"/>
  <c r="AL260" i="1"/>
  <c r="AG261" i="1"/>
  <c r="AH261" i="1"/>
  <c r="AI261" i="1"/>
  <c r="AJ261" i="1"/>
  <c r="AK261" i="1"/>
  <c r="AL261" i="1"/>
  <c r="AG262" i="1"/>
  <c r="AH262" i="1"/>
  <c r="AI262" i="1"/>
  <c r="AJ262" i="1"/>
  <c r="AK262" i="1"/>
  <c r="AL262" i="1"/>
  <c r="AG263" i="1"/>
  <c r="AH263" i="1"/>
  <c r="AI263" i="1"/>
  <c r="AJ263" i="1"/>
  <c r="AK263" i="1"/>
  <c r="AL263" i="1"/>
  <c r="AG264" i="1"/>
  <c r="AH264" i="1"/>
  <c r="AI264" i="1"/>
  <c r="AJ264" i="1"/>
  <c r="AK264" i="1"/>
  <c r="AL264" i="1"/>
  <c r="AG265" i="1"/>
  <c r="AH265" i="1"/>
  <c r="AI265" i="1"/>
  <c r="AJ265" i="1"/>
  <c r="AK265" i="1"/>
  <c r="AL265" i="1"/>
  <c r="AG266" i="1"/>
  <c r="AH266" i="1"/>
  <c r="AI266" i="1"/>
  <c r="AJ266" i="1"/>
  <c r="AK266" i="1"/>
  <c r="AL266" i="1"/>
  <c r="AG267" i="1"/>
  <c r="AH267" i="1"/>
  <c r="AI267" i="1"/>
  <c r="AJ267" i="1"/>
  <c r="AK267" i="1"/>
  <c r="AL267" i="1"/>
  <c r="AG268" i="1"/>
  <c r="AH268" i="1"/>
  <c r="AI268" i="1"/>
  <c r="AJ268" i="1"/>
  <c r="AK268" i="1"/>
  <c r="AL268" i="1"/>
  <c r="AG269" i="1"/>
  <c r="AH269" i="1"/>
  <c r="AI269" i="1"/>
  <c r="AJ269" i="1"/>
  <c r="AK269" i="1"/>
  <c r="AL269" i="1"/>
  <c r="AG270" i="1"/>
  <c r="AH270" i="1"/>
  <c r="AI270" i="1"/>
  <c r="AJ270" i="1"/>
  <c r="AK270" i="1"/>
  <c r="AL270" i="1"/>
  <c r="AG271" i="1"/>
  <c r="AH271" i="1"/>
  <c r="AI271" i="1"/>
  <c r="AJ271" i="1"/>
  <c r="AK271" i="1"/>
  <c r="AL271" i="1"/>
  <c r="AG272" i="1"/>
  <c r="AH272" i="1"/>
  <c r="AI272" i="1"/>
  <c r="AJ272" i="1"/>
  <c r="AK272" i="1"/>
  <c r="AL272" i="1"/>
  <c r="AG273" i="1"/>
  <c r="AH273" i="1"/>
  <c r="AI273" i="1"/>
  <c r="AJ273" i="1"/>
  <c r="AK273" i="1"/>
  <c r="AL273" i="1"/>
  <c r="AG274" i="1"/>
  <c r="AH274" i="1"/>
  <c r="AI274" i="1"/>
  <c r="AJ274" i="1"/>
  <c r="AK274" i="1"/>
  <c r="AL274" i="1"/>
  <c r="AG275" i="1"/>
  <c r="AH275" i="1"/>
  <c r="AI275" i="1"/>
  <c r="AJ275" i="1"/>
  <c r="AK275" i="1"/>
  <c r="AL275" i="1"/>
  <c r="AG276" i="1"/>
  <c r="AH276" i="1"/>
  <c r="AI276" i="1"/>
  <c r="AJ276" i="1"/>
  <c r="AK276" i="1"/>
  <c r="AL276" i="1"/>
  <c r="AG277" i="1"/>
  <c r="AH277" i="1"/>
  <c r="AI277" i="1"/>
  <c r="AJ277" i="1"/>
  <c r="AK277" i="1"/>
  <c r="AL277" i="1"/>
  <c r="AG278" i="1"/>
  <c r="AH278" i="1"/>
  <c r="AI278" i="1"/>
  <c r="AJ278" i="1"/>
  <c r="AK278" i="1"/>
  <c r="AL278" i="1"/>
  <c r="AG279" i="1"/>
  <c r="AH279" i="1"/>
  <c r="AI279" i="1"/>
  <c r="AJ279" i="1"/>
  <c r="AK279" i="1"/>
  <c r="AL279" i="1"/>
  <c r="AG280" i="1"/>
  <c r="AH280" i="1"/>
  <c r="AI280" i="1"/>
  <c r="AJ280" i="1"/>
  <c r="AK280" i="1"/>
  <c r="AL280" i="1"/>
  <c r="AG281" i="1"/>
  <c r="AH281" i="1"/>
  <c r="AI281" i="1"/>
  <c r="AJ281" i="1"/>
  <c r="AK281" i="1"/>
  <c r="AL281" i="1"/>
  <c r="AG282" i="1"/>
  <c r="AH282" i="1"/>
  <c r="AI282" i="1"/>
  <c r="AJ282" i="1"/>
  <c r="AK282" i="1"/>
  <c r="AL282" i="1"/>
  <c r="AG283" i="1"/>
  <c r="AH283" i="1"/>
  <c r="AI283" i="1"/>
  <c r="AJ283" i="1"/>
  <c r="AK283" i="1"/>
  <c r="AL283" i="1"/>
  <c r="AG284" i="1"/>
  <c r="AH284" i="1"/>
  <c r="AI284" i="1"/>
  <c r="AJ284" i="1"/>
  <c r="AK284" i="1"/>
  <c r="AL284" i="1"/>
  <c r="AG285" i="1"/>
  <c r="AH285" i="1"/>
  <c r="AI285" i="1"/>
  <c r="AJ285" i="1"/>
  <c r="AK285" i="1"/>
  <c r="AL285" i="1"/>
  <c r="AG286" i="1"/>
  <c r="AH286" i="1"/>
  <c r="AI286" i="1"/>
  <c r="AJ286" i="1"/>
  <c r="AK286" i="1"/>
  <c r="AL286" i="1"/>
  <c r="AG287" i="1"/>
  <c r="AH287" i="1"/>
  <c r="AI287" i="1"/>
  <c r="AJ287" i="1"/>
  <c r="AK287" i="1"/>
  <c r="AL287" i="1"/>
  <c r="AG288" i="1"/>
  <c r="AH288" i="1"/>
  <c r="AI288" i="1"/>
  <c r="AJ288" i="1"/>
  <c r="AK288" i="1"/>
  <c r="AL288" i="1"/>
  <c r="AG289" i="1"/>
  <c r="AH289" i="1"/>
  <c r="AI289" i="1"/>
  <c r="AJ289" i="1"/>
  <c r="AK289" i="1"/>
  <c r="AL289" i="1"/>
  <c r="AG290" i="1"/>
  <c r="AH290" i="1"/>
  <c r="AI290" i="1"/>
  <c r="AJ290" i="1"/>
  <c r="AK290" i="1"/>
  <c r="AL290" i="1"/>
  <c r="AG291" i="1"/>
  <c r="AH291" i="1"/>
  <c r="AI291" i="1"/>
  <c r="AJ291" i="1"/>
  <c r="AK291" i="1"/>
  <c r="AL291" i="1"/>
  <c r="AG292" i="1"/>
  <c r="AH292" i="1"/>
  <c r="AI292" i="1"/>
  <c r="AJ292" i="1"/>
  <c r="AK292" i="1"/>
  <c r="AL292" i="1"/>
  <c r="AG293" i="1"/>
  <c r="AH293" i="1"/>
  <c r="AI293" i="1"/>
  <c r="AJ293" i="1"/>
  <c r="AK293" i="1"/>
  <c r="AL293" i="1"/>
  <c r="AG294" i="1"/>
  <c r="AH294" i="1"/>
  <c r="AI294" i="1"/>
  <c r="AJ294" i="1"/>
  <c r="AK294" i="1"/>
  <c r="AL294" i="1"/>
  <c r="AG295" i="1"/>
  <c r="AH295" i="1"/>
  <c r="AI295" i="1"/>
  <c r="AJ295" i="1"/>
  <c r="AK295" i="1"/>
  <c r="AL295" i="1"/>
  <c r="AG296" i="1"/>
  <c r="AH296" i="1"/>
  <c r="AI296" i="1"/>
  <c r="AJ296" i="1"/>
  <c r="AK296" i="1"/>
  <c r="AL296" i="1"/>
  <c r="AG297" i="1"/>
  <c r="AH297" i="1"/>
  <c r="AI297" i="1"/>
  <c r="AJ297" i="1"/>
  <c r="AK297" i="1"/>
  <c r="AL297" i="1"/>
  <c r="AG298" i="1"/>
  <c r="AH298" i="1"/>
  <c r="AI298" i="1"/>
  <c r="AJ298" i="1"/>
  <c r="AK298" i="1"/>
  <c r="AL298" i="1"/>
  <c r="AG299" i="1"/>
  <c r="AH299" i="1"/>
  <c r="AI299" i="1"/>
  <c r="AJ299" i="1"/>
  <c r="AK299" i="1"/>
  <c r="AL299" i="1"/>
  <c r="AG300" i="1"/>
  <c r="AH300" i="1"/>
  <c r="AI300" i="1"/>
  <c r="AJ300" i="1"/>
  <c r="AK300" i="1"/>
  <c r="AL300" i="1"/>
  <c r="AG301" i="1"/>
  <c r="AH301" i="1"/>
  <c r="AI301" i="1"/>
  <c r="AJ301" i="1"/>
  <c r="AK301" i="1"/>
  <c r="AL301" i="1"/>
  <c r="AG302" i="1"/>
  <c r="AH302" i="1"/>
  <c r="AI302" i="1"/>
  <c r="AJ302" i="1"/>
  <c r="AK302" i="1"/>
  <c r="AL302" i="1"/>
  <c r="AG303" i="1"/>
  <c r="AH303" i="1"/>
  <c r="AI303" i="1"/>
  <c r="AJ303" i="1"/>
  <c r="AK303" i="1"/>
  <c r="AL303" i="1"/>
  <c r="AG304" i="1"/>
  <c r="AH304" i="1"/>
  <c r="AI304" i="1"/>
  <c r="AJ304" i="1"/>
  <c r="AK304" i="1"/>
  <c r="AL304" i="1"/>
  <c r="AG305" i="1"/>
  <c r="AH305" i="1"/>
  <c r="AI305" i="1"/>
  <c r="AJ305" i="1"/>
  <c r="AK305" i="1"/>
  <c r="AL305" i="1"/>
  <c r="AG306" i="1"/>
  <c r="AH306" i="1"/>
  <c r="AI306" i="1"/>
  <c r="AJ306" i="1"/>
  <c r="AK306" i="1"/>
  <c r="AL306" i="1"/>
  <c r="AG307" i="1"/>
  <c r="AH307" i="1"/>
  <c r="AI307" i="1"/>
  <c r="AJ307" i="1"/>
  <c r="AK307" i="1"/>
  <c r="AL307" i="1"/>
  <c r="AG308" i="1"/>
  <c r="AH308" i="1"/>
  <c r="AI308" i="1"/>
  <c r="AJ308" i="1"/>
  <c r="AK308" i="1"/>
  <c r="AL308" i="1"/>
  <c r="AG309" i="1"/>
  <c r="AH309" i="1"/>
  <c r="AI309" i="1"/>
  <c r="AJ309" i="1"/>
  <c r="AK309" i="1"/>
  <c r="AL309" i="1"/>
  <c r="AG310" i="1"/>
  <c r="AH310" i="1"/>
  <c r="AI310" i="1"/>
  <c r="AJ310" i="1"/>
  <c r="AK310" i="1"/>
  <c r="AL310" i="1"/>
  <c r="AG311" i="1"/>
  <c r="AH311" i="1"/>
  <c r="AI311" i="1"/>
  <c r="AJ311" i="1"/>
  <c r="AK311" i="1"/>
  <c r="AL311" i="1"/>
  <c r="AG312" i="1"/>
  <c r="AH312" i="1"/>
  <c r="AI312" i="1"/>
  <c r="AJ312" i="1"/>
  <c r="AK312" i="1"/>
  <c r="AL312" i="1"/>
  <c r="AG313" i="1"/>
  <c r="AH313" i="1"/>
  <c r="AI313" i="1"/>
  <c r="AJ313" i="1"/>
  <c r="AK313" i="1"/>
  <c r="AL313" i="1"/>
  <c r="AG314" i="1"/>
  <c r="AH314" i="1"/>
  <c r="AI314" i="1"/>
  <c r="AJ314" i="1"/>
  <c r="AK314" i="1"/>
  <c r="AL314" i="1"/>
  <c r="AG315" i="1"/>
  <c r="AH315" i="1"/>
  <c r="AI315" i="1"/>
  <c r="AJ315" i="1"/>
  <c r="AK315" i="1"/>
  <c r="AL315" i="1"/>
  <c r="AG316" i="1"/>
  <c r="AH316" i="1"/>
  <c r="AI316" i="1"/>
  <c r="AJ316" i="1"/>
  <c r="AK316" i="1"/>
  <c r="AL316" i="1"/>
  <c r="AG317" i="1"/>
  <c r="AH317" i="1"/>
  <c r="AI317" i="1"/>
  <c r="AJ317" i="1"/>
  <c r="AK317" i="1"/>
  <c r="AL317" i="1"/>
  <c r="AG318" i="1"/>
  <c r="AH318" i="1"/>
  <c r="AI318" i="1"/>
  <c r="AJ318" i="1"/>
  <c r="AK318" i="1"/>
  <c r="AL318" i="1"/>
  <c r="AG319" i="1"/>
  <c r="AH319" i="1"/>
  <c r="AI319" i="1"/>
  <c r="AJ319" i="1"/>
  <c r="AK319" i="1"/>
  <c r="AL319" i="1"/>
  <c r="AG320" i="1"/>
  <c r="AH320" i="1"/>
  <c r="AI320" i="1"/>
  <c r="AJ320" i="1"/>
  <c r="AK320" i="1"/>
  <c r="AL320" i="1"/>
  <c r="AG321" i="1"/>
  <c r="AH321" i="1"/>
  <c r="AI321" i="1"/>
  <c r="AJ321" i="1"/>
  <c r="AK321" i="1"/>
  <c r="AL321" i="1"/>
  <c r="AG322" i="1"/>
  <c r="AH322" i="1"/>
  <c r="AI322" i="1"/>
  <c r="AJ322" i="1"/>
  <c r="AK322" i="1"/>
  <c r="AL322" i="1"/>
  <c r="AG323" i="1"/>
  <c r="AH323" i="1"/>
  <c r="AI323" i="1"/>
  <c r="AJ323" i="1"/>
  <c r="AK323" i="1"/>
  <c r="AL323" i="1"/>
  <c r="AG324" i="1"/>
  <c r="AH324" i="1"/>
  <c r="AI324" i="1"/>
  <c r="AJ324" i="1"/>
  <c r="AK324" i="1"/>
  <c r="AL324" i="1"/>
  <c r="AG325" i="1"/>
  <c r="AH325" i="1"/>
  <c r="AI325" i="1"/>
  <c r="AJ325" i="1"/>
  <c r="AK325" i="1"/>
  <c r="AL325" i="1"/>
  <c r="AG326" i="1"/>
  <c r="AH326" i="1"/>
  <c r="AI326" i="1"/>
  <c r="AJ326" i="1"/>
  <c r="AK326" i="1"/>
  <c r="AL326" i="1"/>
  <c r="AG327" i="1"/>
  <c r="AH327" i="1"/>
  <c r="AI327" i="1"/>
  <c r="AJ327" i="1"/>
  <c r="AK327" i="1"/>
  <c r="AL327" i="1"/>
  <c r="AG328" i="1"/>
  <c r="AH328" i="1"/>
  <c r="AI328" i="1"/>
  <c r="AJ328" i="1"/>
  <c r="AK328" i="1"/>
  <c r="AL328" i="1"/>
  <c r="AG329" i="1"/>
  <c r="AH329" i="1"/>
  <c r="AI329" i="1"/>
  <c r="AJ329" i="1"/>
  <c r="AK329" i="1"/>
  <c r="AL329" i="1"/>
  <c r="AG330" i="1"/>
  <c r="AH330" i="1"/>
  <c r="AI330" i="1"/>
  <c r="AJ330" i="1"/>
  <c r="AK330" i="1"/>
  <c r="AL330" i="1"/>
  <c r="AG331" i="1"/>
  <c r="AH331" i="1"/>
  <c r="AI331" i="1"/>
  <c r="AJ331" i="1"/>
  <c r="AK331" i="1"/>
  <c r="AL331" i="1"/>
  <c r="AG332" i="1"/>
  <c r="AH332" i="1"/>
  <c r="AI332" i="1"/>
  <c r="AJ332" i="1"/>
  <c r="AK332" i="1"/>
  <c r="AL332" i="1"/>
  <c r="AG333" i="1"/>
  <c r="AH333" i="1"/>
  <c r="AI333" i="1"/>
  <c r="AJ333" i="1"/>
  <c r="AK333" i="1"/>
  <c r="AL333" i="1"/>
  <c r="AG334" i="1"/>
  <c r="AH334" i="1"/>
  <c r="AI334" i="1"/>
  <c r="AJ334" i="1"/>
  <c r="AK334" i="1"/>
  <c r="AL334" i="1"/>
  <c r="AG335" i="1"/>
  <c r="AH335" i="1"/>
  <c r="AI335" i="1"/>
  <c r="AJ335" i="1"/>
  <c r="AK335" i="1"/>
  <c r="AL335" i="1"/>
  <c r="AG336" i="1"/>
  <c r="AH336" i="1"/>
  <c r="AI336" i="1"/>
  <c r="AJ336" i="1"/>
  <c r="AK336" i="1"/>
  <c r="AL336" i="1"/>
  <c r="AG337" i="1"/>
  <c r="AH337" i="1"/>
  <c r="AI337" i="1"/>
  <c r="AJ337" i="1"/>
  <c r="AK337" i="1"/>
  <c r="AL337" i="1"/>
  <c r="AG338" i="1"/>
  <c r="AH338" i="1"/>
  <c r="AI338" i="1"/>
  <c r="AJ338" i="1"/>
  <c r="AK338" i="1"/>
  <c r="AL338" i="1"/>
  <c r="AG339" i="1"/>
  <c r="AH339" i="1"/>
  <c r="AI339" i="1"/>
  <c r="AJ339" i="1"/>
  <c r="AK339" i="1"/>
  <c r="AL339" i="1"/>
  <c r="AG340" i="1"/>
  <c r="AH340" i="1"/>
  <c r="AI340" i="1"/>
  <c r="AJ340" i="1"/>
  <c r="AK340" i="1"/>
  <c r="AL340" i="1"/>
  <c r="AG341" i="1"/>
  <c r="AH341" i="1"/>
  <c r="AI341" i="1"/>
  <c r="AJ341" i="1"/>
  <c r="AK341" i="1"/>
  <c r="AL341" i="1"/>
  <c r="AG342" i="1"/>
  <c r="AH342" i="1"/>
  <c r="AI342" i="1"/>
  <c r="AJ342" i="1"/>
  <c r="AK342" i="1"/>
  <c r="AL342" i="1"/>
  <c r="AG343" i="1"/>
  <c r="AH343" i="1"/>
  <c r="AI343" i="1"/>
  <c r="AJ343" i="1"/>
  <c r="AK343" i="1"/>
  <c r="AL343" i="1"/>
  <c r="AG344" i="1"/>
  <c r="AH344" i="1"/>
  <c r="AI344" i="1"/>
  <c r="AJ344" i="1"/>
  <c r="AK344" i="1"/>
  <c r="AL344" i="1"/>
  <c r="AG345" i="1"/>
  <c r="AH345" i="1"/>
  <c r="AI345" i="1"/>
  <c r="AJ345" i="1"/>
  <c r="AK345" i="1"/>
  <c r="AL345" i="1"/>
  <c r="AG346" i="1"/>
  <c r="AH346" i="1"/>
  <c r="AI346" i="1"/>
  <c r="AJ346" i="1"/>
  <c r="AK346" i="1"/>
  <c r="AL346" i="1"/>
  <c r="AG347" i="1"/>
  <c r="AH347" i="1"/>
  <c r="AI347" i="1"/>
  <c r="AJ347" i="1"/>
  <c r="AK347" i="1"/>
  <c r="AL347" i="1"/>
  <c r="AG348" i="1"/>
  <c r="AH348" i="1"/>
  <c r="AI348" i="1"/>
  <c r="AJ348" i="1"/>
  <c r="AK348" i="1"/>
  <c r="AL348" i="1"/>
  <c r="AG349" i="1"/>
  <c r="AH349" i="1"/>
  <c r="AI349" i="1"/>
  <c r="AJ349" i="1"/>
  <c r="AK349" i="1"/>
  <c r="AL349" i="1"/>
  <c r="AG350" i="1"/>
  <c r="AH350" i="1"/>
  <c r="AI350" i="1"/>
  <c r="AJ350" i="1"/>
  <c r="AK350" i="1"/>
  <c r="AL350" i="1"/>
  <c r="AG351" i="1"/>
  <c r="AH351" i="1"/>
  <c r="AI351" i="1"/>
  <c r="AJ351" i="1"/>
  <c r="AK351" i="1"/>
  <c r="AL351" i="1"/>
  <c r="AG352" i="1"/>
  <c r="AH352" i="1"/>
  <c r="AI352" i="1"/>
  <c r="AJ352" i="1"/>
  <c r="AK352" i="1"/>
  <c r="AL352" i="1"/>
  <c r="AG353" i="1"/>
  <c r="AH353" i="1"/>
  <c r="AI353" i="1"/>
  <c r="AJ353" i="1"/>
  <c r="AK353" i="1"/>
  <c r="AL353" i="1"/>
  <c r="AG354" i="1"/>
  <c r="AH354" i="1"/>
  <c r="AI354" i="1"/>
  <c r="AJ354" i="1"/>
  <c r="AK354" i="1"/>
  <c r="AL354" i="1"/>
  <c r="AG355" i="1"/>
  <c r="AH355" i="1"/>
  <c r="AI355" i="1"/>
  <c r="AJ355" i="1"/>
  <c r="AK355" i="1"/>
  <c r="AL355" i="1"/>
  <c r="AG356" i="1"/>
  <c r="AH356" i="1"/>
  <c r="AI356" i="1"/>
  <c r="AJ356" i="1"/>
  <c r="AK356" i="1"/>
  <c r="AL356" i="1"/>
  <c r="AG357" i="1"/>
  <c r="AH357" i="1"/>
  <c r="AI357" i="1"/>
  <c r="AJ357" i="1"/>
  <c r="AK357" i="1"/>
  <c r="AL357" i="1"/>
  <c r="AG358" i="1"/>
  <c r="AH358" i="1"/>
  <c r="AI358" i="1"/>
  <c r="AJ358" i="1"/>
  <c r="AK358" i="1"/>
  <c r="AL358" i="1"/>
  <c r="AG359" i="1"/>
  <c r="AH359" i="1"/>
  <c r="AI359" i="1"/>
  <c r="AJ359" i="1"/>
  <c r="AK359" i="1"/>
  <c r="AL359" i="1"/>
  <c r="AG360" i="1"/>
  <c r="AH360" i="1"/>
  <c r="AI360" i="1"/>
  <c r="AJ360" i="1"/>
  <c r="AK360" i="1"/>
  <c r="AL360" i="1"/>
  <c r="AG361" i="1"/>
  <c r="AH361" i="1"/>
  <c r="AI361" i="1"/>
  <c r="AJ361" i="1"/>
  <c r="AK361" i="1"/>
  <c r="AL361" i="1"/>
  <c r="AG362" i="1"/>
  <c r="AH362" i="1"/>
  <c r="AI362" i="1"/>
  <c r="AJ362" i="1"/>
  <c r="AK362" i="1"/>
  <c r="AL362" i="1"/>
  <c r="AG363" i="1"/>
  <c r="AH363" i="1"/>
  <c r="AI363" i="1"/>
  <c r="AJ363" i="1"/>
  <c r="AK363" i="1"/>
  <c r="AL363" i="1"/>
  <c r="AG364" i="1"/>
  <c r="AH364" i="1"/>
  <c r="AI364" i="1"/>
  <c r="AJ364" i="1"/>
  <c r="AK364" i="1"/>
  <c r="AL364" i="1"/>
  <c r="AG365" i="1"/>
  <c r="AH365" i="1"/>
  <c r="AI365" i="1"/>
  <c r="AJ365" i="1"/>
  <c r="AK365" i="1"/>
  <c r="AL365" i="1"/>
  <c r="AG366" i="1"/>
  <c r="AH366" i="1"/>
  <c r="AI366" i="1"/>
  <c r="AJ366" i="1"/>
  <c r="AK366" i="1"/>
  <c r="AL366" i="1"/>
  <c r="AG367" i="1"/>
  <c r="AH367" i="1"/>
  <c r="AI367" i="1"/>
  <c r="AJ367" i="1"/>
  <c r="AK367" i="1"/>
  <c r="AL367" i="1"/>
  <c r="AG368" i="1"/>
  <c r="AH368" i="1"/>
  <c r="AI368" i="1"/>
  <c r="AJ368" i="1"/>
  <c r="AK368" i="1"/>
  <c r="AL368" i="1"/>
  <c r="AG369" i="1"/>
  <c r="AH369" i="1"/>
  <c r="AI369" i="1"/>
  <c r="AJ369" i="1"/>
  <c r="AK369" i="1"/>
  <c r="AL369" i="1"/>
  <c r="AG370" i="1"/>
  <c r="AH370" i="1"/>
  <c r="AI370" i="1"/>
  <c r="AJ370" i="1"/>
  <c r="AK370" i="1"/>
  <c r="AL370" i="1"/>
  <c r="AG371" i="1"/>
  <c r="AH371" i="1"/>
  <c r="AI371" i="1"/>
  <c r="AJ371" i="1"/>
  <c r="AK371" i="1"/>
  <c r="AL371" i="1"/>
  <c r="AG372" i="1"/>
  <c r="AH372" i="1"/>
  <c r="AI372" i="1"/>
  <c r="AJ372" i="1"/>
  <c r="AK372" i="1"/>
  <c r="AL372" i="1"/>
  <c r="AG373" i="1"/>
  <c r="AH373" i="1"/>
  <c r="AI373" i="1"/>
  <c r="AJ373" i="1"/>
  <c r="AK373" i="1"/>
  <c r="AL373" i="1"/>
  <c r="AG374" i="1"/>
  <c r="AH374" i="1"/>
  <c r="AI374" i="1"/>
  <c r="AJ374" i="1"/>
  <c r="AK374" i="1"/>
  <c r="AL374" i="1"/>
  <c r="AG375" i="1"/>
  <c r="AH375" i="1"/>
  <c r="AI375" i="1"/>
  <c r="AJ375" i="1"/>
  <c r="AK375" i="1"/>
  <c r="AL375" i="1"/>
  <c r="AG376" i="1"/>
  <c r="AH376" i="1"/>
  <c r="AI376" i="1"/>
  <c r="AJ376" i="1"/>
  <c r="AK376" i="1"/>
  <c r="AL376" i="1"/>
  <c r="AG377" i="1"/>
  <c r="AH377" i="1"/>
  <c r="AI377" i="1"/>
  <c r="AJ377" i="1"/>
  <c r="AK377" i="1"/>
  <c r="AL377" i="1"/>
  <c r="AG378" i="1"/>
  <c r="AH378" i="1"/>
  <c r="AI378" i="1"/>
  <c r="AJ378" i="1"/>
  <c r="AK378" i="1"/>
  <c r="AL378" i="1"/>
  <c r="AG379" i="1"/>
  <c r="AH379" i="1"/>
  <c r="AI379" i="1"/>
  <c r="AJ379" i="1"/>
  <c r="AK379" i="1"/>
  <c r="AL379" i="1"/>
  <c r="AG380" i="1"/>
  <c r="AH380" i="1"/>
  <c r="AI380" i="1"/>
  <c r="AJ380" i="1"/>
  <c r="AK380" i="1"/>
  <c r="AL380" i="1"/>
  <c r="AG381" i="1"/>
  <c r="AH381" i="1"/>
  <c r="AI381" i="1"/>
  <c r="AJ381" i="1"/>
  <c r="AK381" i="1"/>
  <c r="AL381" i="1"/>
  <c r="AG382" i="1"/>
  <c r="AH382" i="1"/>
  <c r="AI382" i="1"/>
  <c r="AJ382" i="1"/>
  <c r="AK382" i="1"/>
  <c r="AL382" i="1"/>
  <c r="AG383" i="1"/>
  <c r="AH383" i="1"/>
  <c r="AI383" i="1"/>
  <c r="AJ383" i="1"/>
  <c r="AK383" i="1"/>
  <c r="AL383" i="1"/>
  <c r="AG384" i="1"/>
  <c r="AH384" i="1"/>
  <c r="AI384" i="1"/>
  <c r="AJ384" i="1"/>
  <c r="AK384" i="1"/>
  <c r="AL384" i="1"/>
  <c r="AG385" i="1"/>
  <c r="AH385" i="1"/>
  <c r="AI385" i="1"/>
  <c r="AJ385" i="1"/>
  <c r="AK385" i="1"/>
  <c r="AL385" i="1"/>
  <c r="AG386" i="1"/>
  <c r="AH386" i="1"/>
  <c r="AI386" i="1"/>
  <c r="AJ386" i="1"/>
  <c r="AK386" i="1"/>
  <c r="AL386" i="1"/>
  <c r="AG387" i="1"/>
  <c r="AH387" i="1"/>
  <c r="AI387" i="1"/>
  <c r="AJ387" i="1"/>
  <c r="AK387" i="1"/>
  <c r="AL387" i="1"/>
  <c r="AG388" i="1"/>
  <c r="AH388" i="1"/>
  <c r="AI388" i="1"/>
  <c r="AJ388" i="1"/>
  <c r="AK388" i="1"/>
  <c r="AL388" i="1"/>
  <c r="AG389" i="1"/>
  <c r="AH389" i="1"/>
  <c r="AI389" i="1"/>
  <c r="AJ389" i="1"/>
  <c r="AK389" i="1"/>
  <c r="AL389" i="1"/>
  <c r="AG390" i="1"/>
  <c r="AH390" i="1"/>
  <c r="AI390" i="1"/>
  <c r="AJ390" i="1"/>
  <c r="AK390" i="1"/>
  <c r="AL390" i="1"/>
  <c r="AG391" i="1"/>
  <c r="AH391" i="1"/>
  <c r="AI391" i="1"/>
  <c r="AJ391" i="1"/>
  <c r="AK391" i="1"/>
  <c r="AL391" i="1"/>
  <c r="AG392" i="1"/>
  <c r="AH392" i="1"/>
  <c r="AI392" i="1"/>
  <c r="AJ392" i="1"/>
  <c r="AK392" i="1"/>
  <c r="AL392" i="1"/>
  <c r="AG393" i="1"/>
  <c r="AH393" i="1"/>
  <c r="AI393" i="1"/>
  <c r="AJ393" i="1"/>
  <c r="AK393" i="1"/>
  <c r="AL393" i="1"/>
  <c r="AG394" i="1"/>
  <c r="AH394" i="1"/>
  <c r="AI394" i="1"/>
  <c r="AJ394" i="1"/>
  <c r="AK394" i="1"/>
  <c r="AL394" i="1"/>
  <c r="AG395" i="1"/>
  <c r="AH395" i="1"/>
  <c r="AI395" i="1"/>
  <c r="AJ395" i="1"/>
  <c r="AK395" i="1"/>
  <c r="AL395" i="1"/>
  <c r="AG396" i="1"/>
  <c r="AH396" i="1"/>
  <c r="AI396" i="1"/>
  <c r="AJ396" i="1"/>
  <c r="AK396" i="1"/>
  <c r="AL396" i="1"/>
  <c r="AG397" i="1"/>
  <c r="AH397" i="1"/>
  <c r="AI397" i="1"/>
  <c r="AJ397" i="1"/>
  <c r="AK397" i="1"/>
  <c r="AL397" i="1"/>
  <c r="AG398" i="1"/>
  <c r="AH398" i="1"/>
  <c r="AI398" i="1"/>
  <c r="AJ398" i="1"/>
  <c r="AK398" i="1"/>
  <c r="AL398" i="1"/>
  <c r="AG399" i="1"/>
  <c r="AH399" i="1"/>
  <c r="AI399" i="1"/>
  <c r="AJ399" i="1"/>
  <c r="AK399" i="1"/>
  <c r="AL399" i="1"/>
  <c r="AG400" i="1"/>
  <c r="AH400" i="1"/>
  <c r="AI400" i="1"/>
  <c r="AJ400" i="1"/>
  <c r="AK400" i="1"/>
  <c r="AL400" i="1"/>
  <c r="AG401" i="1"/>
  <c r="AH401" i="1"/>
  <c r="AI401" i="1"/>
  <c r="AJ401" i="1"/>
  <c r="AK401" i="1"/>
  <c r="AL401" i="1"/>
  <c r="AG402" i="1"/>
  <c r="AH402" i="1"/>
  <c r="AI402" i="1"/>
  <c r="AJ402" i="1"/>
  <c r="AK402" i="1"/>
  <c r="AL402" i="1"/>
  <c r="AG403" i="1"/>
  <c r="AH403" i="1"/>
  <c r="AI403" i="1"/>
  <c r="AJ403" i="1"/>
  <c r="AK403" i="1"/>
  <c r="AL403" i="1"/>
  <c r="AG404" i="1"/>
  <c r="AH404" i="1"/>
  <c r="AI404" i="1"/>
  <c r="AJ404" i="1"/>
  <c r="AK404" i="1"/>
  <c r="AL404" i="1"/>
  <c r="AG405" i="1"/>
  <c r="AH405" i="1"/>
  <c r="AI405" i="1"/>
  <c r="AJ405" i="1"/>
  <c r="AK405" i="1"/>
  <c r="AL405" i="1"/>
  <c r="AG406" i="1"/>
  <c r="AH406" i="1"/>
  <c r="AI406" i="1"/>
  <c r="AJ406" i="1"/>
  <c r="AK406" i="1"/>
  <c r="AL406" i="1"/>
  <c r="AG407" i="1"/>
  <c r="AH407" i="1"/>
  <c r="AI407" i="1"/>
  <c r="AJ407" i="1"/>
  <c r="AK407" i="1"/>
  <c r="AL407" i="1"/>
  <c r="AG408" i="1"/>
  <c r="AH408" i="1"/>
  <c r="AI408" i="1"/>
  <c r="AJ408" i="1"/>
  <c r="AK408" i="1"/>
  <c r="AL408" i="1"/>
  <c r="AG409" i="1"/>
  <c r="AH409" i="1"/>
  <c r="AI409" i="1"/>
  <c r="AJ409" i="1"/>
  <c r="AK409" i="1"/>
  <c r="AL409" i="1"/>
  <c r="AG410" i="1"/>
  <c r="AH410" i="1"/>
  <c r="AI410" i="1"/>
  <c r="AJ410" i="1"/>
  <c r="AK410" i="1"/>
  <c r="AL410" i="1"/>
  <c r="AG411" i="1"/>
  <c r="AH411" i="1"/>
  <c r="AI411" i="1"/>
  <c r="AJ411" i="1"/>
  <c r="AK411" i="1"/>
  <c r="AL411" i="1"/>
  <c r="AG412" i="1"/>
  <c r="AH412" i="1"/>
  <c r="AI412" i="1"/>
  <c r="AJ412" i="1"/>
  <c r="AK412" i="1"/>
  <c r="AL412" i="1"/>
  <c r="AG413" i="1"/>
  <c r="AH413" i="1"/>
  <c r="AI413" i="1"/>
  <c r="AJ413" i="1"/>
  <c r="AK413" i="1"/>
  <c r="AL413" i="1"/>
  <c r="AG414" i="1"/>
  <c r="AH414" i="1"/>
  <c r="AI414" i="1"/>
  <c r="AJ414" i="1"/>
  <c r="AK414" i="1"/>
  <c r="AL414" i="1"/>
  <c r="AG415" i="1"/>
  <c r="AH415" i="1"/>
  <c r="AI415" i="1"/>
  <c r="AJ415" i="1"/>
  <c r="AK415" i="1"/>
  <c r="AL415" i="1"/>
  <c r="AG416" i="1"/>
  <c r="AH416" i="1"/>
  <c r="AI416" i="1"/>
  <c r="AJ416" i="1"/>
  <c r="AK416" i="1"/>
  <c r="AL416" i="1"/>
  <c r="AG417" i="1"/>
  <c r="AH417" i="1"/>
  <c r="AI417" i="1"/>
  <c r="AJ417" i="1"/>
  <c r="AK417" i="1"/>
  <c r="AL417" i="1"/>
  <c r="AG418" i="1"/>
  <c r="AH418" i="1"/>
  <c r="AI418" i="1"/>
  <c r="AJ418" i="1"/>
  <c r="AK418" i="1"/>
  <c r="AL418" i="1"/>
  <c r="AG419" i="1"/>
  <c r="AH419" i="1"/>
  <c r="AI419" i="1"/>
  <c r="AJ419" i="1"/>
  <c r="AK419" i="1"/>
  <c r="AL419" i="1"/>
  <c r="AG420" i="1"/>
  <c r="AH420" i="1"/>
  <c r="AI420" i="1"/>
  <c r="AJ420" i="1"/>
  <c r="AK420" i="1"/>
  <c r="AL420" i="1"/>
  <c r="AG421" i="1"/>
  <c r="AH421" i="1"/>
  <c r="AI421" i="1"/>
  <c r="AJ421" i="1"/>
  <c r="AK421" i="1"/>
  <c r="AL421" i="1"/>
  <c r="AG422" i="1"/>
  <c r="AH422" i="1"/>
  <c r="AI422" i="1"/>
  <c r="AJ422" i="1"/>
  <c r="AK422" i="1"/>
  <c r="AL422" i="1"/>
  <c r="AG423" i="1"/>
  <c r="AH423" i="1"/>
  <c r="AI423" i="1"/>
  <c r="AJ423" i="1"/>
  <c r="AK423" i="1"/>
  <c r="AL423" i="1"/>
  <c r="AG424" i="1"/>
  <c r="AH424" i="1"/>
  <c r="AI424" i="1"/>
  <c r="AJ424" i="1"/>
  <c r="AK424" i="1"/>
  <c r="AL424" i="1"/>
  <c r="AG425" i="1"/>
  <c r="AH425" i="1"/>
  <c r="AI425" i="1"/>
  <c r="AJ425" i="1"/>
  <c r="AK425" i="1"/>
  <c r="AL425" i="1"/>
  <c r="AG426" i="1"/>
  <c r="AH426" i="1"/>
  <c r="AI426" i="1"/>
  <c r="AJ426" i="1"/>
  <c r="AK426" i="1"/>
  <c r="AL426" i="1"/>
  <c r="AG427" i="1"/>
  <c r="AH427" i="1"/>
  <c r="AI427" i="1"/>
  <c r="AJ427" i="1"/>
  <c r="AK427" i="1"/>
  <c r="AL427" i="1"/>
  <c r="AG428" i="1"/>
  <c r="AH428" i="1"/>
  <c r="AI428" i="1"/>
  <c r="AJ428" i="1"/>
  <c r="AK428" i="1"/>
  <c r="AL428" i="1"/>
  <c r="AG429" i="1"/>
  <c r="AH429" i="1"/>
  <c r="AI429" i="1"/>
  <c r="AJ429" i="1"/>
  <c r="AK429" i="1"/>
  <c r="AL429" i="1"/>
  <c r="AG430" i="1"/>
  <c r="AH430" i="1"/>
  <c r="AI430" i="1"/>
  <c r="AJ430" i="1"/>
  <c r="AK430" i="1"/>
  <c r="AL430" i="1"/>
  <c r="AG431" i="1"/>
  <c r="AH431" i="1"/>
  <c r="AI431" i="1"/>
  <c r="AJ431" i="1"/>
  <c r="AK431" i="1"/>
  <c r="AL431" i="1"/>
  <c r="AG432" i="1"/>
  <c r="AH432" i="1"/>
  <c r="AI432" i="1"/>
  <c r="AJ432" i="1"/>
  <c r="AK432" i="1"/>
  <c r="AL432" i="1"/>
  <c r="AG433" i="1"/>
  <c r="AH433" i="1"/>
  <c r="AI433" i="1"/>
  <c r="AJ433" i="1"/>
  <c r="AK433" i="1"/>
  <c r="AL433" i="1"/>
  <c r="AG434" i="1"/>
  <c r="AH434" i="1"/>
  <c r="AI434" i="1"/>
  <c r="AJ434" i="1"/>
  <c r="AK434" i="1"/>
  <c r="AL434" i="1"/>
  <c r="AG435" i="1"/>
  <c r="AH435" i="1"/>
  <c r="AI435" i="1"/>
  <c r="AJ435" i="1"/>
  <c r="AK435" i="1"/>
  <c r="AL435" i="1"/>
  <c r="AG436" i="1"/>
  <c r="AH436" i="1"/>
  <c r="AI436" i="1"/>
  <c r="AJ436" i="1"/>
  <c r="AK436" i="1"/>
  <c r="AL436" i="1"/>
  <c r="AG437" i="1"/>
  <c r="AH437" i="1"/>
  <c r="AI437" i="1"/>
  <c r="AJ437" i="1"/>
  <c r="AK437" i="1"/>
  <c r="AL437" i="1"/>
  <c r="AG438" i="1"/>
  <c r="AH438" i="1"/>
  <c r="AI438" i="1"/>
  <c r="AJ438" i="1"/>
  <c r="AK438" i="1"/>
  <c r="AL438" i="1"/>
  <c r="AG439" i="1"/>
  <c r="AH439" i="1"/>
  <c r="AI439" i="1"/>
  <c r="AJ439" i="1"/>
  <c r="AK439" i="1"/>
  <c r="AL439" i="1"/>
  <c r="AG440" i="1"/>
  <c r="AH440" i="1"/>
  <c r="AI440" i="1"/>
  <c r="AJ440" i="1"/>
  <c r="AK440" i="1"/>
  <c r="AL440" i="1"/>
  <c r="AG441" i="1"/>
  <c r="AH441" i="1"/>
  <c r="AI441" i="1"/>
  <c r="AJ441" i="1"/>
  <c r="AK441" i="1"/>
  <c r="AL441" i="1"/>
  <c r="AG442" i="1"/>
  <c r="AH442" i="1"/>
  <c r="AI442" i="1"/>
  <c r="AJ442" i="1"/>
  <c r="AK442" i="1"/>
  <c r="AL442" i="1"/>
  <c r="AG443" i="1"/>
  <c r="AH443" i="1"/>
  <c r="AI443" i="1"/>
  <c r="AJ443" i="1"/>
  <c r="AK443" i="1"/>
  <c r="AL443" i="1"/>
  <c r="AG444" i="1"/>
  <c r="AH444" i="1"/>
  <c r="AI444" i="1"/>
  <c r="AJ444" i="1"/>
  <c r="AK444" i="1"/>
  <c r="AL444" i="1"/>
  <c r="AG445" i="1"/>
  <c r="AH445" i="1"/>
  <c r="AI445" i="1"/>
  <c r="AJ445" i="1"/>
  <c r="AK445" i="1"/>
  <c r="AL445" i="1"/>
  <c r="AG446" i="1"/>
  <c r="AH446" i="1"/>
  <c r="AI446" i="1"/>
  <c r="AJ446" i="1"/>
  <c r="AK446" i="1"/>
  <c r="AL446" i="1"/>
  <c r="AG447" i="1"/>
  <c r="AH447" i="1"/>
  <c r="AI447" i="1"/>
  <c r="AJ447" i="1"/>
  <c r="AK447" i="1"/>
  <c r="AL447" i="1"/>
  <c r="AG448" i="1"/>
  <c r="AH448" i="1"/>
  <c r="AI448" i="1"/>
  <c r="AJ448" i="1"/>
  <c r="AK448" i="1"/>
  <c r="AL448" i="1"/>
  <c r="AG449" i="1"/>
  <c r="AH449" i="1"/>
  <c r="AI449" i="1"/>
  <c r="AJ449" i="1"/>
  <c r="AK449" i="1"/>
  <c r="AL449" i="1"/>
  <c r="AG450" i="1"/>
  <c r="AH450" i="1"/>
  <c r="AI450" i="1"/>
  <c r="AJ450" i="1"/>
  <c r="AK450" i="1"/>
  <c r="AL450" i="1"/>
  <c r="AG451" i="1"/>
  <c r="AH451" i="1"/>
  <c r="AI451" i="1"/>
  <c r="AJ451" i="1"/>
  <c r="AK451" i="1"/>
  <c r="AL451" i="1"/>
  <c r="AG452" i="1"/>
  <c r="AH452" i="1"/>
  <c r="AI452" i="1"/>
  <c r="AJ452" i="1"/>
  <c r="AK452" i="1"/>
  <c r="AL452" i="1"/>
  <c r="AG453" i="1"/>
  <c r="AH453" i="1"/>
  <c r="AI453" i="1"/>
  <c r="AJ453" i="1"/>
  <c r="AK453" i="1"/>
  <c r="AL453" i="1"/>
  <c r="AG454" i="1"/>
  <c r="AH454" i="1"/>
  <c r="AI454" i="1"/>
  <c r="AJ454" i="1"/>
  <c r="AK454" i="1"/>
  <c r="AL454" i="1"/>
  <c r="AG455" i="1"/>
  <c r="AH455" i="1"/>
  <c r="AI455" i="1"/>
  <c r="AJ455" i="1"/>
  <c r="AK455" i="1"/>
  <c r="AL455" i="1"/>
  <c r="AG456" i="1"/>
  <c r="AH456" i="1"/>
  <c r="AI456" i="1"/>
  <c r="AJ456" i="1"/>
  <c r="AK456" i="1"/>
  <c r="AL456" i="1"/>
  <c r="AG457" i="1"/>
  <c r="AH457" i="1"/>
  <c r="AI457" i="1"/>
  <c r="AJ457" i="1"/>
  <c r="AK457" i="1"/>
  <c r="AL457" i="1"/>
  <c r="AG458" i="1"/>
  <c r="AH458" i="1"/>
  <c r="AI458" i="1"/>
  <c r="AJ458" i="1"/>
  <c r="AK458" i="1"/>
  <c r="AL458" i="1"/>
  <c r="AG459" i="1"/>
  <c r="AH459" i="1"/>
  <c r="AI459" i="1"/>
  <c r="AJ459" i="1"/>
  <c r="AK459" i="1"/>
  <c r="AL459" i="1"/>
  <c r="AG460" i="1"/>
  <c r="AH460" i="1"/>
  <c r="AI460" i="1"/>
  <c r="AJ460" i="1"/>
  <c r="AK460" i="1"/>
  <c r="AL460" i="1"/>
  <c r="AG461" i="1"/>
  <c r="AH461" i="1"/>
  <c r="AI461" i="1"/>
  <c r="AJ461" i="1"/>
  <c r="AK461" i="1"/>
  <c r="AL461" i="1"/>
  <c r="AG462" i="1"/>
  <c r="AH462" i="1"/>
  <c r="AI462" i="1"/>
  <c r="AJ462" i="1"/>
  <c r="AK462" i="1"/>
  <c r="AL462" i="1"/>
  <c r="AG463" i="1"/>
  <c r="AH463" i="1"/>
  <c r="AI463" i="1"/>
  <c r="AJ463" i="1"/>
  <c r="AK463" i="1"/>
  <c r="AL463" i="1"/>
  <c r="AG464" i="1"/>
  <c r="AH464" i="1"/>
  <c r="AI464" i="1"/>
  <c r="AJ464" i="1"/>
  <c r="AK464" i="1"/>
  <c r="AL464" i="1"/>
  <c r="AG465" i="1"/>
  <c r="AH465" i="1"/>
  <c r="AI465" i="1"/>
  <c r="AJ465" i="1"/>
  <c r="AK465" i="1"/>
  <c r="AL465" i="1"/>
  <c r="AG466" i="1"/>
  <c r="AH466" i="1"/>
  <c r="AI466" i="1"/>
  <c r="AJ466" i="1"/>
  <c r="AK466" i="1"/>
  <c r="AL466" i="1"/>
  <c r="AG467" i="1"/>
  <c r="AH467" i="1"/>
  <c r="AI467" i="1"/>
  <c r="AJ467" i="1"/>
  <c r="AK467" i="1"/>
  <c r="AL467" i="1"/>
  <c r="AG468" i="1"/>
  <c r="AH468" i="1"/>
  <c r="AI468" i="1"/>
  <c r="AJ468" i="1"/>
  <c r="AK468" i="1"/>
  <c r="AL468" i="1"/>
  <c r="AG469" i="1"/>
  <c r="AH469" i="1"/>
  <c r="AI469" i="1"/>
  <c r="AJ469" i="1"/>
  <c r="AK469" i="1"/>
  <c r="AL469" i="1"/>
  <c r="AG470" i="1"/>
  <c r="AH470" i="1"/>
  <c r="AI470" i="1"/>
  <c r="AJ470" i="1"/>
  <c r="AK470" i="1"/>
  <c r="AL470" i="1"/>
  <c r="AG471" i="1"/>
  <c r="AH471" i="1"/>
  <c r="AI471" i="1"/>
  <c r="AJ471" i="1"/>
  <c r="AK471" i="1"/>
  <c r="AL471" i="1"/>
  <c r="AG472" i="1"/>
  <c r="AH472" i="1"/>
  <c r="AI472" i="1"/>
  <c r="AJ472" i="1"/>
  <c r="AK472" i="1"/>
  <c r="AL472" i="1"/>
  <c r="AG473" i="1"/>
  <c r="AH473" i="1"/>
  <c r="AI473" i="1"/>
  <c r="AJ473" i="1"/>
  <c r="AK473" i="1"/>
  <c r="AL473" i="1"/>
  <c r="AG474" i="1"/>
  <c r="AH474" i="1"/>
  <c r="AI474" i="1"/>
  <c r="AJ474" i="1"/>
  <c r="AK474" i="1"/>
  <c r="AL474" i="1"/>
  <c r="AG475" i="1"/>
  <c r="AH475" i="1"/>
  <c r="AI475" i="1"/>
  <c r="AJ475" i="1"/>
  <c r="AK475" i="1"/>
  <c r="AL475" i="1"/>
  <c r="AG476" i="1"/>
  <c r="AH476" i="1"/>
  <c r="AI476" i="1"/>
  <c r="AJ476" i="1"/>
  <c r="AK476" i="1"/>
  <c r="AL476" i="1"/>
  <c r="AG477" i="1"/>
  <c r="AH477" i="1"/>
  <c r="AI477" i="1"/>
  <c r="AJ477" i="1"/>
  <c r="AK477" i="1"/>
  <c r="AL477" i="1"/>
  <c r="AG478" i="1"/>
  <c r="AH478" i="1"/>
  <c r="AI478" i="1"/>
  <c r="AJ478" i="1"/>
  <c r="AK478" i="1"/>
  <c r="AL478" i="1"/>
  <c r="AG479" i="1"/>
  <c r="AH479" i="1"/>
  <c r="AI479" i="1"/>
  <c r="AJ479" i="1"/>
  <c r="AK479" i="1"/>
  <c r="AL479" i="1"/>
  <c r="AG480" i="1"/>
  <c r="AH480" i="1"/>
  <c r="AI480" i="1"/>
  <c r="AJ480" i="1"/>
  <c r="AK480" i="1"/>
  <c r="AL480" i="1"/>
  <c r="AG481" i="1"/>
  <c r="AH481" i="1"/>
  <c r="AI481" i="1"/>
  <c r="AJ481" i="1"/>
  <c r="AK481" i="1"/>
  <c r="AL481" i="1"/>
  <c r="AG482" i="1"/>
  <c r="AH482" i="1"/>
  <c r="AI482" i="1"/>
  <c r="AJ482" i="1"/>
  <c r="AK482" i="1"/>
  <c r="AL482" i="1"/>
  <c r="AG483" i="1"/>
  <c r="AH483" i="1"/>
  <c r="AI483" i="1"/>
  <c r="AJ483" i="1"/>
  <c r="AK483" i="1"/>
  <c r="AL483" i="1"/>
  <c r="AG484" i="1"/>
  <c r="AH484" i="1"/>
  <c r="AI484" i="1"/>
  <c r="AJ484" i="1"/>
  <c r="AK484" i="1"/>
  <c r="AL484" i="1"/>
  <c r="AG485" i="1"/>
  <c r="AH485" i="1"/>
  <c r="AI485" i="1"/>
  <c r="AJ485" i="1"/>
  <c r="AK485" i="1"/>
  <c r="AL485" i="1"/>
  <c r="AG486" i="1"/>
  <c r="AH486" i="1"/>
  <c r="AI486" i="1"/>
  <c r="AJ486" i="1"/>
  <c r="AK486" i="1"/>
  <c r="AL486" i="1"/>
  <c r="AG487" i="1"/>
  <c r="AH487" i="1"/>
  <c r="AI487" i="1"/>
  <c r="AJ487" i="1"/>
  <c r="AK487" i="1"/>
  <c r="AL487" i="1"/>
  <c r="AG488" i="1"/>
  <c r="AH488" i="1"/>
  <c r="AI488" i="1"/>
  <c r="AJ488" i="1"/>
  <c r="AK488" i="1"/>
  <c r="AL488" i="1"/>
  <c r="AG489" i="1"/>
  <c r="AH489" i="1"/>
  <c r="AI489" i="1"/>
  <c r="AJ489" i="1"/>
  <c r="AK489" i="1"/>
  <c r="AL489" i="1"/>
  <c r="AG490" i="1"/>
  <c r="AH490" i="1"/>
  <c r="AI490" i="1"/>
  <c r="AJ490" i="1"/>
  <c r="AK490" i="1"/>
  <c r="AL490" i="1"/>
  <c r="AG491" i="1"/>
  <c r="AH491" i="1"/>
  <c r="AI491" i="1"/>
  <c r="AJ491" i="1"/>
  <c r="AK491" i="1"/>
  <c r="AL491" i="1"/>
  <c r="AG492" i="1"/>
  <c r="AH492" i="1"/>
  <c r="AI492" i="1"/>
  <c r="AJ492" i="1"/>
  <c r="AK492" i="1"/>
  <c r="AL492" i="1"/>
  <c r="AG493" i="1"/>
  <c r="AH493" i="1"/>
  <c r="AI493" i="1"/>
  <c r="AJ493" i="1"/>
  <c r="AK493" i="1"/>
  <c r="AL493" i="1"/>
  <c r="AG494" i="1"/>
  <c r="AH494" i="1"/>
  <c r="AI494" i="1"/>
  <c r="AJ494" i="1"/>
  <c r="AK494" i="1"/>
  <c r="AL494" i="1"/>
  <c r="AG495" i="1"/>
  <c r="AH495" i="1"/>
  <c r="AI495" i="1"/>
  <c r="AJ495" i="1"/>
  <c r="AK495" i="1"/>
  <c r="AL495" i="1"/>
  <c r="AG496" i="1"/>
  <c r="AH496" i="1"/>
  <c r="AI496" i="1"/>
  <c r="AJ496" i="1"/>
  <c r="AK496" i="1"/>
  <c r="AL496" i="1"/>
  <c r="AG497" i="1"/>
  <c r="AH497" i="1"/>
  <c r="AI497" i="1"/>
  <c r="AJ497" i="1"/>
  <c r="AK497" i="1"/>
  <c r="AL497" i="1"/>
  <c r="AG498" i="1"/>
  <c r="AH498" i="1"/>
  <c r="AI498" i="1"/>
  <c r="AJ498" i="1"/>
  <c r="AK498" i="1"/>
  <c r="AL498" i="1"/>
  <c r="AG499" i="1"/>
  <c r="AH499" i="1"/>
  <c r="AI499" i="1"/>
  <c r="AJ499" i="1"/>
  <c r="AK499" i="1"/>
  <c r="AL499" i="1"/>
  <c r="AG500" i="1"/>
  <c r="AH500" i="1"/>
  <c r="AI500" i="1"/>
  <c r="AJ500" i="1"/>
  <c r="AK500" i="1"/>
  <c r="AL500" i="1"/>
  <c r="AL5" i="1"/>
  <c r="AK5" i="1"/>
  <c r="AJ5" i="1"/>
  <c r="AI5" i="1"/>
  <c r="AH5" i="1"/>
  <c r="AE5" i="1"/>
  <c r="AG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O6" i="1" s="1"/>
  <c r="AO12" i="1" s="1"/>
  <c r="AO15" i="1" s="1"/>
  <c r="AO17" i="1" s="1"/>
  <c r="I6" i="1" s="1"/>
  <c r="I7" i="1" s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Z176" i="1"/>
  <c r="AA176" i="1"/>
  <c r="AB176" i="1"/>
  <c r="AC176" i="1"/>
  <c r="AD176" i="1"/>
  <c r="AE176" i="1"/>
  <c r="Z177" i="1"/>
  <c r="AA177" i="1"/>
  <c r="AB177" i="1"/>
  <c r="AC177" i="1"/>
  <c r="AD177" i="1"/>
  <c r="AE177" i="1"/>
  <c r="Z178" i="1"/>
  <c r="AA178" i="1"/>
  <c r="AB178" i="1"/>
  <c r="AC178" i="1"/>
  <c r="AD178" i="1"/>
  <c r="AE178" i="1"/>
  <c r="Z179" i="1"/>
  <c r="AA179" i="1"/>
  <c r="AB179" i="1"/>
  <c r="AC179" i="1"/>
  <c r="AD179" i="1"/>
  <c r="AE179" i="1"/>
  <c r="Z180" i="1"/>
  <c r="AA180" i="1"/>
  <c r="AB180" i="1"/>
  <c r="AC180" i="1"/>
  <c r="AD180" i="1"/>
  <c r="AE180" i="1"/>
  <c r="Z181" i="1"/>
  <c r="AA181" i="1"/>
  <c r="AB181" i="1"/>
  <c r="AC181" i="1"/>
  <c r="AD181" i="1"/>
  <c r="AE181" i="1"/>
  <c r="Z182" i="1"/>
  <c r="AA182" i="1"/>
  <c r="AB182" i="1"/>
  <c r="AC182" i="1"/>
  <c r="AD182" i="1"/>
  <c r="AE182" i="1"/>
  <c r="Z183" i="1"/>
  <c r="AA183" i="1"/>
  <c r="AB183" i="1"/>
  <c r="AC183" i="1"/>
  <c r="AD183" i="1"/>
  <c r="AE183" i="1"/>
  <c r="Z184" i="1"/>
  <c r="AA184" i="1"/>
  <c r="AB184" i="1"/>
  <c r="AC184" i="1"/>
  <c r="AD184" i="1"/>
  <c r="AE184" i="1"/>
  <c r="Z185" i="1"/>
  <c r="AA185" i="1"/>
  <c r="AB185" i="1"/>
  <c r="AC185" i="1"/>
  <c r="AD185" i="1"/>
  <c r="AE185" i="1"/>
  <c r="Z186" i="1"/>
  <c r="AA186" i="1"/>
  <c r="AB186" i="1"/>
  <c r="AC186" i="1"/>
  <c r="AD186" i="1"/>
  <c r="AE186" i="1"/>
  <c r="Z187" i="1"/>
  <c r="AA187" i="1"/>
  <c r="AB187" i="1"/>
  <c r="AC187" i="1"/>
  <c r="AD187" i="1"/>
  <c r="AE187" i="1"/>
  <c r="Z188" i="1"/>
  <c r="AA188" i="1"/>
  <c r="AB188" i="1"/>
  <c r="AC188" i="1"/>
  <c r="AD188" i="1"/>
  <c r="AE188" i="1"/>
  <c r="Z189" i="1"/>
  <c r="AA189" i="1"/>
  <c r="AB189" i="1"/>
  <c r="AC189" i="1"/>
  <c r="AD189" i="1"/>
  <c r="AE189" i="1"/>
  <c r="Z190" i="1"/>
  <c r="AA190" i="1"/>
  <c r="AB190" i="1"/>
  <c r="AC190" i="1"/>
  <c r="AD190" i="1"/>
  <c r="AE190" i="1"/>
  <c r="Z191" i="1"/>
  <c r="AA191" i="1"/>
  <c r="AB191" i="1"/>
  <c r="AC191" i="1"/>
  <c r="AD191" i="1"/>
  <c r="AE191" i="1"/>
  <c r="Z192" i="1"/>
  <c r="AA192" i="1"/>
  <c r="AB192" i="1"/>
  <c r="AC192" i="1"/>
  <c r="AD192" i="1"/>
  <c r="AE192" i="1"/>
  <c r="Z193" i="1"/>
  <c r="AA193" i="1"/>
  <c r="AB193" i="1"/>
  <c r="AC193" i="1"/>
  <c r="AD193" i="1"/>
  <c r="AE193" i="1"/>
  <c r="Z194" i="1"/>
  <c r="AA194" i="1"/>
  <c r="AB194" i="1"/>
  <c r="AC194" i="1"/>
  <c r="AD194" i="1"/>
  <c r="AE194" i="1"/>
  <c r="Z195" i="1"/>
  <c r="AA195" i="1"/>
  <c r="AB195" i="1"/>
  <c r="AC195" i="1"/>
  <c r="AD195" i="1"/>
  <c r="AE195" i="1"/>
  <c r="Z196" i="1"/>
  <c r="AA196" i="1"/>
  <c r="AB196" i="1"/>
  <c r="AC196" i="1"/>
  <c r="AD196" i="1"/>
  <c r="AE196" i="1"/>
  <c r="Z197" i="1"/>
  <c r="AA197" i="1"/>
  <c r="AB197" i="1"/>
  <c r="AC197" i="1"/>
  <c r="AD197" i="1"/>
  <c r="AE197" i="1"/>
  <c r="Z198" i="1"/>
  <c r="AA198" i="1"/>
  <c r="AB198" i="1"/>
  <c r="AC198" i="1"/>
  <c r="AD198" i="1"/>
  <c r="AE198" i="1"/>
  <c r="Z199" i="1"/>
  <c r="AA199" i="1"/>
  <c r="AB199" i="1"/>
  <c r="AC199" i="1"/>
  <c r="AD199" i="1"/>
  <c r="AE199" i="1"/>
  <c r="Z200" i="1"/>
  <c r="AA200" i="1"/>
  <c r="AB200" i="1"/>
  <c r="AC200" i="1"/>
  <c r="AD200" i="1"/>
  <c r="AE200" i="1"/>
  <c r="Z201" i="1"/>
  <c r="AA201" i="1"/>
  <c r="AB201" i="1"/>
  <c r="AC201" i="1"/>
  <c r="AD201" i="1"/>
  <c r="AE201" i="1"/>
  <c r="Z202" i="1"/>
  <c r="AA202" i="1"/>
  <c r="AB202" i="1"/>
  <c r="AC202" i="1"/>
  <c r="AD202" i="1"/>
  <c r="AE202" i="1"/>
  <c r="Z203" i="1"/>
  <c r="AA203" i="1"/>
  <c r="AB203" i="1"/>
  <c r="AC203" i="1"/>
  <c r="AD203" i="1"/>
  <c r="AE203" i="1"/>
  <c r="Z204" i="1"/>
  <c r="AA204" i="1"/>
  <c r="AB204" i="1"/>
  <c r="AC204" i="1"/>
  <c r="AD204" i="1"/>
  <c r="AE204" i="1"/>
  <c r="Z205" i="1"/>
  <c r="AA205" i="1"/>
  <c r="AB205" i="1"/>
  <c r="AC205" i="1"/>
  <c r="AD205" i="1"/>
  <c r="AE205" i="1"/>
  <c r="Z206" i="1"/>
  <c r="AA206" i="1"/>
  <c r="AB206" i="1"/>
  <c r="AC206" i="1"/>
  <c r="AD206" i="1"/>
  <c r="AE206" i="1"/>
  <c r="Z207" i="1"/>
  <c r="AA207" i="1"/>
  <c r="AB207" i="1"/>
  <c r="AC207" i="1"/>
  <c r="AD207" i="1"/>
  <c r="AE207" i="1"/>
  <c r="Z208" i="1"/>
  <c r="AA208" i="1"/>
  <c r="AB208" i="1"/>
  <c r="AC208" i="1"/>
  <c r="AD208" i="1"/>
  <c r="AE208" i="1"/>
  <c r="Z209" i="1"/>
  <c r="AA209" i="1"/>
  <c r="AB209" i="1"/>
  <c r="AC209" i="1"/>
  <c r="AD209" i="1"/>
  <c r="AE209" i="1"/>
  <c r="Z210" i="1"/>
  <c r="AA210" i="1"/>
  <c r="AB210" i="1"/>
  <c r="AC210" i="1"/>
  <c r="AD210" i="1"/>
  <c r="AE210" i="1"/>
  <c r="Z211" i="1"/>
  <c r="AA211" i="1"/>
  <c r="AB211" i="1"/>
  <c r="AC211" i="1"/>
  <c r="AD211" i="1"/>
  <c r="AE211" i="1"/>
  <c r="Z212" i="1"/>
  <c r="AA212" i="1"/>
  <c r="AB212" i="1"/>
  <c r="AC212" i="1"/>
  <c r="AD212" i="1"/>
  <c r="AE212" i="1"/>
  <c r="Z213" i="1"/>
  <c r="AA213" i="1"/>
  <c r="AB213" i="1"/>
  <c r="AC213" i="1"/>
  <c r="AD213" i="1"/>
  <c r="AE213" i="1"/>
  <c r="Z214" i="1"/>
  <c r="AA214" i="1"/>
  <c r="AB214" i="1"/>
  <c r="AC214" i="1"/>
  <c r="AD214" i="1"/>
  <c r="AE214" i="1"/>
  <c r="Z215" i="1"/>
  <c r="AA215" i="1"/>
  <c r="AB215" i="1"/>
  <c r="AC215" i="1"/>
  <c r="AD215" i="1"/>
  <c r="AE215" i="1"/>
  <c r="Z216" i="1"/>
  <c r="AA216" i="1"/>
  <c r="AB216" i="1"/>
  <c r="AC216" i="1"/>
  <c r="AD216" i="1"/>
  <c r="AE216" i="1"/>
  <c r="Z217" i="1"/>
  <c r="AA217" i="1"/>
  <c r="AB217" i="1"/>
  <c r="AC217" i="1"/>
  <c r="AD217" i="1"/>
  <c r="AE217" i="1"/>
  <c r="Z218" i="1"/>
  <c r="AA218" i="1"/>
  <c r="AB218" i="1"/>
  <c r="AC218" i="1"/>
  <c r="AD218" i="1"/>
  <c r="AE218" i="1"/>
  <c r="Z219" i="1"/>
  <c r="AA219" i="1"/>
  <c r="AB219" i="1"/>
  <c r="AC219" i="1"/>
  <c r="AD219" i="1"/>
  <c r="AE219" i="1"/>
  <c r="Z220" i="1"/>
  <c r="AA220" i="1"/>
  <c r="AB220" i="1"/>
  <c r="AC220" i="1"/>
  <c r="AD220" i="1"/>
  <c r="AE220" i="1"/>
  <c r="Z221" i="1"/>
  <c r="AA221" i="1"/>
  <c r="AB221" i="1"/>
  <c r="AC221" i="1"/>
  <c r="AD221" i="1"/>
  <c r="AE221" i="1"/>
  <c r="Z222" i="1"/>
  <c r="AA222" i="1"/>
  <c r="AB222" i="1"/>
  <c r="AC222" i="1"/>
  <c r="AD222" i="1"/>
  <c r="AE222" i="1"/>
  <c r="Z223" i="1"/>
  <c r="AA223" i="1"/>
  <c r="AB223" i="1"/>
  <c r="AC223" i="1"/>
  <c r="AD223" i="1"/>
  <c r="AE223" i="1"/>
  <c r="Z224" i="1"/>
  <c r="AA224" i="1"/>
  <c r="AB224" i="1"/>
  <c r="AC224" i="1"/>
  <c r="AD224" i="1"/>
  <c r="AE224" i="1"/>
  <c r="Z225" i="1"/>
  <c r="AA225" i="1"/>
  <c r="AB225" i="1"/>
  <c r="AC225" i="1"/>
  <c r="AD225" i="1"/>
  <c r="AE225" i="1"/>
  <c r="Z226" i="1"/>
  <c r="AA226" i="1"/>
  <c r="AB226" i="1"/>
  <c r="AC226" i="1"/>
  <c r="AD226" i="1"/>
  <c r="AE226" i="1"/>
  <c r="Z227" i="1"/>
  <c r="AA227" i="1"/>
  <c r="AB227" i="1"/>
  <c r="AC227" i="1"/>
  <c r="AD227" i="1"/>
  <c r="AE227" i="1"/>
  <c r="Z228" i="1"/>
  <c r="AA228" i="1"/>
  <c r="AB228" i="1"/>
  <c r="AC228" i="1"/>
  <c r="AD228" i="1"/>
  <c r="AE228" i="1"/>
  <c r="Z229" i="1"/>
  <c r="AA229" i="1"/>
  <c r="AB229" i="1"/>
  <c r="AC229" i="1"/>
  <c r="AD229" i="1"/>
  <c r="AE229" i="1"/>
  <c r="Z230" i="1"/>
  <c r="AA230" i="1"/>
  <c r="AB230" i="1"/>
  <c r="AC230" i="1"/>
  <c r="AD230" i="1"/>
  <c r="AE230" i="1"/>
  <c r="Z231" i="1"/>
  <c r="AA231" i="1"/>
  <c r="AB231" i="1"/>
  <c r="AC231" i="1"/>
  <c r="AD231" i="1"/>
  <c r="AE231" i="1"/>
  <c r="Z232" i="1"/>
  <c r="AA232" i="1"/>
  <c r="AB232" i="1"/>
  <c r="AC232" i="1"/>
  <c r="AD232" i="1"/>
  <c r="AE232" i="1"/>
  <c r="Z233" i="1"/>
  <c r="AA233" i="1"/>
  <c r="AB233" i="1"/>
  <c r="AC233" i="1"/>
  <c r="AD233" i="1"/>
  <c r="AE233" i="1"/>
  <c r="Z234" i="1"/>
  <c r="AA234" i="1"/>
  <c r="AB234" i="1"/>
  <c r="AC234" i="1"/>
  <c r="AD234" i="1"/>
  <c r="AE234" i="1"/>
  <c r="Z235" i="1"/>
  <c r="AA235" i="1"/>
  <c r="AB235" i="1"/>
  <c r="AC235" i="1"/>
  <c r="AD235" i="1"/>
  <c r="AE235" i="1"/>
  <c r="Z236" i="1"/>
  <c r="AA236" i="1"/>
  <c r="AB236" i="1"/>
  <c r="AC236" i="1"/>
  <c r="AD236" i="1"/>
  <c r="AE236" i="1"/>
  <c r="Z237" i="1"/>
  <c r="AA237" i="1"/>
  <c r="AB237" i="1"/>
  <c r="AC237" i="1"/>
  <c r="AD237" i="1"/>
  <c r="AE237" i="1"/>
  <c r="Z238" i="1"/>
  <c r="AA238" i="1"/>
  <c r="AB238" i="1"/>
  <c r="AC238" i="1"/>
  <c r="AD238" i="1"/>
  <c r="AE238" i="1"/>
  <c r="Z239" i="1"/>
  <c r="AA239" i="1"/>
  <c r="AB239" i="1"/>
  <c r="AC239" i="1"/>
  <c r="AD239" i="1"/>
  <c r="AE239" i="1"/>
  <c r="Z240" i="1"/>
  <c r="AA240" i="1"/>
  <c r="AB240" i="1"/>
  <c r="AC240" i="1"/>
  <c r="AD240" i="1"/>
  <c r="AE240" i="1"/>
  <c r="Z241" i="1"/>
  <c r="AA241" i="1"/>
  <c r="AB241" i="1"/>
  <c r="AC241" i="1"/>
  <c r="AD241" i="1"/>
  <c r="AE241" i="1"/>
  <c r="Z242" i="1"/>
  <c r="AA242" i="1"/>
  <c r="AB242" i="1"/>
  <c r="AC242" i="1"/>
  <c r="AD242" i="1"/>
  <c r="AE242" i="1"/>
  <c r="Z243" i="1"/>
  <c r="AA243" i="1"/>
  <c r="AB243" i="1"/>
  <c r="AC243" i="1"/>
  <c r="AD243" i="1"/>
  <c r="AE243" i="1"/>
  <c r="Z244" i="1"/>
  <c r="AA244" i="1"/>
  <c r="AB244" i="1"/>
  <c r="AC244" i="1"/>
  <c r="AD244" i="1"/>
  <c r="AE244" i="1"/>
  <c r="Z245" i="1"/>
  <c r="AA245" i="1"/>
  <c r="AB245" i="1"/>
  <c r="AC245" i="1"/>
  <c r="AD245" i="1"/>
  <c r="AE245" i="1"/>
  <c r="Z246" i="1"/>
  <c r="AA246" i="1"/>
  <c r="AB246" i="1"/>
  <c r="AC246" i="1"/>
  <c r="AD246" i="1"/>
  <c r="AE246" i="1"/>
  <c r="Z247" i="1"/>
  <c r="AA247" i="1"/>
  <c r="AB247" i="1"/>
  <c r="AC247" i="1"/>
  <c r="AD247" i="1"/>
  <c r="AE247" i="1"/>
  <c r="Z248" i="1"/>
  <c r="AA248" i="1"/>
  <c r="AB248" i="1"/>
  <c r="AC248" i="1"/>
  <c r="AD248" i="1"/>
  <c r="AE248" i="1"/>
  <c r="Z249" i="1"/>
  <c r="AA249" i="1"/>
  <c r="AB249" i="1"/>
  <c r="AC249" i="1"/>
  <c r="AD249" i="1"/>
  <c r="AE249" i="1"/>
  <c r="Z250" i="1"/>
  <c r="AA250" i="1"/>
  <c r="AB250" i="1"/>
  <c r="AC250" i="1"/>
  <c r="AD250" i="1"/>
  <c r="AE250" i="1"/>
  <c r="Z251" i="1"/>
  <c r="AA251" i="1"/>
  <c r="AB251" i="1"/>
  <c r="AC251" i="1"/>
  <c r="AD251" i="1"/>
  <c r="AE251" i="1"/>
  <c r="Z252" i="1"/>
  <c r="AA252" i="1"/>
  <c r="AB252" i="1"/>
  <c r="AC252" i="1"/>
  <c r="AD252" i="1"/>
  <c r="AE252" i="1"/>
  <c r="Z253" i="1"/>
  <c r="AA253" i="1"/>
  <c r="AB253" i="1"/>
  <c r="AC253" i="1"/>
  <c r="AD253" i="1"/>
  <c r="AE253" i="1"/>
  <c r="Z254" i="1"/>
  <c r="AA254" i="1"/>
  <c r="AB254" i="1"/>
  <c r="AC254" i="1"/>
  <c r="AD254" i="1"/>
  <c r="AE254" i="1"/>
  <c r="Z255" i="1"/>
  <c r="AA255" i="1"/>
  <c r="AB255" i="1"/>
  <c r="AC255" i="1"/>
  <c r="AD255" i="1"/>
  <c r="AE255" i="1"/>
  <c r="Z256" i="1"/>
  <c r="AA256" i="1"/>
  <c r="AB256" i="1"/>
  <c r="AC256" i="1"/>
  <c r="AD256" i="1"/>
  <c r="AE256" i="1"/>
  <c r="Z257" i="1"/>
  <c r="AA257" i="1"/>
  <c r="AB257" i="1"/>
  <c r="AC257" i="1"/>
  <c r="AD257" i="1"/>
  <c r="AE257" i="1"/>
  <c r="Z258" i="1"/>
  <c r="AA258" i="1"/>
  <c r="AB258" i="1"/>
  <c r="AC258" i="1"/>
  <c r="AD258" i="1"/>
  <c r="AE258" i="1"/>
  <c r="Z259" i="1"/>
  <c r="AA259" i="1"/>
  <c r="AB259" i="1"/>
  <c r="AC259" i="1"/>
  <c r="AD259" i="1"/>
  <c r="AE259" i="1"/>
  <c r="Z260" i="1"/>
  <c r="AA260" i="1"/>
  <c r="AB260" i="1"/>
  <c r="AC260" i="1"/>
  <c r="AD260" i="1"/>
  <c r="AE260" i="1"/>
  <c r="Z261" i="1"/>
  <c r="AA261" i="1"/>
  <c r="AB261" i="1"/>
  <c r="AC261" i="1"/>
  <c r="AD261" i="1"/>
  <c r="AE261" i="1"/>
  <c r="Z262" i="1"/>
  <c r="AA262" i="1"/>
  <c r="AB262" i="1"/>
  <c r="AC262" i="1"/>
  <c r="AD262" i="1"/>
  <c r="AE262" i="1"/>
  <c r="Z263" i="1"/>
  <c r="AA263" i="1"/>
  <c r="AB263" i="1"/>
  <c r="AC263" i="1"/>
  <c r="AD263" i="1"/>
  <c r="AE263" i="1"/>
  <c r="Z264" i="1"/>
  <c r="AA264" i="1"/>
  <c r="AB264" i="1"/>
  <c r="AC264" i="1"/>
  <c r="AD264" i="1"/>
  <c r="AE264" i="1"/>
  <c r="Z265" i="1"/>
  <c r="AA265" i="1"/>
  <c r="AB265" i="1"/>
  <c r="AC265" i="1"/>
  <c r="AD265" i="1"/>
  <c r="AE265" i="1"/>
  <c r="Z266" i="1"/>
  <c r="AA266" i="1"/>
  <c r="AB266" i="1"/>
  <c r="AC266" i="1"/>
  <c r="AD266" i="1"/>
  <c r="AE266" i="1"/>
  <c r="Z267" i="1"/>
  <c r="AA267" i="1"/>
  <c r="AB267" i="1"/>
  <c r="AC267" i="1"/>
  <c r="AD267" i="1"/>
  <c r="AE267" i="1"/>
  <c r="Z268" i="1"/>
  <c r="AA268" i="1"/>
  <c r="AB268" i="1"/>
  <c r="AC268" i="1"/>
  <c r="AD268" i="1"/>
  <c r="AE268" i="1"/>
  <c r="Z269" i="1"/>
  <c r="AA269" i="1"/>
  <c r="AB269" i="1"/>
  <c r="AC269" i="1"/>
  <c r="AD269" i="1"/>
  <c r="AE269" i="1"/>
  <c r="Z270" i="1"/>
  <c r="AA270" i="1"/>
  <c r="AB270" i="1"/>
  <c r="AC270" i="1"/>
  <c r="AD270" i="1"/>
  <c r="AE270" i="1"/>
  <c r="Z271" i="1"/>
  <c r="AA271" i="1"/>
  <c r="AB271" i="1"/>
  <c r="AC271" i="1"/>
  <c r="AD271" i="1"/>
  <c r="AE271" i="1"/>
  <c r="Z272" i="1"/>
  <c r="AA272" i="1"/>
  <c r="AB272" i="1"/>
  <c r="AC272" i="1"/>
  <c r="AD272" i="1"/>
  <c r="AE272" i="1"/>
  <c r="Z273" i="1"/>
  <c r="AA273" i="1"/>
  <c r="AB273" i="1"/>
  <c r="AC273" i="1"/>
  <c r="AD273" i="1"/>
  <c r="AE273" i="1"/>
  <c r="Z274" i="1"/>
  <c r="AA274" i="1"/>
  <c r="AB274" i="1"/>
  <c r="AC274" i="1"/>
  <c r="AD274" i="1"/>
  <c r="AE274" i="1"/>
  <c r="Z275" i="1"/>
  <c r="AA275" i="1"/>
  <c r="AB275" i="1"/>
  <c r="AC275" i="1"/>
  <c r="AD275" i="1"/>
  <c r="AE275" i="1"/>
  <c r="Z276" i="1"/>
  <c r="AA276" i="1"/>
  <c r="AB276" i="1"/>
  <c r="AC276" i="1"/>
  <c r="AD276" i="1"/>
  <c r="AE276" i="1"/>
  <c r="Z277" i="1"/>
  <c r="AA277" i="1"/>
  <c r="AB277" i="1"/>
  <c r="AC277" i="1"/>
  <c r="AD277" i="1"/>
  <c r="AE277" i="1"/>
  <c r="Z278" i="1"/>
  <c r="AA278" i="1"/>
  <c r="AB278" i="1"/>
  <c r="AC278" i="1"/>
  <c r="AD278" i="1"/>
  <c r="AE278" i="1"/>
  <c r="Z279" i="1"/>
  <c r="AA279" i="1"/>
  <c r="AB279" i="1"/>
  <c r="AC279" i="1"/>
  <c r="AD279" i="1"/>
  <c r="AE279" i="1"/>
  <c r="Z280" i="1"/>
  <c r="AA280" i="1"/>
  <c r="AB280" i="1"/>
  <c r="AC280" i="1"/>
  <c r="AD280" i="1"/>
  <c r="AE280" i="1"/>
  <c r="Z281" i="1"/>
  <c r="AA281" i="1"/>
  <c r="AB281" i="1"/>
  <c r="AC281" i="1"/>
  <c r="AD281" i="1"/>
  <c r="AE281" i="1"/>
  <c r="Z282" i="1"/>
  <c r="AA282" i="1"/>
  <c r="AB282" i="1"/>
  <c r="AC282" i="1"/>
  <c r="AD282" i="1"/>
  <c r="AE282" i="1"/>
  <c r="Z283" i="1"/>
  <c r="AA283" i="1"/>
  <c r="AB283" i="1"/>
  <c r="AC283" i="1"/>
  <c r="AD283" i="1"/>
  <c r="AE283" i="1"/>
  <c r="Z284" i="1"/>
  <c r="AA284" i="1"/>
  <c r="AB284" i="1"/>
  <c r="AC284" i="1"/>
  <c r="AD284" i="1"/>
  <c r="AE284" i="1"/>
  <c r="Z285" i="1"/>
  <c r="AA285" i="1"/>
  <c r="AB285" i="1"/>
  <c r="AC285" i="1"/>
  <c r="AD285" i="1"/>
  <c r="AE285" i="1"/>
  <c r="Z286" i="1"/>
  <c r="AA286" i="1"/>
  <c r="AB286" i="1"/>
  <c r="AC286" i="1"/>
  <c r="AD286" i="1"/>
  <c r="AE286" i="1"/>
  <c r="Z287" i="1"/>
  <c r="AA287" i="1"/>
  <c r="AB287" i="1"/>
  <c r="AC287" i="1"/>
  <c r="AD287" i="1"/>
  <c r="AE287" i="1"/>
  <c r="Z288" i="1"/>
  <c r="AA288" i="1"/>
  <c r="AB288" i="1"/>
  <c r="AC288" i="1"/>
  <c r="AD288" i="1"/>
  <c r="AE288" i="1"/>
  <c r="Z289" i="1"/>
  <c r="AA289" i="1"/>
  <c r="AB289" i="1"/>
  <c r="AC289" i="1"/>
  <c r="AD289" i="1"/>
  <c r="AE289" i="1"/>
  <c r="Z290" i="1"/>
  <c r="AA290" i="1"/>
  <c r="AB290" i="1"/>
  <c r="AC290" i="1"/>
  <c r="AD290" i="1"/>
  <c r="AE290" i="1"/>
  <c r="Z291" i="1"/>
  <c r="AA291" i="1"/>
  <c r="AB291" i="1"/>
  <c r="AC291" i="1"/>
  <c r="AD291" i="1"/>
  <c r="AE291" i="1"/>
  <c r="Z292" i="1"/>
  <c r="AA292" i="1"/>
  <c r="AB292" i="1"/>
  <c r="AC292" i="1"/>
  <c r="AD292" i="1"/>
  <c r="AE292" i="1"/>
  <c r="Z293" i="1"/>
  <c r="AA293" i="1"/>
  <c r="AB293" i="1"/>
  <c r="AC293" i="1"/>
  <c r="AD293" i="1"/>
  <c r="AE293" i="1"/>
  <c r="Z294" i="1"/>
  <c r="AA294" i="1"/>
  <c r="AB294" i="1"/>
  <c r="AC294" i="1"/>
  <c r="AD294" i="1"/>
  <c r="AE294" i="1"/>
  <c r="Z295" i="1"/>
  <c r="AA295" i="1"/>
  <c r="AB295" i="1"/>
  <c r="AC295" i="1"/>
  <c r="AD295" i="1"/>
  <c r="AE295" i="1"/>
  <c r="Z296" i="1"/>
  <c r="AA296" i="1"/>
  <c r="AB296" i="1"/>
  <c r="AC296" i="1"/>
  <c r="AD296" i="1"/>
  <c r="AE296" i="1"/>
  <c r="Z297" i="1"/>
  <c r="AA297" i="1"/>
  <c r="AB297" i="1"/>
  <c r="AC297" i="1"/>
  <c r="AD297" i="1"/>
  <c r="AE297" i="1"/>
  <c r="Z298" i="1"/>
  <c r="AA298" i="1"/>
  <c r="AB298" i="1"/>
  <c r="AC298" i="1"/>
  <c r="AD298" i="1"/>
  <c r="AE298" i="1"/>
  <c r="Z299" i="1"/>
  <c r="AA299" i="1"/>
  <c r="AB299" i="1"/>
  <c r="AC299" i="1"/>
  <c r="AD299" i="1"/>
  <c r="AE299" i="1"/>
  <c r="Z300" i="1"/>
  <c r="AA300" i="1"/>
  <c r="AB300" i="1"/>
  <c r="AC300" i="1"/>
  <c r="AD300" i="1"/>
  <c r="AE300" i="1"/>
  <c r="Z301" i="1"/>
  <c r="AA301" i="1"/>
  <c r="AB301" i="1"/>
  <c r="AC301" i="1"/>
  <c r="AD301" i="1"/>
  <c r="AE301" i="1"/>
  <c r="Z302" i="1"/>
  <c r="AA302" i="1"/>
  <c r="AB302" i="1"/>
  <c r="AC302" i="1"/>
  <c r="AD302" i="1"/>
  <c r="AE302" i="1"/>
  <c r="Z303" i="1"/>
  <c r="AA303" i="1"/>
  <c r="AB303" i="1"/>
  <c r="AC303" i="1"/>
  <c r="AD303" i="1"/>
  <c r="AE303" i="1"/>
  <c r="Z304" i="1"/>
  <c r="AA304" i="1"/>
  <c r="AB304" i="1"/>
  <c r="AC304" i="1"/>
  <c r="AD304" i="1"/>
  <c r="AE304" i="1"/>
  <c r="Z305" i="1"/>
  <c r="AA305" i="1"/>
  <c r="AB305" i="1"/>
  <c r="AC305" i="1"/>
  <c r="AD305" i="1"/>
  <c r="AE305" i="1"/>
  <c r="Z306" i="1"/>
  <c r="AA306" i="1"/>
  <c r="AB306" i="1"/>
  <c r="AC306" i="1"/>
  <c r="AD306" i="1"/>
  <c r="AE306" i="1"/>
  <c r="Z307" i="1"/>
  <c r="AA307" i="1"/>
  <c r="AB307" i="1"/>
  <c r="AC307" i="1"/>
  <c r="AD307" i="1"/>
  <c r="AE307" i="1"/>
  <c r="Z308" i="1"/>
  <c r="AA308" i="1"/>
  <c r="AB308" i="1"/>
  <c r="AC308" i="1"/>
  <c r="AD308" i="1"/>
  <c r="AE308" i="1"/>
  <c r="Z309" i="1"/>
  <c r="AA309" i="1"/>
  <c r="AB309" i="1"/>
  <c r="AC309" i="1"/>
  <c r="AD309" i="1"/>
  <c r="AE309" i="1"/>
  <c r="Z310" i="1"/>
  <c r="AA310" i="1"/>
  <c r="AB310" i="1"/>
  <c r="AC310" i="1"/>
  <c r="AD310" i="1"/>
  <c r="AE310" i="1"/>
  <c r="Z311" i="1"/>
  <c r="AA311" i="1"/>
  <c r="AB311" i="1"/>
  <c r="AC311" i="1"/>
  <c r="AD311" i="1"/>
  <c r="AE311" i="1"/>
  <c r="Z312" i="1"/>
  <c r="AA312" i="1"/>
  <c r="AB312" i="1"/>
  <c r="AC312" i="1"/>
  <c r="AD312" i="1"/>
  <c r="AE312" i="1"/>
  <c r="Z313" i="1"/>
  <c r="AA313" i="1"/>
  <c r="AB313" i="1"/>
  <c r="AC313" i="1"/>
  <c r="AD313" i="1"/>
  <c r="AE313" i="1"/>
  <c r="Z314" i="1"/>
  <c r="AA314" i="1"/>
  <c r="AB314" i="1"/>
  <c r="AC314" i="1"/>
  <c r="AD314" i="1"/>
  <c r="AE314" i="1"/>
  <c r="Z315" i="1"/>
  <c r="AA315" i="1"/>
  <c r="AB315" i="1"/>
  <c r="AC315" i="1"/>
  <c r="AD315" i="1"/>
  <c r="AE315" i="1"/>
  <c r="Z316" i="1"/>
  <c r="AA316" i="1"/>
  <c r="AB316" i="1"/>
  <c r="AC316" i="1"/>
  <c r="AD316" i="1"/>
  <c r="AE316" i="1"/>
  <c r="Z317" i="1"/>
  <c r="AA317" i="1"/>
  <c r="AB317" i="1"/>
  <c r="AC317" i="1"/>
  <c r="AD317" i="1"/>
  <c r="AE317" i="1"/>
  <c r="Z318" i="1"/>
  <c r="AA318" i="1"/>
  <c r="AB318" i="1"/>
  <c r="AC318" i="1"/>
  <c r="AD318" i="1"/>
  <c r="AE318" i="1"/>
  <c r="Z319" i="1"/>
  <c r="AA319" i="1"/>
  <c r="AB319" i="1"/>
  <c r="AC319" i="1"/>
  <c r="AD319" i="1"/>
  <c r="AE319" i="1"/>
  <c r="Z320" i="1"/>
  <c r="AA320" i="1"/>
  <c r="AB320" i="1"/>
  <c r="AC320" i="1"/>
  <c r="AD320" i="1"/>
  <c r="AE320" i="1"/>
  <c r="Z321" i="1"/>
  <c r="AA321" i="1"/>
  <c r="AB321" i="1"/>
  <c r="AC321" i="1"/>
  <c r="AD321" i="1"/>
  <c r="AE321" i="1"/>
  <c r="Z322" i="1"/>
  <c r="AA322" i="1"/>
  <c r="AB322" i="1"/>
  <c r="AC322" i="1"/>
  <c r="AD322" i="1"/>
  <c r="AE322" i="1"/>
  <c r="Z323" i="1"/>
  <c r="AA323" i="1"/>
  <c r="AB323" i="1"/>
  <c r="AC323" i="1"/>
  <c r="AD323" i="1"/>
  <c r="AE323" i="1"/>
  <c r="Z324" i="1"/>
  <c r="AA324" i="1"/>
  <c r="AB324" i="1"/>
  <c r="AC324" i="1"/>
  <c r="AD324" i="1"/>
  <c r="AE324" i="1"/>
  <c r="Z325" i="1"/>
  <c r="AA325" i="1"/>
  <c r="AB325" i="1"/>
  <c r="AC325" i="1"/>
  <c r="AD325" i="1"/>
  <c r="AE325" i="1"/>
  <c r="Z326" i="1"/>
  <c r="AA326" i="1"/>
  <c r="AB326" i="1"/>
  <c r="AC326" i="1"/>
  <c r="AD326" i="1"/>
  <c r="AE326" i="1"/>
  <c r="Z327" i="1"/>
  <c r="AA327" i="1"/>
  <c r="AB327" i="1"/>
  <c r="AC327" i="1"/>
  <c r="AD327" i="1"/>
  <c r="AE327" i="1"/>
  <c r="Z328" i="1"/>
  <c r="AA328" i="1"/>
  <c r="AB328" i="1"/>
  <c r="AC328" i="1"/>
  <c r="AD328" i="1"/>
  <c r="AE328" i="1"/>
  <c r="Z329" i="1"/>
  <c r="AA329" i="1"/>
  <c r="AB329" i="1"/>
  <c r="AC329" i="1"/>
  <c r="AD329" i="1"/>
  <c r="AE329" i="1"/>
  <c r="Z330" i="1"/>
  <c r="AA330" i="1"/>
  <c r="AB330" i="1"/>
  <c r="AC330" i="1"/>
  <c r="AD330" i="1"/>
  <c r="AE330" i="1"/>
  <c r="Z331" i="1"/>
  <c r="AA331" i="1"/>
  <c r="AB331" i="1"/>
  <c r="AC331" i="1"/>
  <c r="AD331" i="1"/>
  <c r="AE331" i="1"/>
  <c r="Z332" i="1"/>
  <c r="AA332" i="1"/>
  <c r="AB332" i="1"/>
  <c r="AC332" i="1"/>
  <c r="AD332" i="1"/>
  <c r="AE332" i="1"/>
  <c r="Z333" i="1"/>
  <c r="AA333" i="1"/>
  <c r="AB333" i="1"/>
  <c r="AC333" i="1"/>
  <c r="AD333" i="1"/>
  <c r="AE333" i="1"/>
  <c r="Z334" i="1"/>
  <c r="AA334" i="1"/>
  <c r="AB334" i="1"/>
  <c r="AC334" i="1"/>
  <c r="AD334" i="1"/>
  <c r="AE334" i="1"/>
  <c r="Z335" i="1"/>
  <c r="AA335" i="1"/>
  <c r="AB335" i="1"/>
  <c r="AC335" i="1"/>
  <c r="AD335" i="1"/>
  <c r="AE335" i="1"/>
  <c r="Z336" i="1"/>
  <c r="AA336" i="1"/>
  <c r="AB336" i="1"/>
  <c r="AC336" i="1"/>
  <c r="AD336" i="1"/>
  <c r="AE336" i="1"/>
  <c r="Z337" i="1"/>
  <c r="AA337" i="1"/>
  <c r="AB337" i="1"/>
  <c r="AC337" i="1"/>
  <c r="AD337" i="1"/>
  <c r="AE337" i="1"/>
  <c r="Z338" i="1"/>
  <c r="AA338" i="1"/>
  <c r="AB338" i="1"/>
  <c r="AC338" i="1"/>
  <c r="AD338" i="1"/>
  <c r="AE338" i="1"/>
  <c r="Z339" i="1"/>
  <c r="AA339" i="1"/>
  <c r="AB339" i="1"/>
  <c r="AC339" i="1"/>
  <c r="AD339" i="1"/>
  <c r="AE339" i="1"/>
  <c r="Z340" i="1"/>
  <c r="AA340" i="1"/>
  <c r="AB340" i="1"/>
  <c r="AC340" i="1"/>
  <c r="AD340" i="1"/>
  <c r="AE340" i="1"/>
  <c r="Z341" i="1"/>
  <c r="AA341" i="1"/>
  <c r="AB341" i="1"/>
  <c r="AC341" i="1"/>
  <c r="AD341" i="1"/>
  <c r="AE341" i="1"/>
  <c r="Z342" i="1"/>
  <c r="AA342" i="1"/>
  <c r="AB342" i="1"/>
  <c r="AC342" i="1"/>
  <c r="AD342" i="1"/>
  <c r="AE342" i="1"/>
  <c r="Z343" i="1"/>
  <c r="AA343" i="1"/>
  <c r="AB343" i="1"/>
  <c r="AC343" i="1"/>
  <c r="AD343" i="1"/>
  <c r="AE343" i="1"/>
  <c r="Z344" i="1"/>
  <c r="AA344" i="1"/>
  <c r="AB344" i="1"/>
  <c r="AC344" i="1"/>
  <c r="AD344" i="1"/>
  <c r="AE344" i="1"/>
  <c r="Z345" i="1"/>
  <c r="AA345" i="1"/>
  <c r="AB345" i="1"/>
  <c r="AC345" i="1"/>
  <c r="AD345" i="1"/>
  <c r="AE345" i="1"/>
  <c r="Z346" i="1"/>
  <c r="AA346" i="1"/>
  <c r="AB346" i="1"/>
  <c r="AC346" i="1"/>
  <c r="AD346" i="1"/>
  <c r="AE346" i="1"/>
  <c r="Z347" i="1"/>
  <c r="AA347" i="1"/>
  <c r="AB347" i="1"/>
  <c r="AC347" i="1"/>
  <c r="AD347" i="1"/>
  <c r="AE347" i="1"/>
  <c r="Z348" i="1"/>
  <c r="AA348" i="1"/>
  <c r="AB348" i="1"/>
  <c r="AC348" i="1"/>
  <c r="AD348" i="1"/>
  <c r="AE348" i="1"/>
  <c r="Z349" i="1"/>
  <c r="AA349" i="1"/>
  <c r="AB349" i="1"/>
  <c r="AC349" i="1"/>
  <c r="AD349" i="1"/>
  <c r="AE349" i="1"/>
  <c r="Z350" i="1"/>
  <c r="AA350" i="1"/>
  <c r="AB350" i="1"/>
  <c r="AC350" i="1"/>
  <c r="AD350" i="1"/>
  <c r="AE350" i="1"/>
  <c r="Z351" i="1"/>
  <c r="AA351" i="1"/>
  <c r="AB351" i="1"/>
  <c r="AC351" i="1"/>
  <c r="AD351" i="1"/>
  <c r="AE351" i="1"/>
  <c r="Z352" i="1"/>
  <c r="AA352" i="1"/>
  <c r="AB352" i="1"/>
  <c r="AC352" i="1"/>
  <c r="AD352" i="1"/>
  <c r="AE352" i="1"/>
  <c r="Z353" i="1"/>
  <c r="AA353" i="1"/>
  <c r="AB353" i="1"/>
  <c r="AC353" i="1"/>
  <c r="AD353" i="1"/>
  <c r="AE353" i="1"/>
  <c r="Z354" i="1"/>
  <c r="AA354" i="1"/>
  <c r="AB354" i="1"/>
  <c r="AC354" i="1"/>
  <c r="AD354" i="1"/>
  <c r="AE354" i="1"/>
  <c r="Z355" i="1"/>
  <c r="AA355" i="1"/>
  <c r="AB355" i="1"/>
  <c r="AC355" i="1"/>
  <c r="AD355" i="1"/>
  <c r="AE355" i="1"/>
  <c r="Z356" i="1"/>
  <c r="AA356" i="1"/>
  <c r="AB356" i="1"/>
  <c r="AC356" i="1"/>
  <c r="AD356" i="1"/>
  <c r="AE356" i="1"/>
  <c r="Z357" i="1"/>
  <c r="AA357" i="1"/>
  <c r="AB357" i="1"/>
  <c r="AC357" i="1"/>
  <c r="AD357" i="1"/>
  <c r="AE357" i="1"/>
  <c r="Z358" i="1"/>
  <c r="AA358" i="1"/>
  <c r="AB358" i="1"/>
  <c r="AC358" i="1"/>
  <c r="AD358" i="1"/>
  <c r="AE358" i="1"/>
  <c r="Z359" i="1"/>
  <c r="AA359" i="1"/>
  <c r="AB359" i="1"/>
  <c r="AC359" i="1"/>
  <c r="AD359" i="1"/>
  <c r="AE359" i="1"/>
  <c r="Z360" i="1"/>
  <c r="AA360" i="1"/>
  <c r="AB360" i="1"/>
  <c r="AC360" i="1"/>
  <c r="AD360" i="1"/>
  <c r="AE360" i="1"/>
  <c r="Z361" i="1"/>
  <c r="AA361" i="1"/>
  <c r="AB361" i="1"/>
  <c r="AC361" i="1"/>
  <c r="AD361" i="1"/>
  <c r="AE361" i="1"/>
  <c r="Z362" i="1"/>
  <c r="AA362" i="1"/>
  <c r="AB362" i="1"/>
  <c r="AC362" i="1"/>
  <c r="AD362" i="1"/>
  <c r="AE362" i="1"/>
  <c r="Z363" i="1"/>
  <c r="AA363" i="1"/>
  <c r="AB363" i="1"/>
  <c r="AC363" i="1"/>
  <c r="AD363" i="1"/>
  <c r="AE363" i="1"/>
  <c r="Z364" i="1"/>
  <c r="AA364" i="1"/>
  <c r="AB364" i="1"/>
  <c r="AC364" i="1"/>
  <c r="AD364" i="1"/>
  <c r="AE364" i="1"/>
  <c r="Z365" i="1"/>
  <c r="AA365" i="1"/>
  <c r="AB365" i="1"/>
  <c r="AC365" i="1"/>
  <c r="AD365" i="1"/>
  <c r="AE365" i="1"/>
  <c r="Z366" i="1"/>
  <c r="AA366" i="1"/>
  <c r="AB366" i="1"/>
  <c r="AC366" i="1"/>
  <c r="AD366" i="1"/>
  <c r="AE366" i="1"/>
  <c r="Z367" i="1"/>
  <c r="AA367" i="1"/>
  <c r="AB367" i="1"/>
  <c r="AC367" i="1"/>
  <c r="AD367" i="1"/>
  <c r="AE367" i="1"/>
  <c r="Z368" i="1"/>
  <c r="AA368" i="1"/>
  <c r="AB368" i="1"/>
  <c r="AC368" i="1"/>
  <c r="AD368" i="1"/>
  <c r="AE368" i="1"/>
  <c r="Z369" i="1"/>
  <c r="AA369" i="1"/>
  <c r="AB369" i="1"/>
  <c r="AC369" i="1"/>
  <c r="AD369" i="1"/>
  <c r="AE369" i="1"/>
  <c r="Z370" i="1"/>
  <c r="AA370" i="1"/>
  <c r="AB370" i="1"/>
  <c r="AC370" i="1"/>
  <c r="AD370" i="1"/>
  <c r="AE370" i="1"/>
  <c r="Z371" i="1"/>
  <c r="AA371" i="1"/>
  <c r="AB371" i="1"/>
  <c r="AC371" i="1"/>
  <c r="AD371" i="1"/>
  <c r="AE371" i="1"/>
  <c r="Z372" i="1"/>
  <c r="AA372" i="1"/>
  <c r="AB372" i="1"/>
  <c r="AC372" i="1"/>
  <c r="AD372" i="1"/>
  <c r="AE372" i="1"/>
  <c r="Z373" i="1"/>
  <c r="AA373" i="1"/>
  <c r="AB373" i="1"/>
  <c r="AC373" i="1"/>
  <c r="AD373" i="1"/>
  <c r="AE373" i="1"/>
  <c r="Z374" i="1"/>
  <c r="AA374" i="1"/>
  <c r="AB374" i="1"/>
  <c r="AC374" i="1"/>
  <c r="AD374" i="1"/>
  <c r="AE374" i="1"/>
  <c r="Z375" i="1"/>
  <c r="AA375" i="1"/>
  <c r="AB375" i="1"/>
  <c r="AC375" i="1"/>
  <c r="AD375" i="1"/>
  <c r="AE375" i="1"/>
  <c r="Z376" i="1"/>
  <c r="AA376" i="1"/>
  <c r="AB376" i="1"/>
  <c r="AC376" i="1"/>
  <c r="AD376" i="1"/>
  <c r="AE376" i="1"/>
  <c r="Z377" i="1"/>
  <c r="AA377" i="1"/>
  <c r="AB377" i="1"/>
  <c r="AC377" i="1"/>
  <c r="AD377" i="1"/>
  <c r="AE377" i="1"/>
  <c r="Z378" i="1"/>
  <c r="AA378" i="1"/>
  <c r="AB378" i="1"/>
  <c r="AC378" i="1"/>
  <c r="AD378" i="1"/>
  <c r="AE378" i="1"/>
  <c r="Z379" i="1"/>
  <c r="AA379" i="1"/>
  <c r="AB379" i="1"/>
  <c r="AC379" i="1"/>
  <c r="AD379" i="1"/>
  <c r="AE379" i="1"/>
  <c r="Z380" i="1"/>
  <c r="AA380" i="1"/>
  <c r="AB380" i="1"/>
  <c r="AC380" i="1"/>
  <c r="AD380" i="1"/>
  <c r="AE380" i="1"/>
  <c r="Z381" i="1"/>
  <c r="AA381" i="1"/>
  <c r="AB381" i="1"/>
  <c r="AC381" i="1"/>
  <c r="AD381" i="1"/>
  <c r="AE381" i="1"/>
  <c r="Z382" i="1"/>
  <c r="AA382" i="1"/>
  <c r="AB382" i="1"/>
  <c r="AC382" i="1"/>
  <c r="AD382" i="1"/>
  <c r="AE382" i="1"/>
  <c r="Z383" i="1"/>
  <c r="AA383" i="1"/>
  <c r="AB383" i="1"/>
  <c r="AC383" i="1"/>
  <c r="AD383" i="1"/>
  <c r="AE383" i="1"/>
  <c r="Z384" i="1"/>
  <c r="AA384" i="1"/>
  <c r="AB384" i="1"/>
  <c r="AC384" i="1"/>
  <c r="AD384" i="1"/>
  <c r="AE384" i="1"/>
  <c r="Z385" i="1"/>
  <c r="AA385" i="1"/>
  <c r="AB385" i="1"/>
  <c r="AC385" i="1"/>
  <c r="AD385" i="1"/>
  <c r="AE385" i="1"/>
  <c r="Z386" i="1"/>
  <c r="AA386" i="1"/>
  <c r="AB386" i="1"/>
  <c r="AC386" i="1"/>
  <c r="AD386" i="1"/>
  <c r="AE386" i="1"/>
  <c r="Z387" i="1"/>
  <c r="AA387" i="1"/>
  <c r="AB387" i="1"/>
  <c r="AC387" i="1"/>
  <c r="AD387" i="1"/>
  <c r="AE387" i="1"/>
  <c r="Z388" i="1"/>
  <c r="AA388" i="1"/>
  <c r="AB388" i="1"/>
  <c r="AC388" i="1"/>
  <c r="AD388" i="1"/>
  <c r="AE388" i="1"/>
  <c r="Z389" i="1"/>
  <c r="AA389" i="1"/>
  <c r="AB389" i="1"/>
  <c r="AC389" i="1"/>
  <c r="AD389" i="1"/>
  <c r="AE389" i="1"/>
  <c r="Z390" i="1"/>
  <c r="AA390" i="1"/>
  <c r="AB390" i="1"/>
  <c r="AC390" i="1"/>
  <c r="AD390" i="1"/>
  <c r="AE390" i="1"/>
  <c r="Z391" i="1"/>
  <c r="AA391" i="1"/>
  <c r="AB391" i="1"/>
  <c r="AC391" i="1"/>
  <c r="AD391" i="1"/>
  <c r="AE391" i="1"/>
  <c r="Z392" i="1"/>
  <c r="AA392" i="1"/>
  <c r="AB392" i="1"/>
  <c r="AC392" i="1"/>
  <c r="AD392" i="1"/>
  <c r="AE392" i="1"/>
  <c r="Z393" i="1"/>
  <c r="AA393" i="1"/>
  <c r="AB393" i="1"/>
  <c r="AC393" i="1"/>
  <c r="AD393" i="1"/>
  <c r="AE393" i="1"/>
  <c r="Z394" i="1"/>
  <c r="AA394" i="1"/>
  <c r="AB394" i="1"/>
  <c r="AC394" i="1"/>
  <c r="AD394" i="1"/>
  <c r="AE394" i="1"/>
  <c r="Z395" i="1"/>
  <c r="AA395" i="1"/>
  <c r="AB395" i="1"/>
  <c r="AC395" i="1"/>
  <c r="AD395" i="1"/>
  <c r="AE395" i="1"/>
  <c r="Z396" i="1"/>
  <c r="AA396" i="1"/>
  <c r="AB396" i="1"/>
  <c r="AC396" i="1"/>
  <c r="AD396" i="1"/>
  <c r="AE396" i="1"/>
  <c r="Z397" i="1"/>
  <c r="AA397" i="1"/>
  <c r="AB397" i="1"/>
  <c r="AC397" i="1"/>
  <c r="AD397" i="1"/>
  <c r="AE397" i="1"/>
  <c r="Z398" i="1"/>
  <c r="AA398" i="1"/>
  <c r="AB398" i="1"/>
  <c r="AC398" i="1"/>
  <c r="AD398" i="1"/>
  <c r="AE398" i="1"/>
  <c r="Z399" i="1"/>
  <c r="AA399" i="1"/>
  <c r="AB399" i="1"/>
  <c r="AC399" i="1"/>
  <c r="AD399" i="1"/>
  <c r="AE399" i="1"/>
  <c r="Z400" i="1"/>
  <c r="AA400" i="1"/>
  <c r="AB400" i="1"/>
  <c r="AC400" i="1"/>
  <c r="AD400" i="1"/>
  <c r="AE400" i="1"/>
  <c r="Z401" i="1"/>
  <c r="AA401" i="1"/>
  <c r="AB401" i="1"/>
  <c r="AC401" i="1"/>
  <c r="AD401" i="1"/>
  <c r="AE401" i="1"/>
  <c r="Z402" i="1"/>
  <c r="AA402" i="1"/>
  <c r="AB402" i="1"/>
  <c r="AC402" i="1"/>
  <c r="AD402" i="1"/>
  <c r="AE402" i="1"/>
  <c r="Z403" i="1"/>
  <c r="AA403" i="1"/>
  <c r="AB403" i="1"/>
  <c r="AC403" i="1"/>
  <c r="AD403" i="1"/>
  <c r="AE403" i="1"/>
  <c r="Z404" i="1"/>
  <c r="AA404" i="1"/>
  <c r="AB404" i="1"/>
  <c r="AC404" i="1"/>
  <c r="AD404" i="1"/>
  <c r="AE404" i="1"/>
  <c r="Z405" i="1"/>
  <c r="AA405" i="1"/>
  <c r="AB405" i="1"/>
  <c r="AC405" i="1"/>
  <c r="AD405" i="1"/>
  <c r="AE405" i="1"/>
  <c r="Z406" i="1"/>
  <c r="AA406" i="1"/>
  <c r="AB406" i="1"/>
  <c r="AC406" i="1"/>
  <c r="AD406" i="1"/>
  <c r="AE406" i="1"/>
  <c r="Z407" i="1"/>
  <c r="AA407" i="1"/>
  <c r="AB407" i="1"/>
  <c r="AC407" i="1"/>
  <c r="AD407" i="1"/>
  <c r="AE407" i="1"/>
  <c r="Z408" i="1"/>
  <c r="AA408" i="1"/>
  <c r="AB408" i="1"/>
  <c r="AC408" i="1"/>
  <c r="AD408" i="1"/>
  <c r="AE408" i="1"/>
  <c r="Z409" i="1"/>
  <c r="AA409" i="1"/>
  <c r="AB409" i="1"/>
  <c r="AC409" i="1"/>
  <c r="AD409" i="1"/>
  <c r="AE409" i="1"/>
  <c r="Z410" i="1"/>
  <c r="AA410" i="1"/>
  <c r="AB410" i="1"/>
  <c r="AC410" i="1"/>
  <c r="AD410" i="1"/>
  <c r="AE410" i="1"/>
  <c r="Z411" i="1"/>
  <c r="AA411" i="1"/>
  <c r="AB411" i="1"/>
  <c r="AC411" i="1"/>
  <c r="AD411" i="1"/>
  <c r="AE411" i="1"/>
  <c r="Z412" i="1"/>
  <c r="AA412" i="1"/>
  <c r="AB412" i="1"/>
  <c r="AC412" i="1"/>
  <c r="AD412" i="1"/>
  <c r="AE412" i="1"/>
  <c r="Z413" i="1"/>
  <c r="AA413" i="1"/>
  <c r="AB413" i="1"/>
  <c r="AC413" i="1"/>
  <c r="AD413" i="1"/>
  <c r="AE413" i="1"/>
  <c r="Z414" i="1"/>
  <c r="AA414" i="1"/>
  <c r="AB414" i="1"/>
  <c r="AC414" i="1"/>
  <c r="AD414" i="1"/>
  <c r="AE414" i="1"/>
  <c r="Z415" i="1"/>
  <c r="AA415" i="1"/>
  <c r="AB415" i="1"/>
  <c r="AC415" i="1"/>
  <c r="AD415" i="1"/>
  <c r="AE415" i="1"/>
  <c r="Z416" i="1"/>
  <c r="AA416" i="1"/>
  <c r="AB416" i="1"/>
  <c r="AC416" i="1"/>
  <c r="AD416" i="1"/>
  <c r="AE416" i="1"/>
  <c r="Z417" i="1"/>
  <c r="AA417" i="1"/>
  <c r="AB417" i="1"/>
  <c r="AC417" i="1"/>
  <c r="AD417" i="1"/>
  <c r="AE417" i="1"/>
  <c r="Z418" i="1"/>
  <c r="AA418" i="1"/>
  <c r="AB418" i="1"/>
  <c r="AC418" i="1"/>
  <c r="AD418" i="1"/>
  <c r="AE418" i="1"/>
  <c r="Z419" i="1"/>
  <c r="AA419" i="1"/>
  <c r="AB419" i="1"/>
  <c r="AC419" i="1"/>
  <c r="AD419" i="1"/>
  <c r="AE419" i="1"/>
  <c r="Z420" i="1"/>
  <c r="AA420" i="1"/>
  <c r="AB420" i="1"/>
  <c r="AC420" i="1"/>
  <c r="AD420" i="1"/>
  <c r="AE420" i="1"/>
  <c r="Z421" i="1"/>
  <c r="AA421" i="1"/>
  <c r="AB421" i="1"/>
  <c r="AC421" i="1"/>
  <c r="AD421" i="1"/>
  <c r="AE421" i="1"/>
  <c r="Z422" i="1"/>
  <c r="AA422" i="1"/>
  <c r="AB422" i="1"/>
  <c r="AC422" i="1"/>
  <c r="AD422" i="1"/>
  <c r="AE422" i="1"/>
  <c r="Z423" i="1"/>
  <c r="AA423" i="1"/>
  <c r="AB423" i="1"/>
  <c r="AC423" i="1"/>
  <c r="AD423" i="1"/>
  <c r="AE423" i="1"/>
  <c r="Z424" i="1"/>
  <c r="AA424" i="1"/>
  <c r="AB424" i="1"/>
  <c r="AC424" i="1"/>
  <c r="AD424" i="1"/>
  <c r="AE424" i="1"/>
  <c r="Z425" i="1"/>
  <c r="AA425" i="1"/>
  <c r="AB425" i="1"/>
  <c r="AC425" i="1"/>
  <c r="AD425" i="1"/>
  <c r="AE425" i="1"/>
  <c r="Z426" i="1"/>
  <c r="AA426" i="1"/>
  <c r="AB426" i="1"/>
  <c r="AC426" i="1"/>
  <c r="AD426" i="1"/>
  <c r="AE426" i="1"/>
  <c r="Z427" i="1"/>
  <c r="AA427" i="1"/>
  <c r="AB427" i="1"/>
  <c r="AC427" i="1"/>
  <c r="AD427" i="1"/>
  <c r="AE427" i="1"/>
  <c r="Z428" i="1"/>
  <c r="AA428" i="1"/>
  <c r="AB428" i="1"/>
  <c r="AC428" i="1"/>
  <c r="AD428" i="1"/>
  <c r="AE428" i="1"/>
  <c r="Z429" i="1"/>
  <c r="AA429" i="1"/>
  <c r="AB429" i="1"/>
  <c r="AC429" i="1"/>
  <c r="AD429" i="1"/>
  <c r="AE429" i="1"/>
  <c r="Z430" i="1"/>
  <c r="AA430" i="1"/>
  <c r="AB430" i="1"/>
  <c r="AC430" i="1"/>
  <c r="AD430" i="1"/>
  <c r="AE430" i="1"/>
  <c r="Z431" i="1"/>
  <c r="AA431" i="1"/>
  <c r="AB431" i="1"/>
  <c r="AC431" i="1"/>
  <c r="AD431" i="1"/>
  <c r="AE431" i="1"/>
  <c r="Z432" i="1"/>
  <c r="AA432" i="1"/>
  <c r="AB432" i="1"/>
  <c r="AC432" i="1"/>
  <c r="AD432" i="1"/>
  <c r="AE432" i="1"/>
  <c r="Z433" i="1"/>
  <c r="AA433" i="1"/>
  <c r="AB433" i="1"/>
  <c r="AC433" i="1"/>
  <c r="AD433" i="1"/>
  <c r="AE433" i="1"/>
  <c r="Z434" i="1"/>
  <c r="AA434" i="1"/>
  <c r="AB434" i="1"/>
  <c r="AC434" i="1"/>
  <c r="AD434" i="1"/>
  <c r="AE434" i="1"/>
  <c r="Z435" i="1"/>
  <c r="AA435" i="1"/>
  <c r="AB435" i="1"/>
  <c r="AC435" i="1"/>
  <c r="AD435" i="1"/>
  <c r="AE435" i="1"/>
  <c r="Z436" i="1"/>
  <c r="AA436" i="1"/>
  <c r="AB436" i="1"/>
  <c r="AC436" i="1"/>
  <c r="AD436" i="1"/>
  <c r="AE436" i="1"/>
  <c r="Z437" i="1"/>
  <c r="AA437" i="1"/>
  <c r="AB437" i="1"/>
  <c r="AC437" i="1"/>
  <c r="AD437" i="1"/>
  <c r="AE437" i="1"/>
  <c r="Z438" i="1"/>
  <c r="AA438" i="1"/>
  <c r="AB438" i="1"/>
  <c r="AC438" i="1"/>
  <c r="AD438" i="1"/>
  <c r="AE438" i="1"/>
  <c r="Z439" i="1"/>
  <c r="AA439" i="1"/>
  <c r="AB439" i="1"/>
  <c r="AC439" i="1"/>
  <c r="AD439" i="1"/>
  <c r="AE439" i="1"/>
  <c r="Z440" i="1"/>
  <c r="AA440" i="1"/>
  <c r="AB440" i="1"/>
  <c r="AC440" i="1"/>
  <c r="AD440" i="1"/>
  <c r="AE440" i="1"/>
  <c r="Z441" i="1"/>
  <c r="AA441" i="1"/>
  <c r="AB441" i="1"/>
  <c r="AC441" i="1"/>
  <c r="AD441" i="1"/>
  <c r="AE441" i="1"/>
  <c r="Z442" i="1"/>
  <c r="AA442" i="1"/>
  <c r="AB442" i="1"/>
  <c r="AC442" i="1"/>
  <c r="AD442" i="1"/>
  <c r="AE442" i="1"/>
  <c r="Z443" i="1"/>
  <c r="AA443" i="1"/>
  <c r="AB443" i="1"/>
  <c r="AC443" i="1"/>
  <c r="AD443" i="1"/>
  <c r="AE443" i="1"/>
  <c r="Z444" i="1"/>
  <c r="AA444" i="1"/>
  <c r="AB444" i="1"/>
  <c r="AC444" i="1"/>
  <c r="AD444" i="1"/>
  <c r="AE444" i="1"/>
  <c r="Z445" i="1"/>
  <c r="AA445" i="1"/>
  <c r="AB445" i="1"/>
  <c r="AC445" i="1"/>
  <c r="AD445" i="1"/>
  <c r="AE445" i="1"/>
  <c r="Z446" i="1"/>
  <c r="AA446" i="1"/>
  <c r="AB446" i="1"/>
  <c r="AC446" i="1"/>
  <c r="AD446" i="1"/>
  <c r="AE446" i="1"/>
  <c r="Z447" i="1"/>
  <c r="AA447" i="1"/>
  <c r="AB447" i="1"/>
  <c r="AC447" i="1"/>
  <c r="AD447" i="1"/>
  <c r="AE447" i="1"/>
  <c r="Z448" i="1"/>
  <c r="AA448" i="1"/>
  <c r="AB448" i="1"/>
  <c r="AC448" i="1"/>
  <c r="AD448" i="1"/>
  <c r="AE448" i="1"/>
  <c r="Z449" i="1"/>
  <c r="AA449" i="1"/>
  <c r="AB449" i="1"/>
  <c r="AC449" i="1"/>
  <c r="AD449" i="1"/>
  <c r="AE449" i="1"/>
  <c r="Z450" i="1"/>
  <c r="AA450" i="1"/>
  <c r="AB450" i="1"/>
  <c r="AC450" i="1"/>
  <c r="AD450" i="1"/>
  <c r="AE450" i="1"/>
  <c r="Z451" i="1"/>
  <c r="AA451" i="1"/>
  <c r="AB451" i="1"/>
  <c r="AC451" i="1"/>
  <c r="AD451" i="1"/>
  <c r="AE451" i="1"/>
  <c r="Z452" i="1"/>
  <c r="AA452" i="1"/>
  <c r="AB452" i="1"/>
  <c r="AC452" i="1"/>
  <c r="AD452" i="1"/>
  <c r="AE452" i="1"/>
  <c r="Z453" i="1"/>
  <c r="AA453" i="1"/>
  <c r="AB453" i="1"/>
  <c r="AC453" i="1"/>
  <c r="AD453" i="1"/>
  <c r="AE453" i="1"/>
  <c r="Z454" i="1"/>
  <c r="AA454" i="1"/>
  <c r="AB454" i="1"/>
  <c r="AC454" i="1"/>
  <c r="AD454" i="1"/>
  <c r="AE454" i="1"/>
  <c r="Z455" i="1"/>
  <c r="AA455" i="1"/>
  <c r="AB455" i="1"/>
  <c r="AC455" i="1"/>
  <c r="AD455" i="1"/>
  <c r="AE455" i="1"/>
  <c r="Z456" i="1"/>
  <c r="AA456" i="1"/>
  <c r="AB456" i="1"/>
  <c r="AC456" i="1"/>
  <c r="AD456" i="1"/>
  <c r="AE456" i="1"/>
  <c r="Z457" i="1"/>
  <c r="AA457" i="1"/>
  <c r="AB457" i="1"/>
  <c r="AC457" i="1"/>
  <c r="AD457" i="1"/>
  <c r="AE457" i="1"/>
  <c r="Z458" i="1"/>
  <c r="AA458" i="1"/>
  <c r="AB458" i="1"/>
  <c r="AC458" i="1"/>
  <c r="AD458" i="1"/>
  <c r="AE458" i="1"/>
  <c r="Z459" i="1"/>
  <c r="AA459" i="1"/>
  <c r="AB459" i="1"/>
  <c r="AC459" i="1"/>
  <c r="AD459" i="1"/>
  <c r="AE459" i="1"/>
  <c r="Z460" i="1"/>
  <c r="AA460" i="1"/>
  <c r="AB460" i="1"/>
  <c r="AC460" i="1"/>
  <c r="AD460" i="1"/>
  <c r="AE460" i="1"/>
  <c r="Z461" i="1"/>
  <c r="AA461" i="1"/>
  <c r="AB461" i="1"/>
  <c r="AC461" i="1"/>
  <c r="AD461" i="1"/>
  <c r="AE461" i="1"/>
  <c r="Z462" i="1"/>
  <c r="AA462" i="1"/>
  <c r="AB462" i="1"/>
  <c r="AC462" i="1"/>
  <c r="AD462" i="1"/>
  <c r="AE462" i="1"/>
  <c r="Z463" i="1"/>
  <c r="AA463" i="1"/>
  <c r="AB463" i="1"/>
  <c r="AC463" i="1"/>
  <c r="AD463" i="1"/>
  <c r="AE463" i="1"/>
  <c r="Z464" i="1"/>
  <c r="AA464" i="1"/>
  <c r="AB464" i="1"/>
  <c r="AC464" i="1"/>
  <c r="AD464" i="1"/>
  <c r="AE464" i="1"/>
  <c r="Z465" i="1"/>
  <c r="AA465" i="1"/>
  <c r="AB465" i="1"/>
  <c r="AC465" i="1"/>
  <c r="AD465" i="1"/>
  <c r="AE465" i="1"/>
  <c r="Z466" i="1"/>
  <c r="AA466" i="1"/>
  <c r="AB466" i="1"/>
  <c r="AC466" i="1"/>
  <c r="AD466" i="1"/>
  <c r="AE466" i="1"/>
  <c r="Z467" i="1"/>
  <c r="AA467" i="1"/>
  <c r="AB467" i="1"/>
  <c r="AC467" i="1"/>
  <c r="AD467" i="1"/>
  <c r="AE467" i="1"/>
  <c r="Z468" i="1"/>
  <c r="AA468" i="1"/>
  <c r="AB468" i="1"/>
  <c r="AC468" i="1"/>
  <c r="AD468" i="1"/>
  <c r="AE468" i="1"/>
  <c r="Z469" i="1"/>
  <c r="AA469" i="1"/>
  <c r="AB469" i="1"/>
  <c r="AC469" i="1"/>
  <c r="AD469" i="1"/>
  <c r="AE469" i="1"/>
  <c r="Z470" i="1"/>
  <c r="AA470" i="1"/>
  <c r="AB470" i="1"/>
  <c r="AC470" i="1"/>
  <c r="AD470" i="1"/>
  <c r="AE470" i="1"/>
  <c r="Z471" i="1"/>
  <c r="AA471" i="1"/>
  <c r="AB471" i="1"/>
  <c r="AC471" i="1"/>
  <c r="AD471" i="1"/>
  <c r="AE471" i="1"/>
  <c r="Z472" i="1"/>
  <c r="AA472" i="1"/>
  <c r="AB472" i="1"/>
  <c r="AC472" i="1"/>
  <c r="AD472" i="1"/>
  <c r="AE472" i="1"/>
  <c r="Z473" i="1"/>
  <c r="AA473" i="1"/>
  <c r="AB473" i="1"/>
  <c r="AC473" i="1"/>
  <c r="AD473" i="1"/>
  <c r="AE473" i="1"/>
  <c r="Z474" i="1"/>
  <c r="AA474" i="1"/>
  <c r="AB474" i="1"/>
  <c r="AC474" i="1"/>
  <c r="AD474" i="1"/>
  <c r="AE474" i="1"/>
  <c r="Z475" i="1"/>
  <c r="AA475" i="1"/>
  <c r="AB475" i="1"/>
  <c r="AC475" i="1"/>
  <c r="AD475" i="1"/>
  <c r="AE475" i="1"/>
  <c r="Z476" i="1"/>
  <c r="AA476" i="1"/>
  <c r="AB476" i="1"/>
  <c r="AC476" i="1"/>
  <c r="AD476" i="1"/>
  <c r="AE476" i="1"/>
  <c r="Z477" i="1"/>
  <c r="AA477" i="1"/>
  <c r="AB477" i="1"/>
  <c r="AC477" i="1"/>
  <c r="AD477" i="1"/>
  <c r="AE477" i="1"/>
  <c r="Z478" i="1"/>
  <c r="AA478" i="1"/>
  <c r="AB478" i="1"/>
  <c r="AC478" i="1"/>
  <c r="AD478" i="1"/>
  <c r="AE478" i="1"/>
  <c r="Z479" i="1"/>
  <c r="AA479" i="1"/>
  <c r="AB479" i="1"/>
  <c r="AC479" i="1"/>
  <c r="AD479" i="1"/>
  <c r="AE479" i="1"/>
  <c r="Z480" i="1"/>
  <c r="AA480" i="1"/>
  <c r="AB480" i="1"/>
  <c r="AC480" i="1"/>
  <c r="AD480" i="1"/>
  <c r="AE480" i="1"/>
  <c r="Z481" i="1"/>
  <c r="AA481" i="1"/>
  <c r="AB481" i="1"/>
  <c r="AC481" i="1"/>
  <c r="AD481" i="1"/>
  <c r="AE481" i="1"/>
  <c r="Z482" i="1"/>
  <c r="AA482" i="1"/>
  <c r="AB482" i="1"/>
  <c r="AC482" i="1"/>
  <c r="AD482" i="1"/>
  <c r="AE482" i="1"/>
  <c r="Z483" i="1"/>
  <c r="AA483" i="1"/>
  <c r="AB483" i="1"/>
  <c r="AC483" i="1"/>
  <c r="AD483" i="1"/>
  <c r="AE483" i="1"/>
  <c r="Z484" i="1"/>
  <c r="AA484" i="1"/>
  <c r="AB484" i="1"/>
  <c r="AC484" i="1"/>
  <c r="AD484" i="1"/>
  <c r="AE484" i="1"/>
  <c r="Z485" i="1"/>
  <c r="AA485" i="1"/>
  <c r="AB485" i="1"/>
  <c r="AC485" i="1"/>
  <c r="AD485" i="1"/>
  <c r="AE485" i="1"/>
  <c r="Z486" i="1"/>
  <c r="AA486" i="1"/>
  <c r="AB486" i="1"/>
  <c r="AC486" i="1"/>
  <c r="AD486" i="1"/>
  <c r="AE486" i="1"/>
  <c r="Z487" i="1"/>
  <c r="AA487" i="1"/>
  <c r="AB487" i="1"/>
  <c r="AC487" i="1"/>
  <c r="AD487" i="1"/>
  <c r="AE487" i="1"/>
  <c r="Z488" i="1"/>
  <c r="AA488" i="1"/>
  <c r="AB488" i="1"/>
  <c r="AC488" i="1"/>
  <c r="AD488" i="1"/>
  <c r="AE488" i="1"/>
  <c r="Z489" i="1"/>
  <c r="AA489" i="1"/>
  <c r="AB489" i="1"/>
  <c r="AC489" i="1"/>
  <c r="AD489" i="1"/>
  <c r="AE489" i="1"/>
  <c r="Z490" i="1"/>
  <c r="AA490" i="1"/>
  <c r="AB490" i="1"/>
  <c r="AC490" i="1"/>
  <c r="AD490" i="1"/>
  <c r="AE490" i="1"/>
  <c r="Z491" i="1"/>
  <c r="AA491" i="1"/>
  <c r="AB491" i="1"/>
  <c r="AC491" i="1"/>
  <c r="AD491" i="1"/>
  <c r="AE491" i="1"/>
  <c r="Z492" i="1"/>
  <c r="AA492" i="1"/>
  <c r="AB492" i="1"/>
  <c r="AC492" i="1"/>
  <c r="AD492" i="1"/>
  <c r="AE492" i="1"/>
  <c r="Z493" i="1"/>
  <c r="AA493" i="1"/>
  <c r="AB493" i="1"/>
  <c r="AC493" i="1"/>
  <c r="AD493" i="1"/>
  <c r="AE493" i="1"/>
  <c r="Z494" i="1"/>
  <c r="AA494" i="1"/>
  <c r="AB494" i="1"/>
  <c r="AC494" i="1"/>
  <c r="AD494" i="1"/>
  <c r="AE494" i="1"/>
  <c r="Z495" i="1"/>
  <c r="AA495" i="1"/>
  <c r="AB495" i="1"/>
  <c r="AC495" i="1"/>
  <c r="AD495" i="1"/>
  <c r="AE495" i="1"/>
  <c r="Z496" i="1"/>
  <c r="AA496" i="1"/>
  <c r="AB496" i="1"/>
  <c r="AC496" i="1"/>
  <c r="AD496" i="1"/>
  <c r="AE496" i="1"/>
  <c r="Z497" i="1"/>
  <c r="AA497" i="1"/>
  <c r="AB497" i="1"/>
  <c r="AC497" i="1"/>
  <c r="AD497" i="1"/>
  <c r="AE497" i="1"/>
  <c r="Z498" i="1"/>
  <c r="AA498" i="1"/>
  <c r="AB498" i="1"/>
  <c r="AC498" i="1"/>
  <c r="AD498" i="1"/>
  <c r="AE498" i="1"/>
  <c r="Z499" i="1"/>
  <c r="AA499" i="1"/>
  <c r="AB499" i="1"/>
  <c r="AC499" i="1"/>
  <c r="AD499" i="1"/>
  <c r="AE499" i="1"/>
  <c r="Z500" i="1"/>
  <c r="AA500" i="1"/>
  <c r="AB500" i="1"/>
  <c r="AC500" i="1"/>
  <c r="AD500" i="1"/>
  <c r="AE500" i="1"/>
  <c r="AD5" i="1"/>
  <c r="AC5" i="1"/>
  <c r="AB5" i="1"/>
  <c r="AA5" i="1"/>
  <c r="Z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S73" i="1"/>
  <c r="T73" i="1"/>
  <c r="U73" i="1"/>
  <c r="V73" i="1"/>
  <c r="W73" i="1"/>
  <c r="X73" i="1"/>
  <c r="S74" i="1"/>
  <c r="T74" i="1"/>
  <c r="U74" i="1"/>
  <c r="V74" i="1"/>
  <c r="W74" i="1"/>
  <c r="X74" i="1"/>
  <c r="S75" i="1"/>
  <c r="T75" i="1"/>
  <c r="U75" i="1"/>
  <c r="V75" i="1"/>
  <c r="W75" i="1"/>
  <c r="X75" i="1"/>
  <c r="S76" i="1"/>
  <c r="T76" i="1"/>
  <c r="U76" i="1"/>
  <c r="V76" i="1"/>
  <c r="W76" i="1"/>
  <c r="X76" i="1"/>
  <c r="S77" i="1"/>
  <c r="T77" i="1"/>
  <c r="U77" i="1"/>
  <c r="V77" i="1"/>
  <c r="W77" i="1"/>
  <c r="X77" i="1"/>
  <c r="S78" i="1"/>
  <c r="T78" i="1"/>
  <c r="U78" i="1"/>
  <c r="V78" i="1"/>
  <c r="W78" i="1"/>
  <c r="X78" i="1"/>
  <c r="S79" i="1"/>
  <c r="T79" i="1"/>
  <c r="U79" i="1"/>
  <c r="V79" i="1"/>
  <c r="W79" i="1"/>
  <c r="X79" i="1"/>
  <c r="S80" i="1"/>
  <c r="T80" i="1"/>
  <c r="U80" i="1"/>
  <c r="V80" i="1"/>
  <c r="W80" i="1"/>
  <c r="X80" i="1"/>
  <c r="S81" i="1"/>
  <c r="T81" i="1"/>
  <c r="U81" i="1"/>
  <c r="V81" i="1"/>
  <c r="W81" i="1"/>
  <c r="X81" i="1"/>
  <c r="S82" i="1"/>
  <c r="T82" i="1"/>
  <c r="U82" i="1"/>
  <c r="V82" i="1"/>
  <c r="W82" i="1"/>
  <c r="X82" i="1"/>
  <c r="S83" i="1"/>
  <c r="T83" i="1"/>
  <c r="U83" i="1"/>
  <c r="V83" i="1"/>
  <c r="W83" i="1"/>
  <c r="X83" i="1"/>
  <c r="S84" i="1"/>
  <c r="T84" i="1"/>
  <c r="U84" i="1"/>
  <c r="V84" i="1"/>
  <c r="W84" i="1"/>
  <c r="X84" i="1"/>
  <c r="S85" i="1"/>
  <c r="T85" i="1"/>
  <c r="U85" i="1"/>
  <c r="V85" i="1"/>
  <c r="W85" i="1"/>
  <c r="X85" i="1"/>
  <c r="S86" i="1"/>
  <c r="T86" i="1"/>
  <c r="U86" i="1"/>
  <c r="V86" i="1"/>
  <c r="W86" i="1"/>
  <c r="X86" i="1"/>
  <c r="S87" i="1"/>
  <c r="T87" i="1"/>
  <c r="U87" i="1"/>
  <c r="V87" i="1"/>
  <c r="W87" i="1"/>
  <c r="X87" i="1"/>
  <c r="S88" i="1"/>
  <c r="T88" i="1"/>
  <c r="U88" i="1"/>
  <c r="V88" i="1"/>
  <c r="W88" i="1"/>
  <c r="X88" i="1"/>
  <c r="S89" i="1"/>
  <c r="T89" i="1"/>
  <c r="U89" i="1"/>
  <c r="V89" i="1"/>
  <c r="W89" i="1"/>
  <c r="X89" i="1"/>
  <c r="S90" i="1"/>
  <c r="T90" i="1"/>
  <c r="U90" i="1"/>
  <c r="V90" i="1"/>
  <c r="W90" i="1"/>
  <c r="X90" i="1"/>
  <c r="S91" i="1"/>
  <c r="T91" i="1"/>
  <c r="U91" i="1"/>
  <c r="V91" i="1"/>
  <c r="W91" i="1"/>
  <c r="X91" i="1"/>
  <c r="S92" i="1"/>
  <c r="T92" i="1"/>
  <c r="U92" i="1"/>
  <c r="V92" i="1"/>
  <c r="W92" i="1"/>
  <c r="X92" i="1"/>
  <c r="S93" i="1"/>
  <c r="T93" i="1"/>
  <c r="U93" i="1"/>
  <c r="V93" i="1"/>
  <c r="W93" i="1"/>
  <c r="X93" i="1"/>
  <c r="S94" i="1"/>
  <c r="T94" i="1"/>
  <c r="U94" i="1"/>
  <c r="V94" i="1"/>
  <c r="W94" i="1"/>
  <c r="X94" i="1"/>
  <c r="S95" i="1"/>
  <c r="T95" i="1"/>
  <c r="U95" i="1"/>
  <c r="V95" i="1"/>
  <c r="W95" i="1"/>
  <c r="X95" i="1"/>
  <c r="S96" i="1"/>
  <c r="T96" i="1"/>
  <c r="U96" i="1"/>
  <c r="V96" i="1"/>
  <c r="W96" i="1"/>
  <c r="X96" i="1"/>
  <c r="S97" i="1"/>
  <c r="T97" i="1"/>
  <c r="U97" i="1"/>
  <c r="V97" i="1"/>
  <c r="W97" i="1"/>
  <c r="X97" i="1"/>
  <c r="S98" i="1"/>
  <c r="T98" i="1"/>
  <c r="U98" i="1"/>
  <c r="V98" i="1"/>
  <c r="W98" i="1"/>
  <c r="X98" i="1"/>
  <c r="S99" i="1"/>
  <c r="T99" i="1"/>
  <c r="U99" i="1"/>
  <c r="V99" i="1"/>
  <c r="W99" i="1"/>
  <c r="X99" i="1"/>
  <c r="S100" i="1"/>
  <c r="T100" i="1"/>
  <c r="U100" i="1"/>
  <c r="V100" i="1"/>
  <c r="W100" i="1"/>
  <c r="X100" i="1"/>
  <c r="S101" i="1"/>
  <c r="T101" i="1"/>
  <c r="U101" i="1"/>
  <c r="V101" i="1"/>
  <c r="W101" i="1"/>
  <c r="X101" i="1"/>
  <c r="S102" i="1"/>
  <c r="T102" i="1"/>
  <c r="U102" i="1"/>
  <c r="V102" i="1"/>
  <c r="W102" i="1"/>
  <c r="X102" i="1"/>
  <c r="S103" i="1"/>
  <c r="T103" i="1"/>
  <c r="U103" i="1"/>
  <c r="V103" i="1"/>
  <c r="W103" i="1"/>
  <c r="X103" i="1"/>
  <c r="S104" i="1"/>
  <c r="T104" i="1"/>
  <c r="U104" i="1"/>
  <c r="V104" i="1"/>
  <c r="W104" i="1"/>
  <c r="X104" i="1"/>
  <c r="S105" i="1"/>
  <c r="T105" i="1"/>
  <c r="U105" i="1"/>
  <c r="V105" i="1"/>
  <c r="W105" i="1"/>
  <c r="X105" i="1"/>
  <c r="S106" i="1"/>
  <c r="T106" i="1"/>
  <c r="U106" i="1"/>
  <c r="V106" i="1"/>
  <c r="W106" i="1"/>
  <c r="X106" i="1"/>
  <c r="S107" i="1"/>
  <c r="T107" i="1"/>
  <c r="U107" i="1"/>
  <c r="V107" i="1"/>
  <c r="W107" i="1"/>
  <c r="X107" i="1"/>
  <c r="S108" i="1"/>
  <c r="T108" i="1"/>
  <c r="U108" i="1"/>
  <c r="V108" i="1"/>
  <c r="W108" i="1"/>
  <c r="X108" i="1"/>
  <c r="S109" i="1"/>
  <c r="T109" i="1"/>
  <c r="U109" i="1"/>
  <c r="V109" i="1"/>
  <c r="W109" i="1"/>
  <c r="X109" i="1"/>
  <c r="S110" i="1"/>
  <c r="T110" i="1"/>
  <c r="U110" i="1"/>
  <c r="V110" i="1"/>
  <c r="W110" i="1"/>
  <c r="X110" i="1"/>
  <c r="S111" i="1"/>
  <c r="T111" i="1"/>
  <c r="U111" i="1"/>
  <c r="V111" i="1"/>
  <c r="W111" i="1"/>
  <c r="X111" i="1"/>
  <c r="S112" i="1"/>
  <c r="T112" i="1"/>
  <c r="U112" i="1"/>
  <c r="V112" i="1"/>
  <c r="W112" i="1"/>
  <c r="X112" i="1"/>
  <c r="S113" i="1"/>
  <c r="T113" i="1"/>
  <c r="U113" i="1"/>
  <c r="V113" i="1"/>
  <c r="W113" i="1"/>
  <c r="X113" i="1"/>
  <c r="S114" i="1"/>
  <c r="T114" i="1"/>
  <c r="U114" i="1"/>
  <c r="V114" i="1"/>
  <c r="W114" i="1"/>
  <c r="X114" i="1"/>
  <c r="S115" i="1"/>
  <c r="T115" i="1"/>
  <c r="U115" i="1"/>
  <c r="V115" i="1"/>
  <c r="W115" i="1"/>
  <c r="X115" i="1"/>
  <c r="S116" i="1"/>
  <c r="T116" i="1"/>
  <c r="U116" i="1"/>
  <c r="V116" i="1"/>
  <c r="W116" i="1"/>
  <c r="X116" i="1"/>
  <c r="S117" i="1"/>
  <c r="T117" i="1"/>
  <c r="U117" i="1"/>
  <c r="V117" i="1"/>
  <c r="W117" i="1"/>
  <c r="X117" i="1"/>
  <c r="S118" i="1"/>
  <c r="T118" i="1"/>
  <c r="U118" i="1"/>
  <c r="V118" i="1"/>
  <c r="W118" i="1"/>
  <c r="X118" i="1"/>
  <c r="S119" i="1"/>
  <c r="T119" i="1"/>
  <c r="U119" i="1"/>
  <c r="V119" i="1"/>
  <c r="W119" i="1"/>
  <c r="X119" i="1"/>
  <c r="S120" i="1"/>
  <c r="T120" i="1"/>
  <c r="U120" i="1"/>
  <c r="V120" i="1"/>
  <c r="W120" i="1"/>
  <c r="X120" i="1"/>
  <c r="S121" i="1"/>
  <c r="T121" i="1"/>
  <c r="U121" i="1"/>
  <c r="V121" i="1"/>
  <c r="W121" i="1"/>
  <c r="X121" i="1"/>
  <c r="S122" i="1"/>
  <c r="T122" i="1"/>
  <c r="U122" i="1"/>
  <c r="V122" i="1"/>
  <c r="W122" i="1"/>
  <c r="X122" i="1"/>
  <c r="S123" i="1"/>
  <c r="T123" i="1"/>
  <c r="U123" i="1"/>
  <c r="V123" i="1"/>
  <c r="W123" i="1"/>
  <c r="X123" i="1"/>
  <c r="S124" i="1"/>
  <c r="T124" i="1"/>
  <c r="U124" i="1"/>
  <c r="V124" i="1"/>
  <c r="W124" i="1"/>
  <c r="X124" i="1"/>
  <c r="S125" i="1"/>
  <c r="T125" i="1"/>
  <c r="U125" i="1"/>
  <c r="V125" i="1"/>
  <c r="W125" i="1"/>
  <c r="X125" i="1"/>
  <c r="S126" i="1"/>
  <c r="T126" i="1"/>
  <c r="U126" i="1"/>
  <c r="V126" i="1"/>
  <c r="W126" i="1"/>
  <c r="X126" i="1"/>
  <c r="S127" i="1"/>
  <c r="T127" i="1"/>
  <c r="U127" i="1"/>
  <c r="V127" i="1"/>
  <c r="W127" i="1"/>
  <c r="X127" i="1"/>
  <c r="S128" i="1"/>
  <c r="T128" i="1"/>
  <c r="U128" i="1"/>
  <c r="V128" i="1"/>
  <c r="W128" i="1"/>
  <c r="X128" i="1"/>
  <c r="S129" i="1"/>
  <c r="T129" i="1"/>
  <c r="U129" i="1"/>
  <c r="V129" i="1"/>
  <c r="W129" i="1"/>
  <c r="X129" i="1"/>
  <c r="S130" i="1"/>
  <c r="T130" i="1"/>
  <c r="U130" i="1"/>
  <c r="V130" i="1"/>
  <c r="W130" i="1"/>
  <c r="X130" i="1"/>
  <c r="S131" i="1"/>
  <c r="T131" i="1"/>
  <c r="U131" i="1"/>
  <c r="V131" i="1"/>
  <c r="W131" i="1"/>
  <c r="X131" i="1"/>
  <c r="S132" i="1"/>
  <c r="T132" i="1"/>
  <c r="U132" i="1"/>
  <c r="V132" i="1"/>
  <c r="W132" i="1"/>
  <c r="X132" i="1"/>
  <c r="S133" i="1"/>
  <c r="T133" i="1"/>
  <c r="U133" i="1"/>
  <c r="V133" i="1"/>
  <c r="W133" i="1"/>
  <c r="X133" i="1"/>
  <c r="S134" i="1"/>
  <c r="T134" i="1"/>
  <c r="U134" i="1"/>
  <c r="V134" i="1"/>
  <c r="W134" i="1"/>
  <c r="X134" i="1"/>
  <c r="S135" i="1"/>
  <c r="T135" i="1"/>
  <c r="U135" i="1"/>
  <c r="V135" i="1"/>
  <c r="W135" i="1"/>
  <c r="X135" i="1"/>
  <c r="S136" i="1"/>
  <c r="T136" i="1"/>
  <c r="U136" i="1"/>
  <c r="V136" i="1"/>
  <c r="W136" i="1"/>
  <c r="X136" i="1"/>
  <c r="S137" i="1"/>
  <c r="T137" i="1"/>
  <c r="U137" i="1"/>
  <c r="V137" i="1"/>
  <c r="W137" i="1"/>
  <c r="X137" i="1"/>
  <c r="S138" i="1"/>
  <c r="T138" i="1"/>
  <c r="U138" i="1"/>
  <c r="V138" i="1"/>
  <c r="W138" i="1"/>
  <c r="X138" i="1"/>
  <c r="S139" i="1"/>
  <c r="T139" i="1"/>
  <c r="U139" i="1"/>
  <c r="V139" i="1"/>
  <c r="W139" i="1"/>
  <c r="X139" i="1"/>
  <c r="S140" i="1"/>
  <c r="T140" i="1"/>
  <c r="U140" i="1"/>
  <c r="V140" i="1"/>
  <c r="W140" i="1"/>
  <c r="X140" i="1"/>
  <c r="S141" i="1"/>
  <c r="T141" i="1"/>
  <c r="U141" i="1"/>
  <c r="V141" i="1"/>
  <c r="W141" i="1"/>
  <c r="X141" i="1"/>
  <c r="S142" i="1"/>
  <c r="T142" i="1"/>
  <c r="U142" i="1"/>
  <c r="V142" i="1"/>
  <c r="W142" i="1"/>
  <c r="X142" i="1"/>
  <c r="S143" i="1"/>
  <c r="T143" i="1"/>
  <c r="U143" i="1"/>
  <c r="V143" i="1"/>
  <c r="W143" i="1"/>
  <c r="X143" i="1"/>
  <c r="S144" i="1"/>
  <c r="T144" i="1"/>
  <c r="U144" i="1"/>
  <c r="V144" i="1"/>
  <c r="W144" i="1"/>
  <c r="X144" i="1"/>
  <c r="S145" i="1"/>
  <c r="T145" i="1"/>
  <c r="U145" i="1"/>
  <c r="V145" i="1"/>
  <c r="W145" i="1"/>
  <c r="X145" i="1"/>
  <c r="S146" i="1"/>
  <c r="T146" i="1"/>
  <c r="U146" i="1"/>
  <c r="V146" i="1"/>
  <c r="W146" i="1"/>
  <c r="X146" i="1"/>
  <c r="S147" i="1"/>
  <c r="T147" i="1"/>
  <c r="U147" i="1"/>
  <c r="V147" i="1"/>
  <c r="W147" i="1"/>
  <c r="X147" i="1"/>
  <c r="S148" i="1"/>
  <c r="T148" i="1"/>
  <c r="U148" i="1"/>
  <c r="V148" i="1"/>
  <c r="W148" i="1"/>
  <c r="X148" i="1"/>
  <c r="S149" i="1"/>
  <c r="T149" i="1"/>
  <c r="U149" i="1"/>
  <c r="V149" i="1"/>
  <c r="W149" i="1"/>
  <c r="X149" i="1"/>
  <c r="S150" i="1"/>
  <c r="T150" i="1"/>
  <c r="U150" i="1"/>
  <c r="V150" i="1"/>
  <c r="W150" i="1"/>
  <c r="X150" i="1"/>
  <c r="S151" i="1"/>
  <c r="T151" i="1"/>
  <c r="U151" i="1"/>
  <c r="V151" i="1"/>
  <c r="W151" i="1"/>
  <c r="X151" i="1"/>
  <c r="S152" i="1"/>
  <c r="T152" i="1"/>
  <c r="U152" i="1"/>
  <c r="V152" i="1"/>
  <c r="W152" i="1"/>
  <c r="X152" i="1"/>
  <c r="S153" i="1"/>
  <c r="T153" i="1"/>
  <c r="U153" i="1"/>
  <c r="V153" i="1"/>
  <c r="W153" i="1"/>
  <c r="X153" i="1"/>
  <c r="S154" i="1"/>
  <c r="T154" i="1"/>
  <c r="U154" i="1"/>
  <c r="V154" i="1"/>
  <c r="W154" i="1"/>
  <c r="X154" i="1"/>
  <c r="S155" i="1"/>
  <c r="T155" i="1"/>
  <c r="U155" i="1"/>
  <c r="V155" i="1"/>
  <c r="W155" i="1"/>
  <c r="X155" i="1"/>
  <c r="S156" i="1"/>
  <c r="T156" i="1"/>
  <c r="U156" i="1"/>
  <c r="V156" i="1"/>
  <c r="W156" i="1"/>
  <c r="X156" i="1"/>
  <c r="S157" i="1"/>
  <c r="T157" i="1"/>
  <c r="U157" i="1"/>
  <c r="V157" i="1"/>
  <c r="W157" i="1"/>
  <c r="X157" i="1"/>
  <c r="S158" i="1"/>
  <c r="T158" i="1"/>
  <c r="U158" i="1"/>
  <c r="V158" i="1"/>
  <c r="W158" i="1"/>
  <c r="X158" i="1"/>
  <c r="S159" i="1"/>
  <c r="T159" i="1"/>
  <c r="U159" i="1"/>
  <c r="V159" i="1"/>
  <c r="W159" i="1"/>
  <c r="X159" i="1"/>
  <c r="S160" i="1"/>
  <c r="T160" i="1"/>
  <c r="U160" i="1"/>
  <c r="V160" i="1"/>
  <c r="W160" i="1"/>
  <c r="X160" i="1"/>
  <c r="S161" i="1"/>
  <c r="T161" i="1"/>
  <c r="U161" i="1"/>
  <c r="V161" i="1"/>
  <c r="W161" i="1"/>
  <c r="X161" i="1"/>
  <c r="S162" i="1"/>
  <c r="T162" i="1"/>
  <c r="U162" i="1"/>
  <c r="V162" i="1"/>
  <c r="W162" i="1"/>
  <c r="X162" i="1"/>
  <c r="S163" i="1"/>
  <c r="T163" i="1"/>
  <c r="U163" i="1"/>
  <c r="V163" i="1"/>
  <c r="W163" i="1"/>
  <c r="X163" i="1"/>
  <c r="S164" i="1"/>
  <c r="T164" i="1"/>
  <c r="U164" i="1"/>
  <c r="V164" i="1"/>
  <c r="W164" i="1"/>
  <c r="X164" i="1"/>
  <c r="S165" i="1"/>
  <c r="T165" i="1"/>
  <c r="U165" i="1"/>
  <c r="V165" i="1"/>
  <c r="W165" i="1"/>
  <c r="X165" i="1"/>
  <c r="S166" i="1"/>
  <c r="T166" i="1"/>
  <c r="U166" i="1"/>
  <c r="V166" i="1"/>
  <c r="W166" i="1"/>
  <c r="X166" i="1"/>
  <c r="S167" i="1"/>
  <c r="T167" i="1"/>
  <c r="U167" i="1"/>
  <c r="V167" i="1"/>
  <c r="W167" i="1"/>
  <c r="X167" i="1"/>
  <c r="S168" i="1"/>
  <c r="T168" i="1"/>
  <c r="U168" i="1"/>
  <c r="V168" i="1"/>
  <c r="W168" i="1"/>
  <c r="X168" i="1"/>
  <c r="S169" i="1"/>
  <c r="T169" i="1"/>
  <c r="U169" i="1"/>
  <c r="V169" i="1"/>
  <c r="W169" i="1"/>
  <c r="X169" i="1"/>
  <c r="S170" i="1"/>
  <c r="T170" i="1"/>
  <c r="U170" i="1"/>
  <c r="V170" i="1"/>
  <c r="W170" i="1"/>
  <c r="X170" i="1"/>
  <c r="S171" i="1"/>
  <c r="T171" i="1"/>
  <c r="U171" i="1"/>
  <c r="V171" i="1"/>
  <c r="W171" i="1"/>
  <c r="X171" i="1"/>
  <c r="S172" i="1"/>
  <c r="T172" i="1"/>
  <c r="U172" i="1"/>
  <c r="V172" i="1"/>
  <c r="W172" i="1"/>
  <c r="X172" i="1"/>
  <c r="S173" i="1"/>
  <c r="T173" i="1"/>
  <c r="U173" i="1"/>
  <c r="V173" i="1"/>
  <c r="W173" i="1"/>
  <c r="X173" i="1"/>
  <c r="S174" i="1"/>
  <c r="T174" i="1"/>
  <c r="U174" i="1"/>
  <c r="V174" i="1"/>
  <c r="W174" i="1"/>
  <c r="X174" i="1"/>
  <c r="S175" i="1"/>
  <c r="T175" i="1"/>
  <c r="U175" i="1"/>
  <c r="V175" i="1"/>
  <c r="W175" i="1"/>
  <c r="X175" i="1"/>
  <c r="S176" i="1"/>
  <c r="T176" i="1"/>
  <c r="U176" i="1"/>
  <c r="V176" i="1"/>
  <c r="W176" i="1"/>
  <c r="X176" i="1"/>
  <c r="S177" i="1"/>
  <c r="T177" i="1"/>
  <c r="U177" i="1"/>
  <c r="V177" i="1"/>
  <c r="W177" i="1"/>
  <c r="X177" i="1"/>
  <c r="S178" i="1"/>
  <c r="T178" i="1"/>
  <c r="U178" i="1"/>
  <c r="V178" i="1"/>
  <c r="W178" i="1"/>
  <c r="X178" i="1"/>
  <c r="S179" i="1"/>
  <c r="T179" i="1"/>
  <c r="U179" i="1"/>
  <c r="V179" i="1"/>
  <c r="W179" i="1"/>
  <c r="X179" i="1"/>
  <c r="S180" i="1"/>
  <c r="T180" i="1"/>
  <c r="U180" i="1"/>
  <c r="V180" i="1"/>
  <c r="W180" i="1"/>
  <c r="X180" i="1"/>
  <c r="S181" i="1"/>
  <c r="T181" i="1"/>
  <c r="U181" i="1"/>
  <c r="V181" i="1"/>
  <c r="W181" i="1"/>
  <c r="X181" i="1"/>
  <c r="S182" i="1"/>
  <c r="T182" i="1"/>
  <c r="U182" i="1"/>
  <c r="V182" i="1"/>
  <c r="W182" i="1"/>
  <c r="X182" i="1"/>
  <c r="S183" i="1"/>
  <c r="T183" i="1"/>
  <c r="U183" i="1"/>
  <c r="V183" i="1"/>
  <c r="W183" i="1"/>
  <c r="X183" i="1"/>
  <c r="S184" i="1"/>
  <c r="T184" i="1"/>
  <c r="U184" i="1"/>
  <c r="V184" i="1"/>
  <c r="W184" i="1"/>
  <c r="X184" i="1"/>
  <c r="S185" i="1"/>
  <c r="T185" i="1"/>
  <c r="U185" i="1"/>
  <c r="V185" i="1"/>
  <c r="W185" i="1"/>
  <c r="X185" i="1"/>
  <c r="S186" i="1"/>
  <c r="T186" i="1"/>
  <c r="U186" i="1"/>
  <c r="V186" i="1"/>
  <c r="W186" i="1"/>
  <c r="X186" i="1"/>
  <c r="S187" i="1"/>
  <c r="T187" i="1"/>
  <c r="U187" i="1"/>
  <c r="V187" i="1"/>
  <c r="W187" i="1"/>
  <c r="X187" i="1"/>
  <c r="S188" i="1"/>
  <c r="T188" i="1"/>
  <c r="U188" i="1"/>
  <c r="V188" i="1"/>
  <c r="W188" i="1"/>
  <c r="X188" i="1"/>
  <c r="S189" i="1"/>
  <c r="T189" i="1"/>
  <c r="U189" i="1"/>
  <c r="V189" i="1"/>
  <c r="W189" i="1"/>
  <c r="X189" i="1"/>
  <c r="S190" i="1"/>
  <c r="T190" i="1"/>
  <c r="U190" i="1"/>
  <c r="V190" i="1"/>
  <c r="W190" i="1"/>
  <c r="X190" i="1"/>
  <c r="S191" i="1"/>
  <c r="T191" i="1"/>
  <c r="U191" i="1"/>
  <c r="V191" i="1"/>
  <c r="W191" i="1"/>
  <c r="X191" i="1"/>
  <c r="S192" i="1"/>
  <c r="T192" i="1"/>
  <c r="U192" i="1"/>
  <c r="V192" i="1"/>
  <c r="W192" i="1"/>
  <c r="X192" i="1"/>
  <c r="S193" i="1"/>
  <c r="T193" i="1"/>
  <c r="U193" i="1"/>
  <c r="V193" i="1"/>
  <c r="W193" i="1"/>
  <c r="X193" i="1"/>
  <c r="S194" i="1"/>
  <c r="T194" i="1"/>
  <c r="U194" i="1"/>
  <c r="V194" i="1"/>
  <c r="W194" i="1"/>
  <c r="X194" i="1"/>
  <c r="S195" i="1"/>
  <c r="T195" i="1"/>
  <c r="U195" i="1"/>
  <c r="V195" i="1"/>
  <c r="W195" i="1"/>
  <c r="X195" i="1"/>
  <c r="S196" i="1"/>
  <c r="T196" i="1"/>
  <c r="U196" i="1"/>
  <c r="V196" i="1"/>
  <c r="W196" i="1"/>
  <c r="X196" i="1"/>
  <c r="S197" i="1"/>
  <c r="T197" i="1"/>
  <c r="U197" i="1"/>
  <c r="V197" i="1"/>
  <c r="W197" i="1"/>
  <c r="X197" i="1"/>
  <c r="S198" i="1"/>
  <c r="T198" i="1"/>
  <c r="U198" i="1"/>
  <c r="V198" i="1"/>
  <c r="W198" i="1"/>
  <c r="X198" i="1"/>
  <c r="S199" i="1"/>
  <c r="T199" i="1"/>
  <c r="U199" i="1"/>
  <c r="V199" i="1"/>
  <c r="W199" i="1"/>
  <c r="X199" i="1"/>
  <c r="S200" i="1"/>
  <c r="T200" i="1"/>
  <c r="U200" i="1"/>
  <c r="V200" i="1"/>
  <c r="W200" i="1"/>
  <c r="X200" i="1"/>
  <c r="S201" i="1"/>
  <c r="T201" i="1"/>
  <c r="U201" i="1"/>
  <c r="V201" i="1"/>
  <c r="W201" i="1"/>
  <c r="X201" i="1"/>
  <c r="S202" i="1"/>
  <c r="T202" i="1"/>
  <c r="U202" i="1"/>
  <c r="V202" i="1"/>
  <c r="W202" i="1"/>
  <c r="X202" i="1"/>
  <c r="S203" i="1"/>
  <c r="T203" i="1"/>
  <c r="U203" i="1"/>
  <c r="V203" i="1"/>
  <c r="W203" i="1"/>
  <c r="X203" i="1"/>
  <c r="S204" i="1"/>
  <c r="T204" i="1"/>
  <c r="U204" i="1"/>
  <c r="V204" i="1"/>
  <c r="W204" i="1"/>
  <c r="X204" i="1"/>
  <c r="S205" i="1"/>
  <c r="T205" i="1"/>
  <c r="U205" i="1"/>
  <c r="V205" i="1"/>
  <c r="W205" i="1"/>
  <c r="X205" i="1"/>
  <c r="S206" i="1"/>
  <c r="T206" i="1"/>
  <c r="U206" i="1"/>
  <c r="V206" i="1"/>
  <c r="W206" i="1"/>
  <c r="X206" i="1"/>
  <c r="S207" i="1"/>
  <c r="T207" i="1"/>
  <c r="U207" i="1"/>
  <c r="V207" i="1"/>
  <c r="W207" i="1"/>
  <c r="X207" i="1"/>
  <c r="S208" i="1"/>
  <c r="T208" i="1"/>
  <c r="U208" i="1"/>
  <c r="V208" i="1"/>
  <c r="W208" i="1"/>
  <c r="X208" i="1"/>
  <c r="S209" i="1"/>
  <c r="T209" i="1"/>
  <c r="U209" i="1"/>
  <c r="V209" i="1"/>
  <c r="W209" i="1"/>
  <c r="X209" i="1"/>
  <c r="S210" i="1"/>
  <c r="T210" i="1"/>
  <c r="U210" i="1"/>
  <c r="V210" i="1"/>
  <c r="W210" i="1"/>
  <c r="X210" i="1"/>
  <c r="S211" i="1"/>
  <c r="T211" i="1"/>
  <c r="U211" i="1"/>
  <c r="V211" i="1"/>
  <c r="W211" i="1"/>
  <c r="X211" i="1"/>
  <c r="S212" i="1"/>
  <c r="T212" i="1"/>
  <c r="U212" i="1"/>
  <c r="V212" i="1"/>
  <c r="W212" i="1"/>
  <c r="X212" i="1"/>
  <c r="S213" i="1"/>
  <c r="T213" i="1"/>
  <c r="U213" i="1"/>
  <c r="V213" i="1"/>
  <c r="W213" i="1"/>
  <c r="X213" i="1"/>
  <c r="S214" i="1"/>
  <c r="T214" i="1"/>
  <c r="U214" i="1"/>
  <c r="V214" i="1"/>
  <c r="W214" i="1"/>
  <c r="X214" i="1"/>
  <c r="S215" i="1"/>
  <c r="T215" i="1"/>
  <c r="U215" i="1"/>
  <c r="V215" i="1"/>
  <c r="W215" i="1"/>
  <c r="X215" i="1"/>
  <c r="S216" i="1"/>
  <c r="T216" i="1"/>
  <c r="U216" i="1"/>
  <c r="V216" i="1"/>
  <c r="W216" i="1"/>
  <c r="X216" i="1"/>
  <c r="S217" i="1"/>
  <c r="T217" i="1"/>
  <c r="U217" i="1"/>
  <c r="V217" i="1"/>
  <c r="W217" i="1"/>
  <c r="X217" i="1"/>
  <c r="S218" i="1"/>
  <c r="T218" i="1"/>
  <c r="U218" i="1"/>
  <c r="V218" i="1"/>
  <c r="W218" i="1"/>
  <c r="X218" i="1"/>
  <c r="S219" i="1"/>
  <c r="T219" i="1"/>
  <c r="U219" i="1"/>
  <c r="V219" i="1"/>
  <c r="W219" i="1"/>
  <c r="X219" i="1"/>
  <c r="S220" i="1"/>
  <c r="T220" i="1"/>
  <c r="U220" i="1"/>
  <c r="V220" i="1"/>
  <c r="W220" i="1"/>
  <c r="X220" i="1"/>
  <c r="S221" i="1"/>
  <c r="T221" i="1"/>
  <c r="U221" i="1"/>
  <c r="V221" i="1"/>
  <c r="W221" i="1"/>
  <c r="X221" i="1"/>
  <c r="S222" i="1"/>
  <c r="T222" i="1"/>
  <c r="U222" i="1"/>
  <c r="V222" i="1"/>
  <c r="W222" i="1"/>
  <c r="X222" i="1"/>
  <c r="S223" i="1"/>
  <c r="T223" i="1"/>
  <c r="U223" i="1"/>
  <c r="V223" i="1"/>
  <c r="W223" i="1"/>
  <c r="X223" i="1"/>
  <c r="S224" i="1"/>
  <c r="T224" i="1"/>
  <c r="U224" i="1"/>
  <c r="V224" i="1"/>
  <c r="W224" i="1"/>
  <c r="X224" i="1"/>
  <c r="S225" i="1"/>
  <c r="T225" i="1"/>
  <c r="U225" i="1"/>
  <c r="V225" i="1"/>
  <c r="W225" i="1"/>
  <c r="X225" i="1"/>
  <c r="S226" i="1"/>
  <c r="T226" i="1"/>
  <c r="U226" i="1"/>
  <c r="V226" i="1"/>
  <c r="W226" i="1"/>
  <c r="X226" i="1"/>
  <c r="S227" i="1"/>
  <c r="T227" i="1"/>
  <c r="U227" i="1"/>
  <c r="V227" i="1"/>
  <c r="W227" i="1"/>
  <c r="X227" i="1"/>
  <c r="S228" i="1"/>
  <c r="T228" i="1"/>
  <c r="U228" i="1"/>
  <c r="V228" i="1"/>
  <c r="W228" i="1"/>
  <c r="X228" i="1"/>
  <c r="S229" i="1"/>
  <c r="T229" i="1"/>
  <c r="U229" i="1"/>
  <c r="V229" i="1"/>
  <c r="W229" i="1"/>
  <c r="X229" i="1"/>
  <c r="S230" i="1"/>
  <c r="T230" i="1"/>
  <c r="U230" i="1"/>
  <c r="V230" i="1"/>
  <c r="W230" i="1"/>
  <c r="X230" i="1"/>
  <c r="S231" i="1"/>
  <c r="T231" i="1"/>
  <c r="U231" i="1"/>
  <c r="V231" i="1"/>
  <c r="W231" i="1"/>
  <c r="X231" i="1"/>
  <c r="S232" i="1"/>
  <c r="T232" i="1"/>
  <c r="U232" i="1"/>
  <c r="V232" i="1"/>
  <c r="W232" i="1"/>
  <c r="X232" i="1"/>
  <c r="S233" i="1"/>
  <c r="T233" i="1"/>
  <c r="U233" i="1"/>
  <c r="V233" i="1"/>
  <c r="W233" i="1"/>
  <c r="X233" i="1"/>
  <c r="S234" i="1"/>
  <c r="T234" i="1"/>
  <c r="U234" i="1"/>
  <c r="V234" i="1"/>
  <c r="W234" i="1"/>
  <c r="X234" i="1"/>
  <c r="S235" i="1"/>
  <c r="T235" i="1"/>
  <c r="U235" i="1"/>
  <c r="V235" i="1"/>
  <c r="W235" i="1"/>
  <c r="X235" i="1"/>
  <c r="S236" i="1"/>
  <c r="T236" i="1"/>
  <c r="U236" i="1"/>
  <c r="V236" i="1"/>
  <c r="W236" i="1"/>
  <c r="X236" i="1"/>
  <c r="S237" i="1"/>
  <c r="T237" i="1"/>
  <c r="U237" i="1"/>
  <c r="V237" i="1"/>
  <c r="W237" i="1"/>
  <c r="X237" i="1"/>
  <c r="S238" i="1"/>
  <c r="T238" i="1"/>
  <c r="U238" i="1"/>
  <c r="V238" i="1"/>
  <c r="W238" i="1"/>
  <c r="X238" i="1"/>
  <c r="S239" i="1"/>
  <c r="T239" i="1"/>
  <c r="U239" i="1"/>
  <c r="V239" i="1"/>
  <c r="W239" i="1"/>
  <c r="X239" i="1"/>
  <c r="S240" i="1"/>
  <c r="T240" i="1"/>
  <c r="U240" i="1"/>
  <c r="V240" i="1"/>
  <c r="W240" i="1"/>
  <c r="X240" i="1"/>
  <c r="S241" i="1"/>
  <c r="T241" i="1"/>
  <c r="U241" i="1"/>
  <c r="V241" i="1"/>
  <c r="W241" i="1"/>
  <c r="X241" i="1"/>
  <c r="S242" i="1"/>
  <c r="T242" i="1"/>
  <c r="U242" i="1"/>
  <c r="V242" i="1"/>
  <c r="W242" i="1"/>
  <c r="X242" i="1"/>
  <c r="S243" i="1"/>
  <c r="T243" i="1"/>
  <c r="U243" i="1"/>
  <c r="V243" i="1"/>
  <c r="W243" i="1"/>
  <c r="X243" i="1"/>
  <c r="S244" i="1"/>
  <c r="T244" i="1"/>
  <c r="U244" i="1"/>
  <c r="V244" i="1"/>
  <c r="W244" i="1"/>
  <c r="X244" i="1"/>
  <c r="S245" i="1"/>
  <c r="T245" i="1"/>
  <c r="U245" i="1"/>
  <c r="V245" i="1"/>
  <c r="W245" i="1"/>
  <c r="X245" i="1"/>
  <c r="S246" i="1"/>
  <c r="T246" i="1"/>
  <c r="U246" i="1"/>
  <c r="V246" i="1"/>
  <c r="W246" i="1"/>
  <c r="X246" i="1"/>
  <c r="S247" i="1"/>
  <c r="T247" i="1"/>
  <c r="U247" i="1"/>
  <c r="V247" i="1"/>
  <c r="W247" i="1"/>
  <c r="X247" i="1"/>
  <c r="S248" i="1"/>
  <c r="T248" i="1"/>
  <c r="U248" i="1"/>
  <c r="V248" i="1"/>
  <c r="W248" i="1"/>
  <c r="X248" i="1"/>
  <c r="S249" i="1"/>
  <c r="T249" i="1"/>
  <c r="U249" i="1"/>
  <c r="V249" i="1"/>
  <c r="W249" i="1"/>
  <c r="X249" i="1"/>
  <c r="S250" i="1"/>
  <c r="T250" i="1"/>
  <c r="U250" i="1"/>
  <c r="V250" i="1"/>
  <c r="W250" i="1"/>
  <c r="X250" i="1"/>
  <c r="S251" i="1"/>
  <c r="T251" i="1"/>
  <c r="U251" i="1"/>
  <c r="V251" i="1"/>
  <c r="W251" i="1"/>
  <c r="X251" i="1"/>
  <c r="S252" i="1"/>
  <c r="T252" i="1"/>
  <c r="U252" i="1"/>
  <c r="V252" i="1"/>
  <c r="W252" i="1"/>
  <c r="X252" i="1"/>
  <c r="S253" i="1"/>
  <c r="T253" i="1"/>
  <c r="U253" i="1"/>
  <c r="V253" i="1"/>
  <c r="W253" i="1"/>
  <c r="X253" i="1"/>
  <c r="S254" i="1"/>
  <c r="T254" i="1"/>
  <c r="U254" i="1"/>
  <c r="V254" i="1"/>
  <c r="W254" i="1"/>
  <c r="X254" i="1"/>
  <c r="S255" i="1"/>
  <c r="T255" i="1"/>
  <c r="U255" i="1"/>
  <c r="V255" i="1"/>
  <c r="W255" i="1"/>
  <c r="X255" i="1"/>
  <c r="S256" i="1"/>
  <c r="T256" i="1"/>
  <c r="U256" i="1"/>
  <c r="V256" i="1"/>
  <c r="W256" i="1"/>
  <c r="X256" i="1"/>
  <c r="S257" i="1"/>
  <c r="T257" i="1"/>
  <c r="U257" i="1"/>
  <c r="V257" i="1"/>
  <c r="W257" i="1"/>
  <c r="X257" i="1"/>
  <c r="S258" i="1"/>
  <c r="T258" i="1"/>
  <c r="U258" i="1"/>
  <c r="V258" i="1"/>
  <c r="W258" i="1"/>
  <c r="X258" i="1"/>
  <c r="S259" i="1"/>
  <c r="T259" i="1"/>
  <c r="U259" i="1"/>
  <c r="V259" i="1"/>
  <c r="W259" i="1"/>
  <c r="X259" i="1"/>
  <c r="S260" i="1"/>
  <c r="T260" i="1"/>
  <c r="U260" i="1"/>
  <c r="V260" i="1"/>
  <c r="W260" i="1"/>
  <c r="X260" i="1"/>
  <c r="S261" i="1"/>
  <c r="T261" i="1"/>
  <c r="U261" i="1"/>
  <c r="V261" i="1"/>
  <c r="W261" i="1"/>
  <c r="X261" i="1"/>
  <c r="S262" i="1"/>
  <c r="T262" i="1"/>
  <c r="U262" i="1"/>
  <c r="V262" i="1"/>
  <c r="W262" i="1"/>
  <c r="X262" i="1"/>
  <c r="S263" i="1"/>
  <c r="T263" i="1"/>
  <c r="U263" i="1"/>
  <c r="V263" i="1"/>
  <c r="W263" i="1"/>
  <c r="X263" i="1"/>
  <c r="S264" i="1"/>
  <c r="T264" i="1"/>
  <c r="U264" i="1"/>
  <c r="V264" i="1"/>
  <c r="W264" i="1"/>
  <c r="X264" i="1"/>
  <c r="S265" i="1"/>
  <c r="T265" i="1"/>
  <c r="U265" i="1"/>
  <c r="V265" i="1"/>
  <c r="W265" i="1"/>
  <c r="X265" i="1"/>
  <c r="S266" i="1"/>
  <c r="T266" i="1"/>
  <c r="U266" i="1"/>
  <c r="V266" i="1"/>
  <c r="W266" i="1"/>
  <c r="X266" i="1"/>
  <c r="S267" i="1"/>
  <c r="T267" i="1"/>
  <c r="U267" i="1"/>
  <c r="V267" i="1"/>
  <c r="W267" i="1"/>
  <c r="X267" i="1"/>
  <c r="S268" i="1"/>
  <c r="T268" i="1"/>
  <c r="U268" i="1"/>
  <c r="V268" i="1"/>
  <c r="W268" i="1"/>
  <c r="X268" i="1"/>
  <c r="S269" i="1"/>
  <c r="T269" i="1"/>
  <c r="U269" i="1"/>
  <c r="V269" i="1"/>
  <c r="W269" i="1"/>
  <c r="X269" i="1"/>
  <c r="S270" i="1"/>
  <c r="T270" i="1"/>
  <c r="U270" i="1"/>
  <c r="V270" i="1"/>
  <c r="W270" i="1"/>
  <c r="X270" i="1"/>
  <c r="S271" i="1"/>
  <c r="T271" i="1"/>
  <c r="U271" i="1"/>
  <c r="V271" i="1"/>
  <c r="W271" i="1"/>
  <c r="X271" i="1"/>
  <c r="S272" i="1"/>
  <c r="T272" i="1"/>
  <c r="U272" i="1"/>
  <c r="V272" i="1"/>
  <c r="W272" i="1"/>
  <c r="X272" i="1"/>
  <c r="S273" i="1"/>
  <c r="T273" i="1"/>
  <c r="U273" i="1"/>
  <c r="V273" i="1"/>
  <c r="W273" i="1"/>
  <c r="X273" i="1"/>
  <c r="S274" i="1"/>
  <c r="T274" i="1"/>
  <c r="U274" i="1"/>
  <c r="V274" i="1"/>
  <c r="W274" i="1"/>
  <c r="X274" i="1"/>
  <c r="S275" i="1"/>
  <c r="T275" i="1"/>
  <c r="U275" i="1"/>
  <c r="V275" i="1"/>
  <c r="W275" i="1"/>
  <c r="X275" i="1"/>
  <c r="S276" i="1"/>
  <c r="T276" i="1"/>
  <c r="U276" i="1"/>
  <c r="V276" i="1"/>
  <c r="W276" i="1"/>
  <c r="X276" i="1"/>
  <c r="S277" i="1"/>
  <c r="T277" i="1"/>
  <c r="U277" i="1"/>
  <c r="V277" i="1"/>
  <c r="W277" i="1"/>
  <c r="X277" i="1"/>
  <c r="S278" i="1"/>
  <c r="T278" i="1"/>
  <c r="U278" i="1"/>
  <c r="V278" i="1"/>
  <c r="W278" i="1"/>
  <c r="X278" i="1"/>
  <c r="S279" i="1"/>
  <c r="T279" i="1"/>
  <c r="U279" i="1"/>
  <c r="V279" i="1"/>
  <c r="W279" i="1"/>
  <c r="X279" i="1"/>
  <c r="S280" i="1"/>
  <c r="T280" i="1"/>
  <c r="U280" i="1"/>
  <c r="V280" i="1"/>
  <c r="W280" i="1"/>
  <c r="X280" i="1"/>
  <c r="S281" i="1"/>
  <c r="T281" i="1"/>
  <c r="U281" i="1"/>
  <c r="V281" i="1"/>
  <c r="W281" i="1"/>
  <c r="X281" i="1"/>
  <c r="S282" i="1"/>
  <c r="T282" i="1"/>
  <c r="U282" i="1"/>
  <c r="V282" i="1"/>
  <c r="W282" i="1"/>
  <c r="X282" i="1"/>
  <c r="S283" i="1"/>
  <c r="T283" i="1"/>
  <c r="U283" i="1"/>
  <c r="V283" i="1"/>
  <c r="W283" i="1"/>
  <c r="X283" i="1"/>
  <c r="S284" i="1"/>
  <c r="T284" i="1"/>
  <c r="U284" i="1"/>
  <c r="V284" i="1"/>
  <c r="W284" i="1"/>
  <c r="X284" i="1"/>
  <c r="S285" i="1"/>
  <c r="T285" i="1"/>
  <c r="U285" i="1"/>
  <c r="V285" i="1"/>
  <c r="W285" i="1"/>
  <c r="X285" i="1"/>
  <c r="S286" i="1"/>
  <c r="T286" i="1"/>
  <c r="U286" i="1"/>
  <c r="V286" i="1"/>
  <c r="W286" i="1"/>
  <c r="X286" i="1"/>
  <c r="S287" i="1"/>
  <c r="T287" i="1"/>
  <c r="U287" i="1"/>
  <c r="V287" i="1"/>
  <c r="W287" i="1"/>
  <c r="X287" i="1"/>
  <c r="S288" i="1"/>
  <c r="T288" i="1"/>
  <c r="U288" i="1"/>
  <c r="V288" i="1"/>
  <c r="W288" i="1"/>
  <c r="X288" i="1"/>
  <c r="S289" i="1"/>
  <c r="T289" i="1"/>
  <c r="U289" i="1"/>
  <c r="V289" i="1"/>
  <c r="W289" i="1"/>
  <c r="X289" i="1"/>
  <c r="S290" i="1"/>
  <c r="T290" i="1"/>
  <c r="U290" i="1"/>
  <c r="V290" i="1"/>
  <c r="W290" i="1"/>
  <c r="X290" i="1"/>
  <c r="S291" i="1"/>
  <c r="T291" i="1"/>
  <c r="U291" i="1"/>
  <c r="V291" i="1"/>
  <c r="W291" i="1"/>
  <c r="X291" i="1"/>
  <c r="S292" i="1"/>
  <c r="T292" i="1"/>
  <c r="U292" i="1"/>
  <c r="V292" i="1"/>
  <c r="W292" i="1"/>
  <c r="X292" i="1"/>
  <c r="S293" i="1"/>
  <c r="T293" i="1"/>
  <c r="U293" i="1"/>
  <c r="V293" i="1"/>
  <c r="W293" i="1"/>
  <c r="X293" i="1"/>
  <c r="S294" i="1"/>
  <c r="T294" i="1"/>
  <c r="U294" i="1"/>
  <c r="V294" i="1"/>
  <c r="W294" i="1"/>
  <c r="X294" i="1"/>
  <c r="S295" i="1"/>
  <c r="T295" i="1"/>
  <c r="U295" i="1"/>
  <c r="V295" i="1"/>
  <c r="W295" i="1"/>
  <c r="X295" i="1"/>
  <c r="S296" i="1"/>
  <c r="T296" i="1"/>
  <c r="U296" i="1"/>
  <c r="V296" i="1"/>
  <c r="W296" i="1"/>
  <c r="X296" i="1"/>
  <c r="S297" i="1"/>
  <c r="T297" i="1"/>
  <c r="U297" i="1"/>
  <c r="V297" i="1"/>
  <c r="W297" i="1"/>
  <c r="X297" i="1"/>
  <c r="S298" i="1"/>
  <c r="T298" i="1"/>
  <c r="U298" i="1"/>
  <c r="V298" i="1"/>
  <c r="W298" i="1"/>
  <c r="X298" i="1"/>
  <c r="S299" i="1"/>
  <c r="T299" i="1"/>
  <c r="U299" i="1"/>
  <c r="V299" i="1"/>
  <c r="W299" i="1"/>
  <c r="X299" i="1"/>
  <c r="S300" i="1"/>
  <c r="T300" i="1"/>
  <c r="U300" i="1"/>
  <c r="V300" i="1"/>
  <c r="W300" i="1"/>
  <c r="X300" i="1"/>
  <c r="S301" i="1"/>
  <c r="T301" i="1"/>
  <c r="U301" i="1"/>
  <c r="V301" i="1"/>
  <c r="W301" i="1"/>
  <c r="X301" i="1"/>
  <c r="S302" i="1"/>
  <c r="T302" i="1"/>
  <c r="U302" i="1"/>
  <c r="V302" i="1"/>
  <c r="W302" i="1"/>
  <c r="X302" i="1"/>
  <c r="S303" i="1"/>
  <c r="T303" i="1"/>
  <c r="U303" i="1"/>
  <c r="V303" i="1"/>
  <c r="W303" i="1"/>
  <c r="X303" i="1"/>
  <c r="S304" i="1"/>
  <c r="T304" i="1"/>
  <c r="U304" i="1"/>
  <c r="V304" i="1"/>
  <c r="W304" i="1"/>
  <c r="X304" i="1"/>
  <c r="S305" i="1"/>
  <c r="T305" i="1"/>
  <c r="U305" i="1"/>
  <c r="V305" i="1"/>
  <c r="W305" i="1"/>
  <c r="X305" i="1"/>
  <c r="S306" i="1"/>
  <c r="T306" i="1"/>
  <c r="U306" i="1"/>
  <c r="V306" i="1"/>
  <c r="W306" i="1"/>
  <c r="X306" i="1"/>
  <c r="S307" i="1"/>
  <c r="T307" i="1"/>
  <c r="U307" i="1"/>
  <c r="V307" i="1"/>
  <c r="W307" i="1"/>
  <c r="X307" i="1"/>
  <c r="S308" i="1"/>
  <c r="T308" i="1"/>
  <c r="U308" i="1"/>
  <c r="V308" i="1"/>
  <c r="W308" i="1"/>
  <c r="X308" i="1"/>
  <c r="S309" i="1"/>
  <c r="T309" i="1"/>
  <c r="U309" i="1"/>
  <c r="V309" i="1"/>
  <c r="W309" i="1"/>
  <c r="X309" i="1"/>
  <c r="S310" i="1"/>
  <c r="T310" i="1"/>
  <c r="U310" i="1"/>
  <c r="V310" i="1"/>
  <c r="W310" i="1"/>
  <c r="X310" i="1"/>
  <c r="S311" i="1"/>
  <c r="T311" i="1"/>
  <c r="U311" i="1"/>
  <c r="V311" i="1"/>
  <c r="W311" i="1"/>
  <c r="X311" i="1"/>
  <c r="S312" i="1"/>
  <c r="T312" i="1"/>
  <c r="U312" i="1"/>
  <c r="V312" i="1"/>
  <c r="W312" i="1"/>
  <c r="X312" i="1"/>
  <c r="S313" i="1"/>
  <c r="T313" i="1"/>
  <c r="U313" i="1"/>
  <c r="V313" i="1"/>
  <c r="W313" i="1"/>
  <c r="X313" i="1"/>
  <c r="S314" i="1"/>
  <c r="T314" i="1"/>
  <c r="U314" i="1"/>
  <c r="V314" i="1"/>
  <c r="W314" i="1"/>
  <c r="X314" i="1"/>
  <c r="S315" i="1"/>
  <c r="T315" i="1"/>
  <c r="U315" i="1"/>
  <c r="V315" i="1"/>
  <c r="W315" i="1"/>
  <c r="X315" i="1"/>
  <c r="S316" i="1"/>
  <c r="T316" i="1"/>
  <c r="U316" i="1"/>
  <c r="V316" i="1"/>
  <c r="W316" i="1"/>
  <c r="X316" i="1"/>
  <c r="S317" i="1"/>
  <c r="T317" i="1"/>
  <c r="U317" i="1"/>
  <c r="V317" i="1"/>
  <c r="W317" i="1"/>
  <c r="X317" i="1"/>
  <c r="S318" i="1"/>
  <c r="T318" i="1"/>
  <c r="U318" i="1"/>
  <c r="V318" i="1"/>
  <c r="W318" i="1"/>
  <c r="X318" i="1"/>
  <c r="S319" i="1"/>
  <c r="T319" i="1"/>
  <c r="U319" i="1"/>
  <c r="V319" i="1"/>
  <c r="W319" i="1"/>
  <c r="X319" i="1"/>
  <c r="S320" i="1"/>
  <c r="T320" i="1"/>
  <c r="U320" i="1"/>
  <c r="V320" i="1"/>
  <c r="W320" i="1"/>
  <c r="X320" i="1"/>
  <c r="S321" i="1"/>
  <c r="T321" i="1"/>
  <c r="U321" i="1"/>
  <c r="V321" i="1"/>
  <c r="W321" i="1"/>
  <c r="X321" i="1"/>
  <c r="S322" i="1"/>
  <c r="T322" i="1"/>
  <c r="U322" i="1"/>
  <c r="V322" i="1"/>
  <c r="W322" i="1"/>
  <c r="X322" i="1"/>
  <c r="S323" i="1"/>
  <c r="T323" i="1"/>
  <c r="U323" i="1"/>
  <c r="V323" i="1"/>
  <c r="W323" i="1"/>
  <c r="X323" i="1"/>
  <c r="S324" i="1"/>
  <c r="T324" i="1"/>
  <c r="U324" i="1"/>
  <c r="V324" i="1"/>
  <c r="W324" i="1"/>
  <c r="X324" i="1"/>
  <c r="S325" i="1"/>
  <c r="T325" i="1"/>
  <c r="U325" i="1"/>
  <c r="V325" i="1"/>
  <c r="W325" i="1"/>
  <c r="X325" i="1"/>
  <c r="S326" i="1"/>
  <c r="T326" i="1"/>
  <c r="U326" i="1"/>
  <c r="V326" i="1"/>
  <c r="W326" i="1"/>
  <c r="X326" i="1"/>
  <c r="S327" i="1"/>
  <c r="T327" i="1"/>
  <c r="U327" i="1"/>
  <c r="V327" i="1"/>
  <c r="W327" i="1"/>
  <c r="X327" i="1"/>
  <c r="S328" i="1"/>
  <c r="T328" i="1"/>
  <c r="U328" i="1"/>
  <c r="V328" i="1"/>
  <c r="W328" i="1"/>
  <c r="X328" i="1"/>
  <c r="S329" i="1"/>
  <c r="T329" i="1"/>
  <c r="U329" i="1"/>
  <c r="V329" i="1"/>
  <c r="W329" i="1"/>
  <c r="X329" i="1"/>
  <c r="S330" i="1"/>
  <c r="T330" i="1"/>
  <c r="U330" i="1"/>
  <c r="V330" i="1"/>
  <c r="W330" i="1"/>
  <c r="X330" i="1"/>
  <c r="S331" i="1"/>
  <c r="T331" i="1"/>
  <c r="U331" i="1"/>
  <c r="V331" i="1"/>
  <c r="W331" i="1"/>
  <c r="X331" i="1"/>
  <c r="S332" i="1"/>
  <c r="T332" i="1"/>
  <c r="U332" i="1"/>
  <c r="V332" i="1"/>
  <c r="W332" i="1"/>
  <c r="X332" i="1"/>
  <c r="S333" i="1"/>
  <c r="T333" i="1"/>
  <c r="U333" i="1"/>
  <c r="V333" i="1"/>
  <c r="W333" i="1"/>
  <c r="X333" i="1"/>
  <c r="S334" i="1"/>
  <c r="T334" i="1"/>
  <c r="U334" i="1"/>
  <c r="V334" i="1"/>
  <c r="W334" i="1"/>
  <c r="X334" i="1"/>
  <c r="S335" i="1"/>
  <c r="T335" i="1"/>
  <c r="U335" i="1"/>
  <c r="V335" i="1"/>
  <c r="W335" i="1"/>
  <c r="X335" i="1"/>
  <c r="S336" i="1"/>
  <c r="T336" i="1"/>
  <c r="U336" i="1"/>
  <c r="V336" i="1"/>
  <c r="W336" i="1"/>
  <c r="X336" i="1"/>
  <c r="S337" i="1"/>
  <c r="T337" i="1"/>
  <c r="U337" i="1"/>
  <c r="V337" i="1"/>
  <c r="W337" i="1"/>
  <c r="X337" i="1"/>
  <c r="S338" i="1"/>
  <c r="T338" i="1"/>
  <c r="U338" i="1"/>
  <c r="V338" i="1"/>
  <c r="W338" i="1"/>
  <c r="X338" i="1"/>
  <c r="S339" i="1"/>
  <c r="T339" i="1"/>
  <c r="U339" i="1"/>
  <c r="V339" i="1"/>
  <c r="W339" i="1"/>
  <c r="X339" i="1"/>
  <c r="S340" i="1"/>
  <c r="T340" i="1"/>
  <c r="U340" i="1"/>
  <c r="V340" i="1"/>
  <c r="W340" i="1"/>
  <c r="X340" i="1"/>
  <c r="S341" i="1"/>
  <c r="T341" i="1"/>
  <c r="U341" i="1"/>
  <c r="V341" i="1"/>
  <c r="W341" i="1"/>
  <c r="X341" i="1"/>
  <c r="S342" i="1"/>
  <c r="T342" i="1"/>
  <c r="U342" i="1"/>
  <c r="V342" i="1"/>
  <c r="W342" i="1"/>
  <c r="X342" i="1"/>
  <c r="S343" i="1"/>
  <c r="T343" i="1"/>
  <c r="U343" i="1"/>
  <c r="V343" i="1"/>
  <c r="W343" i="1"/>
  <c r="X343" i="1"/>
  <c r="S344" i="1"/>
  <c r="T344" i="1"/>
  <c r="U344" i="1"/>
  <c r="V344" i="1"/>
  <c r="W344" i="1"/>
  <c r="X344" i="1"/>
  <c r="S345" i="1"/>
  <c r="T345" i="1"/>
  <c r="U345" i="1"/>
  <c r="V345" i="1"/>
  <c r="W345" i="1"/>
  <c r="X345" i="1"/>
  <c r="S346" i="1"/>
  <c r="T346" i="1"/>
  <c r="U346" i="1"/>
  <c r="V346" i="1"/>
  <c r="W346" i="1"/>
  <c r="X346" i="1"/>
  <c r="S347" i="1"/>
  <c r="T347" i="1"/>
  <c r="U347" i="1"/>
  <c r="V347" i="1"/>
  <c r="W347" i="1"/>
  <c r="X347" i="1"/>
  <c r="S348" i="1"/>
  <c r="T348" i="1"/>
  <c r="U348" i="1"/>
  <c r="V348" i="1"/>
  <c r="W348" i="1"/>
  <c r="X348" i="1"/>
  <c r="S349" i="1"/>
  <c r="T349" i="1"/>
  <c r="U349" i="1"/>
  <c r="V349" i="1"/>
  <c r="W349" i="1"/>
  <c r="X349" i="1"/>
  <c r="S350" i="1"/>
  <c r="T350" i="1"/>
  <c r="U350" i="1"/>
  <c r="V350" i="1"/>
  <c r="W350" i="1"/>
  <c r="X350" i="1"/>
  <c r="S351" i="1"/>
  <c r="T351" i="1"/>
  <c r="U351" i="1"/>
  <c r="V351" i="1"/>
  <c r="W351" i="1"/>
  <c r="X351" i="1"/>
  <c r="S352" i="1"/>
  <c r="T352" i="1"/>
  <c r="U352" i="1"/>
  <c r="V352" i="1"/>
  <c r="W352" i="1"/>
  <c r="X352" i="1"/>
  <c r="S353" i="1"/>
  <c r="T353" i="1"/>
  <c r="U353" i="1"/>
  <c r="V353" i="1"/>
  <c r="W353" i="1"/>
  <c r="X353" i="1"/>
  <c r="S354" i="1"/>
  <c r="T354" i="1"/>
  <c r="U354" i="1"/>
  <c r="V354" i="1"/>
  <c r="W354" i="1"/>
  <c r="X354" i="1"/>
  <c r="S355" i="1"/>
  <c r="T355" i="1"/>
  <c r="U355" i="1"/>
  <c r="V355" i="1"/>
  <c r="W355" i="1"/>
  <c r="X355" i="1"/>
  <c r="S356" i="1"/>
  <c r="T356" i="1"/>
  <c r="U356" i="1"/>
  <c r="V356" i="1"/>
  <c r="W356" i="1"/>
  <c r="X356" i="1"/>
  <c r="S357" i="1"/>
  <c r="T357" i="1"/>
  <c r="U357" i="1"/>
  <c r="V357" i="1"/>
  <c r="W357" i="1"/>
  <c r="X357" i="1"/>
  <c r="S358" i="1"/>
  <c r="T358" i="1"/>
  <c r="U358" i="1"/>
  <c r="V358" i="1"/>
  <c r="W358" i="1"/>
  <c r="X358" i="1"/>
  <c r="S359" i="1"/>
  <c r="T359" i="1"/>
  <c r="U359" i="1"/>
  <c r="V359" i="1"/>
  <c r="W359" i="1"/>
  <c r="X359" i="1"/>
  <c r="S360" i="1"/>
  <c r="T360" i="1"/>
  <c r="U360" i="1"/>
  <c r="V360" i="1"/>
  <c r="W360" i="1"/>
  <c r="X360" i="1"/>
  <c r="S361" i="1"/>
  <c r="T361" i="1"/>
  <c r="U361" i="1"/>
  <c r="V361" i="1"/>
  <c r="W361" i="1"/>
  <c r="X361" i="1"/>
  <c r="S362" i="1"/>
  <c r="T362" i="1"/>
  <c r="U362" i="1"/>
  <c r="V362" i="1"/>
  <c r="W362" i="1"/>
  <c r="X362" i="1"/>
  <c r="S363" i="1"/>
  <c r="T363" i="1"/>
  <c r="U363" i="1"/>
  <c r="V363" i="1"/>
  <c r="W363" i="1"/>
  <c r="X363" i="1"/>
  <c r="S364" i="1"/>
  <c r="T364" i="1"/>
  <c r="U364" i="1"/>
  <c r="V364" i="1"/>
  <c r="W364" i="1"/>
  <c r="X364" i="1"/>
  <c r="S365" i="1"/>
  <c r="T365" i="1"/>
  <c r="U365" i="1"/>
  <c r="V365" i="1"/>
  <c r="W365" i="1"/>
  <c r="X365" i="1"/>
  <c r="S366" i="1"/>
  <c r="T366" i="1"/>
  <c r="U366" i="1"/>
  <c r="V366" i="1"/>
  <c r="W366" i="1"/>
  <c r="X366" i="1"/>
  <c r="S367" i="1"/>
  <c r="T367" i="1"/>
  <c r="U367" i="1"/>
  <c r="V367" i="1"/>
  <c r="W367" i="1"/>
  <c r="X367" i="1"/>
  <c r="S368" i="1"/>
  <c r="T368" i="1"/>
  <c r="U368" i="1"/>
  <c r="V368" i="1"/>
  <c r="W368" i="1"/>
  <c r="X368" i="1"/>
  <c r="S369" i="1"/>
  <c r="T369" i="1"/>
  <c r="U369" i="1"/>
  <c r="V369" i="1"/>
  <c r="W369" i="1"/>
  <c r="X369" i="1"/>
  <c r="S370" i="1"/>
  <c r="T370" i="1"/>
  <c r="U370" i="1"/>
  <c r="V370" i="1"/>
  <c r="W370" i="1"/>
  <c r="X370" i="1"/>
  <c r="S371" i="1"/>
  <c r="T371" i="1"/>
  <c r="U371" i="1"/>
  <c r="V371" i="1"/>
  <c r="W371" i="1"/>
  <c r="X371" i="1"/>
  <c r="S372" i="1"/>
  <c r="T372" i="1"/>
  <c r="U372" i="1"/>
  <c r="V372" i="1"/>
  <c r="W372" i="1"/>
  <c r="X372" i="1"/>
  <c r="S373" i="1"/>
  <c r="T373" i="1"/>
  <c r="U373" i="1"/>
  <c r="V373" i="1"/>
  <c r="W373" i="1"/>
  <c r="X373" i="1"/>
  <c r="S374" i="1"/>
  <c r="T374" i="1"/>
  <c r="U374" i="1"/>
  <c r="V374" i="1"/>
  <c r="W374" i="1"/>
  <c r="X374" i="1"/>
  <c r="S375" i="1"/>
  <c r="T375" i="1"/>
  <c r="U375" i="1"/>
  <c r="V375" i="1"/>
  <c r="W375" i="1"/>
  <c r="X375" i="1"/>
  <c r="S376" i="1"/>
  <c r="T376" i="1"/>
  <c r="U376" i="1"/>
  <c r="V376" i="1"/>
  <c r="W376" i="1"/>
  <c r="X376" i="1"/>
  <c r="S377" i="1"/>
  <c r="T377" i="1"/>
  <c r="U377" i="1"/>
  <c r="V377" i="1"/>
  <c r="W377" i="1"/>
  <c r="X377" i="1"/>
  <c r="S378" i="1"/>
  <c r="T378" i="1"/>
  <c r="U378" i="1"/>
  <c r="V378" i="1"/>
  <c r="W378" i="1"/>
  <c r="X378" i="1"/>
  <c r="S379" i="1"/>
  <c r="T379" i="1"/>
  <c r="U379" i="1"/>
  <c r="V379" i="1"/>
  <c r="W379" i="1"/>
  <c r="X379" i="1"/>
  <c r="S380" i="1"/>
  <c r="T380" i="1"/>
  <c r="U380" i="1"/>
  <c r="V380" i="1"/>
  <c r="W380" i="1"/>
  <c r="X380" i="1"/>
  <c r="S381" i="1"/>
  <c r="T381" i="1"/>
  <c r="U381" i="1"/>
  <c r="V381" i="1"/>
  <c r="W381" i="1"/>
  <c r="X381" i="1"/>
  <c r="S382" i="1"/>
  <c r="T382" i="1"/>
  <c r="U382" i="1"/>
  <c r="V382" i="1"/>
  <c r="W382" i="1"/>
  <c r="X382" i="1"/>
  <c r="S383" i="1"/>
  <c r="T383" i="1"/>
  <c r="U383" i="1"/>
  <c r="V383" i="1"/>
  <c r="W383" i="1"/>
  <c r="X383" i="1"/>
  <c r="S384" i="1"/>
  <c r="T384" i="1"/>
  <c r="U384" i="1"/>
  <c r="V384" i="1"/>
  <c r="W384" i="1"/>
  <c r="X384" i="1"/>
  <c r="S385" i="1"/>
  <c r="T385" i="1"/>
  <c r="U385" i="1"/>
  <c r="V385" i="1"/>
  <c r="W385" i="1"/>
  <c r="X385" i="1"/>
  <c r="S386" i="1"/>
  <c r="T386" i="1"/>
  <c r="U386" i="1"/>
  <c r="V386" i="1"/>
  <c r="W386" i="1"/>
  <c r="X386" i="1"/>
  <c r="S387" i="1"/>
  <c r="T387" i="1"/>
  <c r="U387" i="1"/>
  <c r="V387" i="1"/>
  <c r="W387" i="1"/>
  <c r="X387" i="1"/>
  <c r="S388" i="1"/>
  <c r="T388" i="1"/>
  <c r="U388" i="1"/>
  <c r="V388" i="1"/>
  <c r="W388" i="1"/>
  <c r="X388" i="1"/>
  <c r="S389" i="1"/>
  <c r="T389" i="1"/>
  <c r="U389" i="1"/>
  <c r="V389" i="1"/>
  <c r="W389" i="1"/>
  <c r="X389" i="1"/>
  <c r="S390" i="1"/>
  <c r="T390" i="1"/>
  <c r="U390" i="1"/>
  <c r="V390" i="1"/>
  <c r="W390" i="1"/>
  <c r="X390" i="1"/>
  <c r="S391" i="1"/>
  <c r="T391" i="1"/>
  <c r="U391" i="1"/>
  <c r="V391" i="1"/>
  <c r="W391" i="1"/>
  <c r="X391" i="1"/>
  <c r="S392" i="1"/>
  <c r="T392" i="1"/>
  <c r="U392" i="1"/>
  <c r="V392" i="1"/>
  <c r="W392" i="1"/>
  <c r="X392" i="1"/>
  <c r="S393" i="1"/>
  <c r="T393" i="1"/>
  <c r="U393" i="1"/>
  <c r="V393" i="1"/>
  <c r="W393" i="1"/>
  <c r="X393" i="1"/>
  <c r="S394" i="1"/>
  <c r="T394" i="1"/>
  <c r="U394" i="1"/>
  <c r="V394" i="1"/>
  <c r="W394" i="1"/>
  <c r="X394" i="1"/>
  <c r="S395" i="1"/>
  <c r="T395" i="1"/>
  <c r="U395" i="1"/>
  <c r="V395" i="1"/>
  <c r="W395" i="1"/>
  <c r="X395" i="1"/>
  <c r="S396" i="1"/>
  <c r="T396" i="1"/>
  <c r="U396" i="1"/>
  <c r="V396" i="1"/>
  <c r="W396" i="1"/>
  <c r="X396" i="1"/>
  <c r="S397" i="1"/>
  <c r="T397" i="1"/>
  <c r="U397" i="1"/>
  <c r="V397" i="1"/>
  <c r="W397" i="1"/>
  <c r="X397" i="1"/>
  <c r="S398" i="1"/>
  <c r="T398" i="1"/>
  <c r="U398" i="1"/>
  <c r="V398" i="1"/>
  <c r="W398" i="1"/>
  <c r="X398" i="1"/>
  <c r="S399" i="1"/>
  <c r="T399" i="1"/>
  <c r="U399" i="1"/>
  <c r="V399" i="1"/>
  <c r="W399" i="1"/>
  <c r="X399" i="1"/>
  <c r="S400" i="1"/>
  <c r="T400" i="1"/>
  <c r="U400" i="1"/>
  <c r="V400" i="1"/>
  <c r="W400" i="1"/>
  <c r="X400" i="1"/>
  <c r="S401" i="1"/>
  <c r="T401" i="1"/>
  <c r="U401" i="1"/>
  <c r="V401" i="1"/>
  <c r="W401" i="1"/>
  <c r="X401" i="1"/>
  <c r="S402" i="1"/>
  <c r="T402" i="1"/>
  <c r="U402" i="1"/>
  <c r="V402" i="1"/>
  <c r="W402" i="1"/>
  <c r="X402" i="1"/>
  <c r="S403" i="1"/>
  <c r="T403" i="1"/>
  <c r="U403" i="1"/>
  <c r="V403" i="1"/>
  <c r="W403" i="1"/>
  <c r="X403" i="1"/>
  <c r="S404" i="1"/>
  <c r="T404" i="1"/>
  <c r="U404" i="1"/>
  <c r="V404" i="1"/>
  <c r="W404" i="1"/>
  <c r="X404" i="1"/>
  <c r="S405" i="1"/>
  <c r="T405" i="1"/>
  <c r="U405" i="1"/>
  <c r="V405" i="1"/>
  <c r="W405" i="1"/>
  <c r="X405" i="1"/>
  <c r="S406" i="1"/>
  <c r="T406" i="1"/>
  <c r="U406" i="1"/>
  <c r="V406" i="1"/>
  <c r="W406" i="1"/>
  <c r="X406" i="1"/>
  <c r="S407" i="1"/>
  <c r="T407" i="1"/>
  <c r="U407" i="1"/>
  <c r="V407" i="1"/>
  <c r="W407" i="1"/>
  <c r="X407" i="1"/>
  <c r="S408" i="1"/>
  <c r="T408" i="1"/>
  <c r="U408" i="1"/>
  <c r="V408" i="1"/>
  <c r="W408" i="1"/>
  <c r="X408" i="1"/>
  <c r="S409" i="1"/>
  <c r="T409" i="1"/>
  <c r="U409" i="1"/>
  <c r="V409" i="1"/>
  <c r="W409" i="1"/>
  <c r="X409" i="1"/>
  <c r="S410" i="1"/>
  <c r="T410" i="1"/>
  <c r="U410" i="1"/>
  <c r="V410" i="1"/>
  <c r="W410" i="1"/>
  <c r="X410" i="1"/>
  <c r="S411" i="1"/>
  <c r="T411" i="1"/>
  <c r="U411" i="1"/>
  <c r="V411" i="1"/>
  <c r="W411" i="1"/>
  <c r="X411" i="1"/>
  <c r="S412" i="1"/>
  <c r="T412" i="1"/>
  <c r="U412" i="1"/>
  <c r="V412" i="1"/>
  <c r="W412" i="1"/>
  <c r="X412" i="1"/>
  <c r="S413" i="1"/>
  <c r="T413" i="1"/>
  <c r="U413" i="1"/>
  <c r="V413" i="1"/>
  <c r="W413" i="1"/>
  <c r="X413" i="1"/>
  <c r="S414" i="1"/>
  <c r="T414" i="1"/>
  <c r="U414" i="1"/>
  <c r="V414" i="1"/>
  <c r="W414" i="1"/>
  <c r="X414" i="1"/>
  <c r="S415" i="1"/>
  <c r="T415" i="1"/>
  <c r="U415" i="1"/>
  <c r="V415" i="1"/>
  <c r="W415" i="1"/>
  <c r="X415" i="1"/>
  <c r="S416" i="1"/>
  <c r="T416" i="1"/>
  <c r="U416" i="1"/>
  <c r="V416" i="1"/>
  <c r="W416" i="1"/>
  <c r="X416" i="1"/>
  <c r="S417" i="1"/>
  <c r="T417" i="1"/>
  <c r="U417" i="1"/>
  <c r="V417" i="1"/>
  <c r="W417" i="1"/>
  <c r="X417" i="1"/>
  <c r="S418" i="1"/>
  <c r="T418" i="1"/>
  <c r="U418" i="1"/>
  <c r="V418" i="1"/>
  <c r="W418" i="1"/>
  <c r="X418" i="1"/>
  <c r="S419" i="1"/>
  <c r="T419" i="1"/>
  <c r="U419" i="1"/>
  <c r="V419" i="1"/>
  <c r="W419" i="1"/>
  <c r="X419" i="1"/>
  <c r="S420" i="1"/>
  <c r="T420" i="1"/>
  <c r="U420" i="1"/>
  <c r="V420" i="1"/>
  <c r="W420" i="1"/>
  <c r="X420" i="1"/>
  <c r="S421" i="1"/>
  <c r="T421" i="1"/>
  <c r="U421" i="1"/>
  <c r="V421" i="1"/>
  <c r="W421" i="1"/>
  <c r="X421" i="1"/>
  <c r="S422" i="1"/>
  <c r="T422" i="1"/>
  <c r="U422" i="1"/>
  <c r="V422" i="1"/>
  <c r="W422" i="1"/>
  <c r="X422" i="1"/>
  <c r="S423" i="1"/>
  <c r="T423" i="1"/>
  <c r="U423" i="1"/>
  <c r="V423" i="1"/>
  <c r="W423" i="1"/>
  <c r="X423" i="1"/>
  <c r="S424" i="1"/>
  <c r="T424" i="1"/>
  <c r="U424" i="1"/>
  <c r="V424" i="1"/>
  <c r="W424" i="1"/>
  <c r="X424" i="1"/>
  <c r="S425" i="1"/>
  <c r="T425" i="1"/>
  <c r="U425" i="1"/>
  <c r="V425" i="1"/>
  <c r="W425" i="1"/>
  <c r="X425" i="1"/>
  <c r="S426" i="1"/>
  <c r="T426" i="1"/>
  <c r="U426" i="1"/>
  <c r="V426" i="1"/>
  <c r="W426" i="1"/>
  <c r="X426" i="1"/>
  <c r="S427" i="1"/>
  <c r="T427" i="1"/>
  <c r="U427" i="1"/>
  <c r="V427" i="1"/>
  <c r="W427" i="1"/>
  <c r="X427" i="1"/>
  <c r="S428" i="1"/>
  <c r="T428" i="1"/>
  <c r="U428" i="1"/>
  <c r="V428" i="1"/>
  <c r="W428" i="1"/>
  <c r="X428" i="1"/>
  <c r="S429" i="1"/>
  <c r="T429" i="1"/>
  <c r="U429" i="1"/>
  <c r="V429" i="1"/>
  <c r="W429" i="1"/>
  <c r="X429" i="1"/>
  <c r="S430" i="1"/>
  <c r="T430" i="1"/>
  <c r="U430" i="1"/>
  <c r="V430" i="1"/>
  <c r="W430" i="1"/>
  <c r="X430" i="1"/>
  <c r="S431" i="1"/>
  <c r="T431" i="1"/>
  <c r="U431" i="1"/>
  <c r="V431" i="1"/>
  <c r="W431" i="1"/>
  <c r="X431" i="1"/>
  <c r="S432" i="1"/>
  <c r="T432" i="1"/>
  <c r="U432" i="1"/>
  <c r="V432" i="1"/>
  <c r="W432" i="1"/>
  <c r="X432" i="1"/>
  <c r="S433" i="1"/>
  <c r="T433" i="1"/>
  <c r="U433" i="1"/>
  <c r="V433" i="1"/>
  <c r="W433" i="1"/>
  <c r="X433" i="1"/>
  <c r="S434" i="1"/>
  <c r="T434" i="1"/>
  <c r="U434" i="1"/>
  <c r="V434" i="1"/>
  <c r="W434" i="1"/>
  <c r="X434" i="1"/>
  <c r="S435" i="1"/>
  <c r="T435" i="1"/>
  <c r="U435" i="1"/>
  <c r="V435" i="1"/>
  <c r="W435" i="1"/>
  <c r="X435" i="1"/>
  <c r="S436" i="1"/>
  <c r="T436" i="1"/>
  <c r="U436" i="1"/>
  <c r="V436" i="1"/>
  <c r="W436" i="1"/>
  <c r="X436" i="1"/>
  <c r="S437" i="1"/>
  <c r="T437" i="1"/>
  <c r="U437" i="1"/>
  <c r="V437" i="1"/>
  <c r="W437" i="1"/>
  <c r="X437" i="1"/>
  <c r="S438" i="1"/>
  <c r="T438" i="1"/>
  <c r="U438" i="1"/>
  <c r="V438" i="1"/>
  <c r="W438" i="1"/>
  <c r="X438" i="1"/>
  <c r="S439" i="1"/>
  <c r="T439" i="1"/>
  <c r="U439" i="1"/>
  <c r="V439" i="1"/>
  <c r="W439" i="1"/>
  <c r="X439" i="1"/>
  <c r="S440" i="1"/>
  <c r="T440" i="1"/>
  <c r="U440" i="1"/>
  <c r="V440" i="1"/>
  <c r="W440" i="1"/>
  <c r="X440" i="1"/>
  <c r="S441" i="1"/>
  <c r="T441" i="1"/>
  <c r="U441" i="1"/>
  <c r="V441" i="1"/>
  <c r="W441" i="1"/>
  <c r="X441" i="1"/>
  <c r="S442" i="1"/>
  <c r="T442" i="1"/>
  <c r="U442" i="1"/>
  <c r="V442" i="1"/>
  <c r="W442" i="1"/>
  <c r="X442" i="1"/>
  <c r="S443" i="1"/>
  <c r="T443" i="1"/>
  <c r="U443" i="1"/>
  <c r="V443" i="1"/>
  <c r="W443" i="1"/>
  <c r="X443" i="1"/>
  <c r="S444" i="1"/>
  <c r="T444" i="1"/>
  <c r="U444" i="1"/>
  <c r="V444" i="1"/>
  <c r="W444" i="1"/>
  <c r="X444" i="1"/>
  <c r="S445" i="1"/>
  <c r="T445" i="1"/>
  <c r="U445" i="1"/>
  <c r="V445" i="1"/>
  <c r="W445" i="1"/>
  <c r="X445" i="1"/>
  <c r="S446" i="1"/>
  <c r="T446" i="1"/>
  <c r="U446" i="1"/>
  <c r="V446" i="1"/>
  <c r="W446" i="1"/>
  <c r="X446" i="1"/>
  <c r="S447" i="1"/>
  <c r="T447" i="1"/>
  <c r="U447" i="1"/>
  <c r="V447" i="1"/>
  <c r="W447" i="1"/>
  <c r="X447" i="1"/>
  <c r="S448" i="1"/>
  <c r="T448" i="1"/>
  <c r="U448" i="1"/>
  <c r="V448" i="1"/>
  <c r="W448" i="1"/>
  <c r="X448" i="1"/>
  <c r="S449" i="1"/>
  <c r="T449" i="1"/>
  <c r="U449" i="1"/>
  <c r="V449" i="1"/>
  <c r="W449" i="1"/>
  <c r="X449" i="1"/>
  <c r="S450" i="1"/>
  <c r="T450" i="1"/>
  <c r="U450" i="1"/>
  <c r="V450" i="1"/>
  <c r="W450" i="1"/>
  <c r="X450" i="1"/>
  <c r="S451" i="1"/>
  <c r="T451" i="1"/>
  <c r="U451" i="1"/>
  <c r="V451" i="1"/>
  <c r="W451" i="1"/>
  <c r="X451" i="1"/>
  <c r="S452" i="1"/>
  <c r="T452" i="1"/>
  <c r="U452" i="1"/>
  <c r="V452" i="1"/>
  <c r="W452" i="1"/>
  <c r="X452" i="1"/>
  <c r="S453" i="1"/>
  <c r="T453" i="1"/>
  <c r="U453" i="1"/>
  <c r="V453" i="1"/>
  <c r="W453" i="1"/>
  <c r="X453" i="1"/>
  <c r="S454" i="1"/>
  <c r="T454" i="1"/>
  <c r="U454" i="1"/>
  <c r="V454" i="1"/>
  <c r="W454" i="1"/>
  <c r="X454" i="1"/>
  <c r="S455" i="1"/>
  <c r="T455" i="1"/>
  <c r="U455" i="1"/>
  <c r="V455" i="1"/>
  <c r="W455" i="1"/>
  <c r="X455" i="1"/>
  <c r="S456" i="1"/>
  <c r="T456" i="1"/>
  <c r="U456" i="1"/>
  <c r="V456" i="1"/>
  <c r="W456" i="1"/>
  <c r="X456" i="1"/>
  <c r="S457" i="1"/>
  <c r="T457" i="1"/>
  <c r="U457" i="1"/>
  <c r="V457" i="1"/>
  <c r="W457" i="1"/>
  <c r="X457" i="1"/>
  <c r="S458" i="1"/>
  <c r="T458" i="1"/>
  <c r="U458" i="1"/>
  <c r="V458" i="1"/>
  <c r="W458" i="1"/>
  <c r="X458" i="1"/>
  <c r="S459" i="1"/>
  <c r="T459" i="1"/>
  <c r="U459" i="1"/>
  <c r="V459" i="1"/>
  <c r="W459" i="1"/>
  <c r="X459" i="1"/>
  <c r="S460" i="1"/>
  <c r="T460" i="1"/>
  <c r="U460" i="1"/>
  <c r="V460" i="1"/>
  <c r="W460" i="1"/>
  <c r="X460" i="1"/>
  <c r="S461" i="1"/>
  <c r="T461" i="1"/>
  <c r="U461" i="1"/>
  <c r="V461" i="1"/>
  <c r="W461" i="1"/>
  <c r="X461" i="1"/>
  <c r="S462" i="1"/>
  <c r="T462" i="1"/>
  <c r="U462" i="1"/>
  <c r="V462" i="1"/>
  <c r="W462" i="1"/>
  <c r="X462" i="1"/>
  <c r="S463" i="1"/>
  <c r="T463" i="1"/>
  <c r="U463" i="1"/>
  <c r="V463" i="1"/>
  <c r="W463" i="1"/>
  <c r="X463" i="1"/>
  <c r="S464" i="1"/>
  <c r="T464" i="1"/>
  <c r="U464" i="1"/>
  <c r="V464" i="1"/>
  <c r="W464" i="1"/>
  <c r="X464" i="1"/>
  <c r="S465" i="1"/>
  <c r="T465" i="1"/>
  <c r="U465" i="1"/>
  <c r="V465" i="1"/>
  <c r="W465" i="1"/>
  <c r="X465" i="1"/>
  <c r="S466" i="1"/>
  <c r="T466" i="1"/>
  <c r="U466" i="1"/>
  <c r="V466" i="1"/>
  <c r="W466" i="1"/>
  <c r="X466" i="1"/>
  <c r="S467" i="1"/>
  <c r="T467" i="1"/>
  <c r="U467" i="1"/>
  <c r="V467" i="1"/>
  <c r="W467" i="1"/>
  <c r="X467" i="1"/>
  <c r="S468" i="1"/>
  <c r="T468" i="1"/>
  <c r="U468" i="1"/>
  <c r="V468" i="1"/>
  <c r="W468" i="1"/>
  <c r="X468" i="1"/>
  <c r="S469" i="1"/>
  <c r="T469" i="1"/>
  <c r="U469" i="1"/>
  <c r="V469" i="1"/>
  <c r="W469" i="1"/>
  <c r="X469" i="1"/>
  <c r="S470" i="1"/>
  <c r="T470" i="1"/>
  <c r="U470" i="1"/>
  <c r="V470" i="1"/>
  <c r="W470" i="1"/>
  <c r="X470" i="1"/>
  <c r="S471" i="1"/>
  <c r="T471" i="1"/>
  <c r="U471" i="1"/>
  <c r="V471" i="1"/>
  <c r="W471" i="1"/>
  <c r="X471" i="1"/>
  <c r="S472" i="1"/>
  <c r="T472" i="1"/>
  <c r="U472" i="1"/>
  <c r="V472" i="1"/>
  <c r="W472" i="1"/>
  <c r="X472" i="1"/>
  <c r="S473" i="1"/>
  <c r="T473" i="1"/>
  <c r="U473" i="1"/>
  <c r="V473" i="1"/>
  <c r="W473" i="1"/>
  <c r="X473" i="1"/>
  <c r="S474" i="1"/>
  <c r="T474" i="1"/>
  <c r="U474" i="1"/>
  <c r="V474" i="1"/>
  <c r="W474" i="1"/>
  <c r="X474" i="1"/>
  <c r="S475" i="1"/>
  <c r="T475" i="1"/>
  <c r="U475" i="1"/>
  <c r="V475" i="1"/>
  <c r="W475" i="1"/>
  <c r="X475" i="1"/>
  <c r="S476" i="1"/>
  <c r="T476" i="1"/>
  <c r="U476" i="1"/>
  <c r="V476" i="1"/>
  <c r="W476" i="1"/>
  <c r="X476" i="1"/>
  <c r="S477" i="1"/>
  <c r="T477" i="1"/>
  <c r="U477" i="1"/>
  <c r="V477" i="1"/>
  <c r="W477" i="1"/>
  <c r="X477" i="1"/>
  <c r="S478" i="1"/>
  <c r="T478" i="1"/>
  <c r="U478" i="1"/>
  <c r="V478" i="1"/>
  <c r="W478" i="1"/>
  <c r="X478" i="1"/>
  <c r="S479" i="1"/>
  <c r="T479" i="1"/>
  <c r="U479" i="1"/>
  <c r="V479" i="1"/>
  <c r="W479" i="1"/>
  <c r="X479" i="1"/>
  <c r="S480" i="1"/>
  <c r="T480" i="1"/>
  <c r="U480" i="1"/>
  <c r="V480" i="1"/>
  <c r="W480" i="1"/>
  <c r="X480" i="1"/>
  <c r="S481" i="1"/>
  <c r="T481" i="1"/>
  <c r="U481" i="1"/>
  <c r="V481" i="1"/>
  <c r="W481" i="1"/>
  <c r="X481" i="1"/>
  <c r="S482" i="1"/>
  <c r="T482" i="1"/>
  <c r="U482" i="1"/>
  <c r="V482" i="1"/>
  <c r="W482" i="1"/>
  <c r="X482" i="1"/>
  <c r="S483" i="1"/>
  <c r="T483" i="1"/>
  <c r="U483" i="1"/>
  <c r="V483" i="1"/>
  <c r="W483" i="1"/>
  <c r="X483" i="1"/>
  <c r="S484" i="1"/>
  <c r="T484" i="1"/>
  <c r="U484" i="1"/>
  <c r="V484" i="1"/>
  <c r="W484" i="1"/>
  <c r="X484" i="1"/>
  <c r="S485" i="1"/>
  <c r="T485" i="1"/>
  <c r="U485" i="1"/>
  <c r="V485" i="1"/>
  <c r="W485" i="1"/>
  <c r="X485" i="1"/>
  <c r="S486" i="1"/>
  <c r="T486" i="1"/>
  <c r="U486" i="1"/>
  <c r="V486" i="1"/>
  <c r="W486" i="1"/>
  <c r="X486" i="1"/>
  <c r="S487" i="1"/>
  <c r="T487" i="1"/>
  <c r="U487" i="1"/>
  <c r="V487" i="1"/>
  <c r="W487" i="1"/>
  <c r="X487" i="1"/>
  <c r="S488" i="1"/>
  <c r="T488" i="1"/>
  <c r="U488" i="1"/>
  <c r="V488" i="1"/>
  <c r="W488" i="1"/>
  <c r="X488" i="1"/>
  <c r="S489" i="1"/>
  <c r="T489" i="1"/>
  <c r="U489" i="1"/>
  <c r="V489" i="1"/>
  <c r="W489" i="1"/>
  <c r="X489" i="1"/>
  <c r="S490" i="1"/>
  <c r="T490" i="1"/>
  <c r="U490" i="1"/>
  <c r="V490" i="1"/>
  <c r="W490" i="1"/>
  <c r="X490" i="1"/>
  <c r="S491" i="1"/>
  <c r="T491" i="1"/>
  <c r="U491" i="1"/>
  <c r="V491" i="1"/>
  <c r="W491" i="1"/>
  <c r="X491" i="1"/>
  <c r="S492" i="1"/>
  <c r="T492" i="1"/>
  <c r="U492" i="1"/>
  <c r="V492" i="1"/>
  <c r="W492" i="1"/>
  <c r="X492" i="1"/>
  <c r="S493" i="1"/>
  <c r="T493" i="1"/>
  <c r="U493" i="1"/>
  <c r="V493" i="1"/>
  <c r="W493" i="1"/>
  <c r="X493" i="1"/>
  <c r="S494" i="1"/>
  <c r="T494" i="1"/>
  <c r="U494" i="1"/>
  <c r="V494" i="1"/>
  <c r="W494" i="1"/>
  <c r="X494" i="1"/>
  <c r="S495" i="1"/>
  <c r="T495" i="1"/>
  <c r="U495" i="1"/>
  <c r="V495" i="1"/>
  <c r="W495" i="1"/>
  <c r="X495" i="1"/>
  <c r="S496" i="1"/>
  <c r="T496" i="1"/>
  <c r="U496" i="1"/>
  <c r="V496" i="1"/>
  <c r="W496" i="1"/>
  <c r="X496" i="1"/>
  <c r="S497" i="1"/>
  <c r="T497" i="1"/>
  <c r="U497" i="1"/>
  <c r="V497" i="1"/>
  <c r="W497" i="1"/>
  <c r="X497" i="1"/>
  <c r="S498" i="1"/>
  <c r="T498" i="1"/>
  <c r="U498" i="1"/>
  <c r="V498" i="1"/>
  <c r="W498" i="1"/>
  <c r="X498" i="1"/>
  <c r="S499" i="1"/>
  <c r="T499" i="1"/>
  <c r="U499" i="1"/>
  <c r="V499" i="1"/>
  <c r="W499" i="1"/>
  <c r="X499" i="1"/>
  <c r="S500" i="1"/>
  <c r="T500" i="1"/>
  <c r="U500" i="1"/>
  <c r="V500" i="1"/>
  <c r="W500" i="1"/>
  <c r="X500" i="1"/>
  <c r="T5" i="1"/>
  <c r="U5" i="1"/>
  <c r="V5" i="1"/>
  <c r="W5" i="1"/>
  <c r="X5" i="1"/>
  <c r="S5" i="1"/>
  <c r="BG12" i="1" l="1"/>
  <c r="BA28" i="3"/>
  <c r="AG41" i="3"/>
  <c r="BB28" i="3"/>
  <c r="AK10" i="3"/>
  <c r="AV10" i="3"/>
  <c r="AT332" i="3"/>
  <c r="AT327" i="3"/>
  <c r="BA332" i="3"/>
  <c r="AW141" i="3"/>
  <c r="AS139" i="3"/>
  <c r="AH28" i="3"/>
  <c r="AI28" i="3"/>
  <c r="AW395" i="3"/>
  <c r="AJ132" i="3"/>
  <c r="AJ323" i="3"/>
  <c r="AU27" i="3"/>
  <c r="AH82" i="3"/>
  <c r="Z236" i="3"/>
  <c r="AR236" i="3"/>
  <c r="AZ11" i="3"/>
  <c r="BA12" i="3"/>
  <c r="AL141" i="3"/>
  <c r="AV218" i="3"/>
  <c r="Z30" i="3"/>
  <c r="AW165" i="3"/>
  <c r="AD236" i="3"/>
  <c r="AJ36" i="3"/>
  <c r="AL189" i="3"/>
  <c r="AL307" i="3"/>
  <c r="AI184" i="3"/>
  <c r="AD27" i="3"/>
  <c r="AK27" i="3"/>
  <c r="AR106" i="3"/>
  <c r="AY380" i="3"/>
  <c r="AV468" i="3"/>
  <c r="AU10" i="3"/>
  <c r="AV27" i="3"/>
  <c r="AE114" i="3"/>
  <c r="AW401" i="3"/>
  <c r="AH52" i="3"/>
  <c r="AR65" i="3"/>
  <c r="AJ114" i="3"/>
  <c r="AG195" i="3"/>
  <c r="AK263" i="3"/>
  <c r="AA409" i="3"/>
  <c r="AH20" i="3"/>
  <c r="AL114" i="3"/>
  <c r="AB409" i="3"/>
  <c r="AY52" i="3"/>
  <c r="BC10" i="3"/>
  <c r="AG42" i="3"/>
  <c r="AZ81" i="3"/>
  <c r="AL112" i="3"/>
  <c r="AW114" i="3"/>
  <c r="AB245" i="3"/>
  <c r="AG409" i="3"/>
  <c r="AC474" i="3"/>
  <c r="BA10" i="3"/>
  <c r="AH42" i="3"/>
  <c r="AH409" i="3"/>
  <c r="AU474" i="3"/>
  <c r="AI409" i="3"/>
  <c r="AH467" i="3"/>
  <c r="AG89" i="3"/>
  <c r="AI256" i="3"/>
  <c r="AH327" i="3"/>
  <c r="AS409" i="3"/>
  <c r="AW446" i="3"/>
  <c r="AR467" i="3"/>
  <c r="AR84" i="3"/>
  <c r="AY89" i="3"/>
  <c r="AY225" i="3"/>
  <c r="AI327" i="3"/>
  <c r="AB332" i="3"/>
  <c r="AS467" i="3"/>
  <c r="AL413" i="3"/>
  <c r="BD499" i="3"/>
  <c r="BA11" i="3"/>
  <c r="AD28" i="3"/>
  <c r="AR42" i="3"/>
  <c r="BD91" i="3"/>
  <c r="AL138" i="3"/>
  <c r="AW196" i="3"/>
  <c r="AK392" i="3"/>
  <c r="AW413" i="3"/>
  <c r="AJ161" i="3"/>
  <c r="BD196" i="3"/>
  <c r="BC289" i="3"/>
  <c r="AC327" i="3"/>
  <c r="AC390" i="3"/>
  <c r="BD413" i="3"/>
  <c r="AS42" i="3"/>
  <c r="BB10" i="3"/>
  <c r="AC27" i="3"/>
  <c r="AZ42" i="3"/>
  <c r="AU161" i="3"/>
  <c r="BC344" i="3"/>
  <c r="AJ390" i="3"/>
  <c r="BB161" i="3"/>
  <c r="AV176" i="3"/>
  <c r="BD99" i="3"/>
  <c r="AI114" i="3"/>
  <c r="AE236" i="3"/>
  <c r="BD305" i="3"/>
  <c r="AT27" i="3"/>
  <c r="BA52" i="3"/>
  <c r="AL65" i="3"/>
  <c r="AR97" i="3"/>
  <c r="AW112" i="3"/>
  <c r="AI323" i="3"/>
  <c r="AB383" i="3"/>
  <c r="AZ395" i="3"/>
  <c r="AI400" i="3"/>
  <c r="Z432" i="3"/>
  <c r="AU467" i="3"/>
  <c r="AY97" i="3"/>
  <c r="BD112" i="3"/>
  <c r="BD141" i="3"/>
  <c r="AK217" i="3"/>
  <c r="BD395" i="3"/>
  <c r="AT323" i="3"/>
  <c r="BA400" i="3"/>
  <c r="AK455" i="3"/>
  <c r="AV460" i="3"/>
  <c r="AU67" i="3"/>
  <c r="BD97" i="3"/>
  <c r="BB27" i="3"/>
  <c r="AU65" i="3"/>
  <c r="BB114" i="3"/>
  <c r="AC132" i="3"/>
  <c r="AI298" i="3"/>
  <c r="BA323" i="3"/>
  <c r="Z435" i="3"/>
  <c r="AI43" i="3"/>
  <c r="AV65" i="3"/>
  <c r="AU137" i="3"/>
  <c r="Z167" i="3"/>
  <c r="AB252" i="3"/>
  <c r="AS283" i="3"/>
  <c r="AS298" i="3"/>
  <c r="AR435" i="3"/>
  <c r="AR453" i="3"/>
  <c r="AH11" i="3"/>
  <c r="BA43" i="3"/>
  <c r="AW65" i="3"/>
  <c r="AR130" i="3"/>
  <c r="AU132" i="3"/>
  <c r="AB213" i="3"/>
  <c r="AH220" i="3"/>
  <c r="AD222" i="3"/>
  <c r="AH252" i="3"/>
  <c r="AY283" i="3"/>
  <c r="AA316" i="3"/>
  <c r="AY435" i="3"/>
  <c r="AV453" i="3"/>
  <c r="AI11" i="3"/>
  <c r="AJ78" i="3"/>
  <c r="AY130" i="3"/>
  <c r="AH155" i="3"/>
  <c r="AV208" i="3"/>
  <c r="AI213" i="3"/>
  <c r="AS220" i="3"/>
  <c r="AH242" i="3"/>
  <c r="AI252" i="3"/>
  <c r="BB283" i="3"/>
  <c r="AB358" i="3"/>
  <c r="AI10" i="3"/>
  <c r="AK11" i="3"/>
  <c r="Z42" i="3"/>
  <c r="AD61" i="3"/>
  <c r="AU78" i="3"/>
  <c r="AS155" i="3"/>
  <c r="AT213" i="3"/>
  <c r="AY220" i="3"/>
  <c r="BB420" i="3"/>
  <c r="AT468" i="3"/>
  <c r="BK6" i="3"/>
  <c r="AJ10" i="3"/>
  <c r="AY11" i="3"/>
  <c r="AT394" i="3"/>
  <c r="AU468" i="3"/>
  <c r="BD185" i="3"/>
  <c r="AL238" i="3"/>
  <c r="BD344" i="3"/>
  <c r="AL366" i="3"/>
  <c r="BD460" i="3"/>
  <c r="AL283" i="3"/>
  <c r="AE417" i="3"/>
  <c r="BD61" i="3"/>
  <c r="AS11" i="3"/>
  <c r="AZ52" i="3"/>
  <c r="AR114" i="3"/>
  <c r="AG236" i="3"/>
  <c r="AW238" i="3"/>
  <c r="AK321" i="3"/>
  <c r="AE343" i="3"/>
  <c r="AB51" i="3"/>
  <c r="AI139" i="3"/>
  <c r="AB319" i="3"/>
  <c r="AT407" i="3"/>
  <c r="AC51" i="3"/>
  <c r="BA108" i="3"/>
  <c r="AB195" i="3"/>
  <c r="AH285" i="3"/>
  <c r="AJ392" i="3"/>
  <c r="BA407" i="3"/>
  <c r="AV23" i="3"/>
  <c r="BD31" i="3"/>
  <c r="AI51" i="3"/>
  <c r="AS87" i="3"/>
  <c r="AA102" i="3"/>
  <c r="AT106" i="3"/>
  <c r="AD124" i="3"/>
  <c r="AI126" i="3"/>
  <c r="AR301" i="3"/>
  <c r="AJ343" i="3"/>
  <c r="AW347" i="3"/>
  <c r="AW374" i="3"/>
  <c r="AW487" i="3"/>
  <c r="AV13" i="3"/>
  <c r="BA23" i="3"/>
  <c r="AV36" i="3"/>
  <c r="AJ51" i="3"/>
  <c r="AG64" i="3"/>
  <c r="Z96" i="3"/>
  <c r="BB106" i="3"/>
  <c r="AW119" i="3"/>
  <c r="AG124" i="3"/>
  <c r="AE163" i="3"/>
  <c r="Z184" i="3"/>
  <c r="BA195" i="3"/>
  <c r="BC204" i="3"/>
  <c r="AV209" i="3"/>
  <c r="BA218" i="3"/>
  <c r="AY227" i="3"/>
  <c r="AK292" i="3"/>
  <c r="AD337" i="3"/>
  <c r="AK343" i="3"/>
  <c r="BD374" i="3"/>
  <c r="AL392" i="3"/>
  <c r="Z405" i="3"/>
  <c r="BC487" i="3"/>
  <c r="AJ9" i="3"/>
  <c r="AW13" i="3"/>
  <c r="AW36" i="3"/>
  <c r="BC44" i="3"/>
  <c r="AU51" i="3"/>
  <c r="AL60" i="3"/>
  <c r="AR64" i="3"/>
  <c r="AG81" i="3"/>
  <c r="AB83" i="3"/>
  <c r="AG96" i="3"/>
  <c r="AY124" i="3"/>
  <c r="AY161" i="3"/>
  <c r="AA184" i="3"/>
  <c r="AU216" i="3"/>
  <c r="Z282" i="3"/>
  <c r="AY288" i="3"/>
  <c r="AV290" i="3"/>
  <c r="AV292" i="3"/>
  <c r="AJ335" i="3"/>
  <c r="AH337" i="3"/>
  <c r="AV343" i="3"/>
  <c r="BB392" i="3"/>
  <c r="AH433" i="3"/>
  <c r="AI452" i="3"/>
  <c r="AH473" i="3"/>
  <c r="AB41" i="3"/>
  <c r="AR60" i="3"/>
  <c r="AK62" i="3"/>
  <c r="AY64" i="3"/>
  <c r="AB75" i="3"/>
  <c r="AS79" i="3"/>
  <c r="AR81" i="3"/>
  <c r="AG83" i="3"/>
  <c r="AR96" i="3"/>
  <c r="AA180" i="3"/>
  <c r="BA182" i="3"/>
  <c r="BD186" i="3"/>
  <c r="BC197" i="3"/>
  <c r="AS225" i="3"/>
  <c r="AE243" i="3"/>
  <c r="AG255" i="3"/>
  <c r="AG282" i="3"/>
  <c r="BC292" i="3"/>
  <c r="AD311" i="3"/>
  <c r="AK335" i="3"/>
  <c r="AI337" i="3"/>
  <c r="BC343" i="3"/>
  <c r="AG372" i="3"/>
  <c r="Z391" i="3"/>
  <c r="AT396" i="3"/>
  <c r="AY423" i="3"/>
  <c r="AV450" i="3"/>
  <c r="AY452" i="3"/>
  <c r="AD461" i="3"/>
  <c r="AA469" i="3"/>
  <c r="AK473" i="3"/>
  <c r="Z58" i="3"/>
  <c r="BD60" i="3"/>
  <c r="AV62" i="3"/>
  <c r="AD75" i="3"/>
  <c r="AT79" i="3"/>
  <c r="AS168" i="3"/>
  <c r="AB180" i="3"/>
  <c r="AJ239" i="3"/>
  <c r="AB241" i="3"/>
  <c r="AL243" i="3"/>
  <c r="AR282" i="3"/>
  <c r="BD290" i="3"/>
  <c r="AL313" i="3"/>
  <c r="BC335" i="3"/>
  <c r="BD343" i="3"/>
  <c r="AA355" i="3"/>
  <c r="AB391" i="3"/>
  <c r="BD392" i="3"/>
  <c r="AV396" i="3"/>
  <c r="AW450" i="3"/>
  <c r="BB452" i="3"/>
  <c r="AH468" i="3"/>
  <c r="AG469" i="3"/>
  <c r="AR480" i="3"/>
  <c r="AE238" i="3"/>
  <c r="AH41" i="3"/>
  <c r="BC53" i="3"/>
  <c r="AE75" i="3"/>
  <c r="AZ79" i="3"/>
  <c r="AS90" i="3"/>
  <c r="AH129" i="3"/>
  <c r="AK133" i="3"/>
  <c r="Z147" i="3"/>
  <c r="AS184" i="3"/>
  <c r="AS239" i="3"/>
  <c r="AK241" i="3"/>
  <c r="AE260" i="3"/>
  <c r="AG311" i="3"/>
  <c r="AT313" i="3"/>
  <c r="AA342" i="3"/>
  <c r="AS355" i="3"/>
  <c r="AA365" i="3"/>
  <c r="AH377" i="3"/>
  <c r="AG391" i="3"/>
  <c r="BD450" i="3"/>
  <c r="AI468" i="3"/>
  <c r="AR469" i="3"/>
  <c r="AG471" i="3"/>
  <c r="AV39" i="3"/>
  <c r="AI41" i="3"/>
  <c r="AE66" i="3"/>
  <c r="BA73" i="3"/>
  <c r="AW75" i="3"/>
  <c r="AZ90" i="3"/>
  <c r="AD92" i="3"/>
  <c r="AA115" i="3"/>
  <c r="AS129" i="3"/>
  <c r="AL133" i="3"/>
  <c r="AG147" i="3"/>
  <c r="AZ168" i="3"/>
  <c r="AH180" i="3"/>
  <c r="AI189" i="3"/>
  <c r="BD239" i="3"/>
  <c r="AT253" i="3"/>
  <c r="AZ275" i="3"/>
  <c r="BA284" i="3"/>
  <c r="AK311" i="3"/>
  <c r="BD313" i="3"/>
  <c r="AZ342" i="3"/>
  <c r="AZ377" i="3"/>
  <c r="AI391" i="3"/>
  <c r="AU401" i="3"/>
  <c r="BD421" i="3"/>
  <c r="AS469" i="3"/>
  <c r="AB12" i="3"/>
  <c r="BC32" i="3"/>
  <c r="AV66" i="3"/>
  <c r="BB68" i="3"/>
  <c r="BD75" i="3"/>
  <c r="BA90" i="3"/>
  <c r="AG101" i="3"/>
  <c r="AU103" i="3"/>
  <c r="AT105" i="3"/>
  <c r="AV129" i="3"/>
  <c r="AU140" i="3"/>
  <c r="AH147" i="3"/>
  <c r="BB284" i="3"/>
  <c r="BC311" i="3"/>
  <c r="AT391" i="3"/>
  <c r="AU414" i="3"/>
  <c r="AY469" i="3"/>
  <c r="BL6" i="3"/>
  <c r="AI83" i="3"/>
  <c r="AH12" i="3"/>
  <c r="BC66" i="3"/>
  <c r="AJ86" i="3"/>
  <c r="AI101" i="3"/>
  <c r="AZ103" i="3"/>
  <c r="AA107" i="3"/>
  <c r="BA189" i="3"/>
  <c r="AE196" i="3"/>
  <c r="AY258" i="3"/>
  <c r="BD284" i="3"/>
  <c r="AY391" i="3"/>
  <c r="BB401" i="3"/>
  <c r="AV414" i="3"/>
  <c r="AC467" i="3"/>
  <c r="AH10" i="3"/>
  <c r="AB11" i="3"/>
  <c r="AI12" i="3"/>
  <c r="AB52" i="3"/>
  <c r="BD66" i="3"/>
  <c r="AU86" i="3"/>
  <c r="BC99" i="3"/>
  <c r="AY101" i="3"/>
  <c r="BB103" i="3"/>
  <c r="AA155" i="3"/>
  <c r="BC189" i="3"/>
  <c r="AD289" i="3"/>
  <c r="AW346" i="3"/>
  <c r="AH368" i="3"/>
  <c r="BA410" i="3"/>
  <c r="AG467" i="3"/>
  <c r="AE70" i="3"/>
  <c r="AE321" i="3"/>
  <c r="AG11" i="3"/>
  <c r="BD13" i="3"/>
  <c r="AL70" i="3"/>
  <c r="AS81" i="3"/>
  <c r="AS101" i="3"/>
  <c r="AU106" i="3"/>
  <c r="AD108" i="3"/>
  <c r="AR126" i="3"/>
  <c r="AL168" i="3"/>
  <c r="AE178" i="3"/>
  <c r="AY189" i="3"/>
  <c r="BC284" i="3"/>
  <c r="BC395" i="3"/>
  <c r="AY396" i="3"/>
  <c r="BA401" i="3"/>
  <c r="AK484" i="3"/>
  <c r="AC43" i="3"/>
  <c r="AE52" i="3"/>
  <c r="BC68" i="3"/>
  <c r="AW70" i="3"/>
  <c r="AK108" i="3"/>
  <c r="AJ122" i="3"/>
  <c r="AK182" i="3"/>
  <c r="AD196" i="3"/>
  <c r="AD273" i="3"/>
  <c r="AC41" i="3"/>
  <c r="AD51" i="3"/>
  <c r="BB56" i="3"/>
  <c r="BD68" i="3"/>
  <c r="AC83" i="3"/>
  <c r="AL84" i="3"/>
  <c r="BB122" i="3"/>
  <c r="AL130" i="3"/>
  <c r="AB136" i="3"/>
  <c r="AW168" i="3"/>
  <c r="AD230" i="3"/>
  <c r="AC282" i="3"/>
  <c r="AB301" i="3"/>
  <c r="AC377" i="3"/>
  <c r="AE418" i="3"/>
  <c r="AI457" i="3"/>
  <c r="AW482" i="3"/>
  <c r="AE28" i="3"/>
  <c r="AD9" i="3"/>
  <c r="AD41" i="3"/>
  <c r="AJ43" i="3"/>
  <c r="AD64" i="3"/>
  <c r="AE78" i="3"/>
  <c r="AD83" i="3"/>
  <c r="BC108" i="3"/>
  <c r="AT136" i="3"/>
  <c r="AB147" i="3"/>
  <c r="BC170" i="3"/>
  <c r="AC184" i="3"/>
  <c r="AC195" i="3"/>
  <c r="AK200" i="3"/>
  <c r="BC215" i="3"/>
  <c r="BC275" i="3"/>
  <c r="AI301" i="3"/>
  <c r="AR311" i="3"/>
  <c r="BC313" i="3"/>
  <c r="AI368" i="3"/>
  <c r="BB385" i="3"/>
  <c r="AA390" i="3"/>
  <c r="AL391" i="3"/>
  <c r="AJ420" i="3"/>
  <c r="AI473" i="3"/>
  <c r="AT480" i="3"/>
  <c r="BD482" i="3"/>
  <c r="AA486" i="3"/>
  <c r="AL28" i="3"/>
  <c r="AB42" i="3"/>
  <c r="AT130" i="3"/>
  <c r="AU136" i="3"/>
  <c r="AK141" i="3"/>
  <c r="AS165" i="3"/>
  <c r="AI167" i="3"/>
  <c r="BD180" i="3"/>
  <c r="AS193" i="3"/>
  <c r="AD195" i="3"/>
  <c r="AV196" i="3"/>
  <c r="AE222" i="3"/>
  <c r="AE255" i="3"/>
  <c r="AR269" i="3"/>
  <c r="AR347" i="3"/>
  <c r="AA358" i="3"/>
  <c r="AK360" i="3"/>
  <c r="AJ368" i="3"/>
  <c r="AD417" i="3"/>
  <c r="AJ473" i="3"/>
  <c r="AW480" i="3"/>
  <c r="AH486" i="3"/>
  <c r="BB499" i="3"/>
  <c r="BQ7" i="3"/>
  <c r="AK9" i="3"/>
  <c r="AZ23" i="3"/>
  <c r="AW27" i="3"/>
  <c r="AW28" i="3"/>
  <c r="BB43" i="3"/>
  <c r="AK51" i="3"/>
  <c r="AC75" i="3"/>
  <c r="AK78" i="3"/>
  <c r="AJ151" i="3"/>
  <c r="AJ167" i="3"/>
  <c r="BD168" i="3"/>
  <c r="AZ175" i="3"/>
  <c r="AT209" i="3"/>
  <c r="AL222" i="3"/>
  <c r="AZ267" i="3"/>
  <c r="BC349" i="3"/>
  <c r="AI377" i="3"/>
  <c r="AV413" i="3"/>
  <c r="AY459" i="3"/>
  <c r="AS486" i="3"/>
  <c r="BM6" i="3"/>
  <c r="AA7" i="3"/>
  <c r="BC9" i="3"/>
  <c r="AA16" i="3"/>
  <c r="AL51" i="3"/>
  <c r="AK67" i="3"/>
  <c r="AJ83" i="3"/>
  <c r="AE92" i="3"/>
  <c r="AS111" i="3"/>
  <c r="BA136" i="3"/>
  <c r="AR138" i="3"/>
  <c r="AI147" i="3"/>
  <c r="AJ195" i="3"/>
  <c r="BC198" i="3"/>
  <c r="AR217" i="3"/>
  <c r="AS226" i="3"/>
  <c r="AI255" i="3"/>
  <c r="AL263" i="3"/>
  <c r="AT301" i="3"/>
  <c r="AB365" i="3"/>
  <c r="AJ377" i="3"/>
  <c r="AH417" i="3"/>
  <c r="AA456" i="3"/>
  <c r="AK461" i="3"/>
  <c r="AT473" i="3"/>
  <c r="AC497" i="3"/>
  <c r="AK41" i="3"/>
  <c r="AE48" i="3"/>
  <c r="AV78" i="3"/>
  <c r="AK83" i="3"/>
  <c r="BD136" i="3"/>
  <c r="AK140" i="3"/>
  <c r="AA146" i="3"/>
  <c r="AJ147" i="3"/>
  <c r="BC149" i="3"/>
  <c r="AW177" i="3"/>
  <c r="Z179" i="3"/>
  <c r="AV195" i="3"/>
  <c r="AT217" i="3"/>
  <c r="AH233" i="3"/>
  <c r="AE240" i="3"/>
  <c r="Z251" i="3"/>
  <c r="AS254" i="3"/>
  <c r="BA261" i="3"/>
  <c r="AG326" i="3"/>
  <c r="AK330" i="3"/>
  <c r="BB368" i="3"/>
  <c r="AG397" i="3"/>
  <c r="BC413" i="3"/>
  <c r="AU415" i="3"/>
  <c r="AJ417" i="3"/>
  <c r="AA432" i="3"/>
  <c r="Z443" i="3"/>
  <c r="AU451" i="3"/>
  <c r="AU461" i="3"/>
  <c r="AJ466" i="3"/>
  <c r="AV473" i="3"/>
  <c r="AE493" i="3"/>
  <c r="AV497" i="3"/>
  <c r="AL48" i="3"/>
  <c r="AV67" i="3"/>
  <c r="Z106" i="3"/>
  <c r="BB116" i="3"/>
  <c r="AI127" i="3"/>
  <c r="AC156" i="3"/>
  <c r="AE164" i="3"/>
  <c r="AU167" i="3"/>
  <c r="BB177" i="3"/>
  <c r="AG179" i="3"/>
  <c r="BD222" i="3"/>
  <c r="AK233" i="3"/>
  <c r="AK240" i="3"/>
  <c r="AG251" i="3"/>
  <c r="AT254" i="3"/>
  <c r="AY326" i="3"/>
  <c r="Z367" i="3"/>
  <c r="AE395" i="3"/>
  <c r="AD396" i="3"/>
  <c r="AL402" i="3"/>
  <c r="AS417" i="3"/>
  <c r="AG432" i="3"/>
  <c r="AK466" i="3"/>
  <c r="BA473" i="3"/>
  <c r="AC491" i="3"/>
  <c r="AG493" i="3"/>
  <c r="AU495" i="3"/>
  <c r="BN6" i="3"/>
  <c r="AD13" i="3"/>
  <c r="BC14" i="3"/>
  <c r="AV51" i="3"/>
  <c r="AT147" i="3"/>
  <c r="AZ5" i="3"/>
  <c r="AE13" i="3"/>
  <c r="BD14" i="3"/>
  <c r="BA41" i="3"/>
  <c r="AR48" i="3"/>
  <c r="AZ50" i="3"/>
  <c r="AE57" i="3"/>
  <c r="AI61" i="3"/>
  <c r="AW67" i="3"/>
  <c r="AT71" i="3"/>
  <c r="AI75" i="3"/>
  <c r="AV83" i="3"/>
  <c r="AZ87" i="3"/>
  <c r="AH91" i="3"/>
  <c r="AG102" i="3"/>
  <c r="AB106" i="3"/>
  <c r="AS107" i="3"/>
  <c r="AW121" i="3"/>
  <c r="AV140" i="3"/>
  <c r="AE156" i="3"/>
  <c r="AH158" i="3"/>
  <c r="AK164" i="3"/>
  <c r="BB167" i="3"/>
  <c r="BD177" i="3"/>
  <c r="AY179" i="3"/>
  <c r="AC189" i="3"/>
  <c r="AE190" i="3"/>
  <c r="BB195" i="3"/>
  <c r="AZ203" i="3"/>
  <c r="BC205" i="3"/>
  <c r="AB221" i="3"/>
  <c r="AR233" i="3"/>
  <c r="AS242" i="3"/>
  <c r="AR244" i="3"/>
  <c r="AY251" i="3"/>
  <c r="AG253" i="3"/>
  <c r="AT274" i="3"/>
  <c r="AI284" i="3"/>
  <c r="AK285" i="3"/>
  <c r="AA304" i="3"/>
  <c r="AJ316" i="3"/>
  <c r="AJ324" i="3"/>
  <c r="BD338" i="3"/>
  <c r="AR367" i="3"/>
  <c r="AI384" i="3"/>
  <c r="AH395" i="3"/>
  <c r="AG396" i="3"/>
  <c r="AI397" i="3"/>
  <c r="AG399" i="3"/>
  <c r="AV402" i="3"/>
  <c r="Z404" i="3"/>
  <c r="AZ406" i="3"/>
  <c r="AV417" i="3"/>
  <c r="AH432" i="3"/>
  <c r="Z453" i="3"/>
  <c r="Z458" i="3"/>
  <c r="AU466" i="3"/>
  <c r="AG472" i="3"/>
  <c r="AE485" i="3"/>
  <c r="AU491" i="3"/>
  <c r="AR493" i="3"/>
  <c r="BD27" i="3"/>
  <c r="AU50" i="3"/>
  <c r="AG75" i="3"/>
  <c r="AR146" i="3"/>
  <c r="AG13" i="3"/>
  <c r="AJ31" i="3"/>
  <c r="BB41" i="3"/>
  <c r="AS48" i="3"/>
  <c r="AZ71" i="3"/>
  <c r="AJ75" i="3"/>
  <c r="AZ82" i="3"/>
  <c r="BB83" i="3"/>
  <c r="AI91" i="3"/>
  <c r="AC106" i="3"/>
  <c r="AZ121" i="3"/>
  <c r="AZ129" i="3"/>
  <c r="BD147" i="3"/>
  <c r="BB162" i="3"/>
  <c r="AL164" i="3"/>
  <c r="AK190" i="3"/>
  <c r="Z192" i="3"/>
  <c r="BC195" i="3"/>
  <c r="BA203" i="3"/>
  <c r="AI216" i="3"/>
  <c r="AH221" i="3"/>
  <c r="BC231" i="3"/>
  <c r="AC237" i="3"/>
  <c r="AZ242" i="3"/>
  <c r="AY254" i="3"/>
  <c r="AR272" i="3"/>
  <c r="AU274" i="3"/>
  <c r="BB276" i="3"/>
  <c r="AJ284" i="3"/>
  <c r="AG304" i="3"/>
  <c r="AS367" i="3"/>
  <c r="AI396" i="3"/>
  <c r="AR399" i="3"/>
  <c r="BB402" i="3"/>
  <c r="BB404" i="3"/>
  <c r="AD423" i="3"/>
  <c r="AY432" i="3"/>
  <c r="AJ450" i="3"/>
  <c r="AD453" i="3"/>
  <c r="BB456" i="3"/>
  <c r="AR464" i="3"/>
  <c r="AB470" i="3"/>
  <c r="AR472" i="3"/>
  <c r="AG477" i="3"/>
  <c r="AR479" i="3"/>
  <c r="AG485" i="3"/>
  <c r="AW491" i="3"/>
  <c r="AY493" i="3"/>
  <c r="BO6" i="3"/>
  <c r="AY5" i="3"/>
  <c r="AH13" i="3"/>
  <c r="AR31" i="3"/>
  <c r="BC41" i="3"/>
  <c r="AZ48" i="3"/>
  <c r="AT61" i="3"/>
  <c r="AK75" i="3"/>
  <c r="AJ91" i="3"/>
  <c r="AI106" i="3"/>
  <c r="BA129" i="3"/>
  <c r="BA146" i="3"/>
  <c r="AS158" i="3"/>
  <c r="AV164" i="3"/>
  <c r="AE189" i="3"/>
  <c r="AV190" i="3"/>
  <c r="AA192" i="3"/>
  <c r="BB203" i="3"/>
  <c r="AJ216" i="3"/>
  <c r="AH225" i="3"/>
  <c r="AD237" i="3"/>
  <c r="Z258" i="3"/>
  <c r="AA266" i="3"/>
  <c r="AH270" i="3"/>
  <c r="Z283" i="3"/>
  <c r="AC335" i="3"/>
  <c r="AK344" i="3"/>
  <c r="AH352" i="3"/>
  <c r="AY367" i="3"/>
  <c r="AG380" i="3"/>
  <c r="AT384" i="3"/>
  <c r="AS395" i="3"/>
  <c r="AJ396" i="3"/>
  <c r="AK397" i="3"/>
  <c r="BC402" i="3"/>
  <c r="BC417" i="3"/>
  <c r="AK423" i="3"/>
  <c r="AA425" i="3"/>
  <c r="AA448" i="3"/>
  <c r="AK450" i="3"/>
  <c r="AG453" i="3"/>
  <c r="AG458" i="3"/>
  <c r="BA470" i="3"/>
  <c r="AY472" i="3"/>
  <c r="AR475" i="3"/>
  <c r="AR477" i="3"/>
  <c r="AV479" i="3"/>
  <c r="AR485" i="3"/>
  <c r="BA489" i="3"/>
  <c r="BD493" i="3"/>
  <c r="AI13" i="3"/>
  <c r="AU31" i="3"/>
  <c r="BA61" i="3"/>
  <c r="AT66" i="3"/>
  <c r="AU75" i="3"/>
  <c r="AU91" i="3"/>
  <c r="AB101" i="3"/>
  <c r="AZ158" i="3"/>
  <c r="AE176" i="3"/>
  <c r="BC190" i="3"/>
  <c r="AI192" i="3"/>
  <c r="AK216" i="3"/>
  <c r="AK225" i="3"/>
  <c r="AK253" i="3"/>
  <c r="BA254" i="3"/>
  <c r="AG258" i="3"/>
  <c r="AH266" i="3"/>
  <c r="AE268" i="3"/>
  <c r="AR270" i="3"/>
  <c r="AC283" i="3"/>
  <c r="AW296" i="3"/>
  <c r="AR304" i="3"/>
  <c r="AD335" i="3"/>
  <c r="AV344" i="3"/>
  <c r="Z348" i="3"/>
  <c r="AR380" i="3"/>
  <c r="AK396" i="3"/>
  <c r="AR397" i="3"/>
  <c r="AB401" i="3"/>
  <c r="AW421" i="3"/>
  <c r="BD448" i="3"/>
  <c r="AL450" i="3"/>
  <c r="AR458" i="3"/>
  <c r="AS475" i="3"/>
  <c r="AS485" i="3"/>
  <c r="AV487" i="3"/>
  <c r="BP6" i="3"/>
  <c r="AH14" i="3"/>
  <c r="BA16" i="3"/>
  <c r="BD92" i="3"/>
  <c r="Z11" i="3"/>
  <c r="AK13" i="3"/>
  <c r="AY22" i="3"/>
  <c r="AY31" i="3"/>
  <c r="BD44" i="3"/>
  <c r="BC61" i="3"/>
  <c r="AE65" i="3"/>
  <c r="AV75" i="3"/>
  <c r="Z81" i="3"/>
  <c r="BB91" i="3"/>
  <c r="AG97" i="3"/>
  <c r="AL106" i="3"/>
  <c r="AC114" i="3"/>
  <c r="AI133" i="3"/>
  <c r="AG139" i="3"/>
  <c r="BC140" i="3"/>
  <c r="BC164" i="3"/>
  <c r="AW185" i="3"/>
  <c r="AT197" i="3"/>
  <c r="AT208" i="3"/>
  <c r="AY210" i="3"/>
  <c r="AD220" i="3"/>
  <c r="AR225" i="3"/>
  <c r="AE227" i="3"/>
  <c r="AL260" i="3"/>
  <c r="AZ266" i="3"/>
  <c r="AG268" i="3"/>
  <c r="AU270" i="3"/>
  <c r="AJ283" i="3"/>
  <c r="AU284" i="3"/>
  <c r="AA294" i="3"/>
  <c r="BD296" i="3"/>
  <c r="AY304" i="3"/>
  <c r="Z311" i="3"/>
  <c r="AS380" i="3"/>
  <c r="AV395" i="3"/>
  <c r="AR396" i="3"/>
  <c r="AS401" i="3"/>
  <c r="AI410" i="3"/>
  <c r="AV423" i="3"/>
  <c r="AS450" i="3"/>
  <c r="AK453" i="3"/>
  <c r="BC477" i="3"/>
  <c r="AK139" i="3"/>
  <c r="AD139" i="3"/>
  <c r="AS186" i="3"/>
  <c r="AH186" i="3"/>
  <c r="AA186" i="3"/>
  <c r="AB201" i="3"/>
  <c r="AT201" i="3"/>
  <c r="AU211" i="3"/>
  <c r="AJ211" i="3"/>
  <c r="AC211" i="3"/>
  <c r="BC245" i="3"/>
  <c r="AK245" i="3"/>
  <c r="AG265" i="3"/>
  <c r="AY265" i="3"/>
  <c r="AR265" i="3"/>
  <c r="Z265" i="3"/>
  <c r="AU313" i="3"/>
  <c r="AC313" i="3"/>
  <c r="BB313" i="3"/>
  <c r="AJ313" i="3"/>
  <c r="AA138" i="3"/>
  <c r="AH138" i="3"/>
  <c r="AL25" i="3"/>
  <c r="BC73" i="3"/>
  <c r="BA123" i="3"/>
  <c r="AB123" i="3"/>
  <c r="AL135" i="3"/>
  <c r="AL139" i="3"/>
  <c r="AE139" i="3"/>
  <c r="BC155" i="3"/>
  <c r="AV155" i="3"/>
  <c r="AR163" i="3"/>
  <c r="Z163" i="3"/>
  <c r="AT164" i="3"/>
  <c r="AB164" i="3"/>
  <c r="AC175" i="3"/>
  <c r="AU175" i="3"/>
  <c r="AI186" i="3"/>
  <c r="AB186" i="3"/>
  <c r="AA199" i="3"/>
  <c r="AZ199" i="3"/>
  <c r="AA205" i="3"/>
  <c r="AS205" i="3"/>
  <c r="AH205" i="3"/>
  <c r="AR257" i="3"/>
  <c r="AY257" i="3"/>
  <c r="Z257" i="3"/>
  <c r="AE9" i="3"/>
  <c r="AK60" i="3"/>
  <c r="AE94" i="3"/>
  <c r="AW135" i="3"/>
  <c r="AS170" i="3"/>
  <c r="AA170" i="3"/>
  <c r="AV201" i="3"/>
  <c r="AK201" i="3"/>
  <c r="AD102" i="3"/>
  <c r="AL111" i="3"/>
  <c r="AI120" i="3"/>
  <c r="AB120" i="3"/>
  <c r="AD132" i="3"/>
  <c r="AK138" i="3"/>
  <c r="AD138" i="3"/>
  <c r="AC143" i="3"/>
  <c r="AJ143" i="3"/>
  <c r="AT170" i="3"/>
  <c r="AB170" i="3"/>
  <c r="AJ171" i="3"/>
  <c r="AC171" i="3"/>
  <c r="AE192" i="3"/>
  <c r="AR246" i="3"/>
  <c r="AG246" i="3"/>
  <c r="BC16" i="3"/>
  <c r="AB22" i="3"/>
  <c r="AW55" i="3"/>
  <c r="AC96" i="3"/>
  <c r="AA142" i="3"/>
  <c r="AH142" i="3"/>
  <c r="AL151" i="3"/>
  <c r="AY162" i="3"/>
  <c r="AG162" i="3"/>
  <c r="AJ178" i="3"/>
  <c r="BB211" i="3"/>
  <c r="AT219" i="3"/>
  <c r="BA219" i="3"/>
  <c r="AI219" i="3"/>
  <c r="AS251" i="3"/>
  <c r="AA251" i="3"/>
  <c r="AL9" i="3"/>
  <c r="BD16" i="3"/>
  <c r="AT22" i="3"/>
  <c r="AL30" i="3"/>
  <c r="AB47" i="3"/>
  <c r="AW60" i="3"/>
  <c r="AB81" i="3"/>
  <c r="AV82" i="3"/>
  <c r="BD84" i="3"/>
  <c r="AB89" i="3"/>
  <c r="BD102" i="3"/>
  <c r="AD105" i="3"/>
  <c r="AB107" i="3"/>
  <c r="AD123" i="3"/>
  <c r="AV124" i="3"/>
  <c r="AJ126" i="3"/>
  <c r="AI138" i="3"/>
  <c r="AV139" i="3"/>
  <c r="BD143" i="3"/>
  <c r="AE143" i="3"/>
  <c r="AD155" i="3"/>
  <c r="AV180" i="3"/>
  <c r="BC180" i="3"/>
  <c r="AV181" i="3"/>
  <c r="BC181" i="3"/>
  <c r="AK181" i="3"/>
  <c r="AD186" i="3"/>
  <c r="AE199" i="3"/>
  <c r="BD199" i="3"/>
  <c r="AL199" i="3"/>
  <c r="AV259" i="3"/>
  <c r="AK259" i="3"/>
  <c r="AE269" i="3"/>
  <c r="BD269" i="3"/>
  <c r="AW269" i="3"/>
  <c r="AL269" i="3"/>
  <c r="AI330" i="3"/>
  <c r="BA330" i="3"/>
  <c r="AT330" i="3"/>
  <c r="AK12" i="3"/>
  <c r="AU22" i="3"/>
  <c r="AT30" i="3"/>
  <c r="AE35" i="3"/>
  <c r="AH38" i="3"/>
  <c r="AI47" i="3"/>
  <c r="BA50" i="3"/>
  <c r="AA58" i="3"/>
  <c r="BC60" i="3"/>
  <c r="Z73" i="3"/>
  <c r="AE89" i="3"/>
  <c r="AE105" i="3"/>
  <c r="AD107" i="3"/>
  <c r="AI110" i="3"/>
  <c r="AH123" i="3"/>
  <c r="AR129" i="3"/>
  <c r="AG129" i="3"/>
  <c r="AI131" i="3"/>
  <c r="AB131" i="3"/>
  <c r="AK132" i="3"/>
  <c r="AJ138" i="3"/>
  <c r="AW139" i="3"/>
  <c r="BB142" i="3"/>
  <c r="AJ142" i="3"/>
  <c r="AW151" i="3"/>
  <c r="BB154" i="3"/>
  <c r="AU154" i="3"/>
  <c r="AJ154" i="3"/>
  <c r="AI164" i="3"/>
  <c r="Z169" i="3"/>
  <c r="AR169" i="3"/>
  <c r="AG169" i="3"/>
  <c r="AG174" i="3"/>
  <c r="AR174" i="3"/>
  <c r="AW175" i="3"/>
  <c r="AW181" i="3"/>
  <c r="AL181" i="3"/>
  <c r="BD188" i="3"/>
  <c r="AW188" i="3"/>
  <c r="AZ205" i="3"/>
  <c r="AS210" i="3"/>
  <c r="AH210" i="3"/>
  <c r="AA210" i="3"/>
  <c r="AS244" i="3"/>
  <c r="AZ244" i="3"/>
  <c r="AH244" i="3"/>
  <c r="AA244" i="3"/>
  <c r="AL280" i="3"/>
  <c r="AW280" i="3"/>
  <c r="AL289" i="3"/>
  <c r="AE289" i="3"/>
  <c r="AI320" i="3"/>
  <c r="BA320" i="3"/>
  <c r="AT320" i="3"/>
  <c r="AB320" i="3"/>
  <c r="BD9" i="3"/>
  <c r="AU12" i="3"/>
  <c r="AU30" i="3"/>
  <c r="AC33" i="3"/>
  <c r="AW35" i="3"/>
  <c r="AL38" i="3"/>
  <c r="AE40" i="3"/>
  <c r="AZ47" i="3"/>
  <c r="BB50" i="3"/>
  <c r="AB58" i="3"/>
  <c r="AB63" i="3"/>
  <c r="AB73" i="3"/>
  <c r="AI81" i="3"/>
  <c r="AB99" i="3"/>
  <c r="AJ101" i="3"/>
  <c r="AE107" i="3"/>
  <c r="AG113" i="3"/>
  <c r="BA120" i="3"/>
  <c r="AI123" i="3"/>
  <c r="AU143" i="3"/>
  <c r="AV147" i="3"/>
  <c r="AK147" i="3"/>
  <c r="AH169" i="3"/>
  <c r="AA169" i="3"/>
  <c r="Z170" i="3"/>
  <c r="BA171" i="3"/>
  <c r="AZ174" i="3"/>
  <c r="AS174" i="3"/>
  <c r="AA174" i="3"/>
  <c r="AB181" i="3"/>
  <c r="AZ186" i="3"/>
  <c r="AE188" i="3"/>
  <c r="BB221" i="3"/>
  <c r="AU221" i="3"/>
  <c r="AJ221" i="3"/>
  <c r="AJ235" i="3"/>
  <c r="BB235" i="3"/>
  <c r="AU235" i="3"/>
  <c r="AE6" i="3"/>
  <c r="AV12" i="3"/>
  <c r="AA19" i="3"/>
  <c r="BA22" i="3"/>
  <c r="AH26" i="3"/>
  <c r="BB30" i="3"/>
  <c r="BB35" i="3"/>
  <c r="AR38" i="3"/>
  <c r="AG40" i="3"/>
  <c r="BC47" i="3"/>
  <c r="AK54" i="3"/>
  <c r="AG57" i="3"/>
  <c r="AC58" i="3"/>
  <c r="AC59" i="3"/>
  <c r="AH63" i="3"/>
  <c r="BB64" i="3"/>
  <c r="Z72" i="3"/>
  <c r="AC73" i="3"/>
  <c r="AK74" i="3"/>
  <c r="Z88" i="3"/>
  <c r="AI89" i="3"/>
  <c r="AU96" i="3"/>
  <c r="AD99" i="3"/>
  <c r="Z100" i="3"/>
  <c r="AS105" i="3"/>
  <c r="AI107" i="3"/>
  <c r="AK110" i="3"/>
  <c r="AA117" i="3"/>
  <c r="AK123" i="3"/>
  <c r="BC132" i="3"/>
  <c r="BC139" i="3"/>
  <c r="AZ141" i="3"/>
  <c r="AH141" i="3"/>
  <c r="BB143" i="3"/>
  <c r="AC146" i="3"/>
  <c r="BB146" i="3"/>
  <c r="AC150" i="3"/>
  <c r="BD154" i="3"/>
  <c r="AL154" i="3"/>
  <c r="AG170" i="3"/>
  <c r="BB179" i="3"/>
  <c r="AU179" i="3"/>
  <c r="AJ179" i="3"/>
  <c r="AK188" i="3"/>
  <c r="AG206" i="3"/>
  <c r="AR206" i="3"/>
  <c r="BB212" i="3"/>
  <c r="AC212" i="3"/>
  <c r="BD251" i="3"/>
  <c r="AW251" i="3"/>
  <c r="AS258" i="3"/>
  <c r="AH258" i="3"/>
  <c r="AZ382" i="3"/>
  <c r="AS382" i="3"/>
  <c r="AH382" i="3"/>
  <c r="AA382" i="3"/>
  <c r="BB126" i="3"/>
  <c r="AC126" i="3"/>
  <c r="AG6" i="3"/>
  <c r="AL8" i="3"/>
  <c r="AE15" i="3"/>
  <c r="AE19" i="3"/>
  <c r="BB22" i="3"/>
  <c r="AZ26" i="3"/>
  <c r="BC35" i="3"/>
  <c r="AR40" i="3"/>
  <c r="AL54" i="3"/>
  <c r="AL57" i="3"/>
  <c r="AD58" i="3"/>
  <c r="AG59" i="3"/>
  <c r="AC72" i="3"/>
  <c r="AG73" i="3"/>
  <c r="BC74" i="3"/>
  <c r="Z80" i="3"/>
  <c r="AA88" i="3"/>
  <c r="AE99" i="3"/>
  <c r="AR100" i="3"/>
  <c r="AU101" i="3"/>
  <c r="AD104" i="3"/>
  <c r="AL110" i="3"/>
  <c r="AE117" i="3"/>
  <c r="AR122" i="3"/>
  <c r="AL123" i="3"/>
  <c r="AH134" i="3"/>
  <c r="AA136" i="3"/>
  <c r="AA137" i="3"/>
  <c r="AT138" i="3"/>
  <c r="BD139" i="3"/>
  <c r="BA141" i="3"/>
  <c r="AI141" i="3"/>
  <c r="AC142" i="3"/>
  <c r="AG150" i="3"/>
  <c r="AB154" i="3"/>
  <c r="AH161" i="3"/>
  <c r="AA161" i="3"/>
  <c r="BD162" i="3"/>
  <c r="AE162" i="3"/>
  <c r="AI163" i="3"/>
  <c r="AJ169" i="3"/>
  <c r="AC169" i="3"/>
  <c r="AH170" i="3"/>
  <c r="AT177" i="3"/>
  <c r="AC180" i="3"/>
  <c r="AL188" i="3"/>
  <c r="AR198" i="3"/>
  <c r="AG198" i="3"/>
  <c r="AH206" i="3"/>
  <c r="AA206" i="3"/>
  <c r="AH348" i="3"/>
  <c r="AS348" i="3"/>
  <c r="AA348" i="3"/>
  <c r="AZ348" i="3"/>
  <c r="AG5" i="3"/>
  <c r="AZ6" i="3"/>
  <c r="AR8" i="3"/>
  <c r="BC15" i="3"/>
  <c r="AI19" i="3"/>
  <c r="AC21" i="3"/>
  <c r="BD22" i="3"/>
  <c r="AR24" i="3"/>
  <c r="AD37" i="3"/>
  <c r="AV54" i="3"/>
  <c r="AU57" i="3"/>
  <c r="AU59" i="3"/>
  <c r="AL63" i="3"/>
  <c r="AC68" i="3"/>
  <c r="AA71" i="3"/>
  <c r="AG72" i="3"/>
  <c r="AI73" i="3"/>
  <c r="AG80" i="3"/>
  <c r="AT81" i="3"/>
  <c r="AA87" i="3"/>
  <c r="BA89" i="3"/>
  <c r="AZ93" i="3"/>
  <c r="AA95" i="3"/>
  <c r="AI99" i="3"/>
  <c r="AS100" i="3"/>
  <c r="AH104" i="3"/>
  <c r="AT107" i="3"/>
  <c r="AE109" i="3"/>
  <c r="AW109" i="3"/>
  <c r="AH117" i="3"/>
  <c r="AT122" i="3"/>
  <c r="AV123" i="3"/>
  <c r="AA131" i="3"/>
  <c r="AZ134" i="3"/>
  <c r="AH137" i="3"/>
  <c r="BA138" i="3"/>
  <c r="AK142" i="3"/>
  <c r="AJ150" i="3"/>
  <c r="AE154" i="3"/>
  <c r="AJ162" i="3"/>
  <c r="AT163" i="3"/>
  <c r="AG166" i="3"/>
  <c r="AG168" i="3"/>
  <c r="Z168" i="3"/>
  <c r="AI170" i="3"/>
  <c r="AV174" i="3"/>
  <c r="AK174" i="3"/>
  <c r="AD180" i="3"/>
  <c r="AZ198" i="3"/>
  <c r="AH198" i="3"/>
  <c r="AA198" i="3"/>
  <c r="AL216" i="3"/>
  <c r="AE216" i="3"/>
  <c r="BD244" i="3"/>
  <c r="AW244" i="3"/>
  <c r="AL244" i="3"/>
  <c r="AE244" i="3"/>
  <c r="AH5" i="3"/>
  <c r="BD6" i="3"/>
  <c r="BB11" i="3"/>
  <c r="BD15" i="3"/>
  <c r="AD21" i="3"/>
  <c r="AD32" i="3"/>
  <c r="AH37" i="3"/>
  <c r="BA42" i="3"/>
  <c r="AW54" i="3"/>
  <c r="AC56" i="3"/>
  <c r="AV57" i="3"/>
  <c r="AH58" i="3"/>
  <c r="BB59" i="3"/>
  <c r="AD67" i="3"/>
  <c r="AR72" i="3"/>
  <c r="AR73" i="3"/>
  <c r="AA79" i="3"/>
  <c r="AR80" i="3"/>
  <c r="BD83" i="3"/>
  <c r="AB87" i="3"/>
  <c r="AE88" i="3"/>
  <c r="BD89" i="3"/>
  <c r="AA98" i="3"/>
  <c r="AL99" i="3"/>
  <c r="AV100" i="3"/>
  <c r="BA101" i="3"/>
  <c r="BD105" i="3"/>
  <c r="AY106" i="3"/>
  <c r="AK109" i="3"/>
  <c r="AS110" i="3"/>
  <c r="AC116" i="3"/>
  <c r="AL117" i="3"/>
  <c r="AW123" i="3"/>
  <c r="AW130" i="3"/>
  <c r="AE130" i="3"/>
  <c r="BA131" i="3"/>
  <c r="AH136" i="3"/>
  <c r="AR137" i="3"/>
  <c r="BD138" i="3"/>
  <c r="AV141" i="3"/>
  <c r="AD141" i="3"/>
  <c r="AR142" i="3"/>
  <c r="AI154" i="3"/>
  <c r="BB156" i="3"/>
  <c r="AU156" i="3"/>
  <c r="AE157" i="3"/>
  <c r="AL162" i="3"/>
  <c r="AY163" i="3"/>
  <c r="AJ170" i="3"/>
  <c r="AU172" i="3"/>
  <c r="AC172" i="3"/>
  <c r="AE180" i="3"/>
  <c r="AC206" i="3"/>
  <c r="AU206" i="3"/>
  <c r="AJ206" i="3"/>
  <c r="AC221" i="3"/>
  <c r="BC260" i="3"/>
  <c r="AV260" i="3"/>
  <c r="AH264" i="3"/>
  <c r="AS264" i="3"/>
  <c r="AA264" i="3"/>
  <c r="AI5" i="3"/>
  <c r="BC11" i="3"/>
  <c r="AS19" i="3"/>
  <c r="AV21" i="3"/>
  <c r="AI32" i="3"/>
  <c r="AJ37" i="3"/>
  <c r="AB49" i="3"/>
  <c r="BC54" i="3"/>
  <c r="AD56" i="3"/>
  <c r="AW57" i="3"/>
  <c r="AI58" i="3"/>
  <c r="AE67" i="3"/>
  <c r="AH71" i="3"/>
  <c r="AU72" i="3"/>
  <c r="AS73" i="3"/>
  <c r="AG88" i="3"/>
  <c r="AS95" i="3"/>
  <c r="AB98" i="3"/>
  <c r="AS99" i="3"/>
  <c r="AZ100" i="3"/>
  <c r="AA103" i="3"/>
  <c r="AW104" i="3"/>
  <c r="AL109" i="3"/>
  <c r="AR117" i="3"/>
  <c r="BD123" i="3"/>
  <c r="Z129" i="3"/>
  <c r="Z130" i="3"/>
  <c r="AL136" i="3"/>
  <c r="AS142" i="3"/>
  <c r="AI146" i="3"/>
  <c r="AD147" i="3"/>
  <c r="BA154" i="3"/>
  <c r="BC156" i="3"/>
  <c r="AV156" i="3"/>
  <c r="AG157" i="3"/>
  <c r="AR162" i="3"/>
  <c r="AZ163" i="3"/>
  <c r="AR165" i="3"/>
  <c r="AG165" i="3"/>
  <c r="AS169" i="3"/>
  <c r="AU170" i="3"/>
  <c r="AD174" i="3"/>
  <c r="AC179" i="3"/>
  <c r="AA185" i="3"/>
  <c r="AB187" i="3"/>
  <c r="BA187" i="3"/>
  <c r="AI187" i="3"/>
  <c r="AS204" i="3"/>
  <c r="AZ210" i="3"/>
  <c r="AL214" i="3"/>
  <c r="AW214" i="3"/>
  <c r="AE214" i="3"/>
  <c r="AY245" i="3"/>
  <c r="AG245" i="3"/>
  <c r="BD258" i="3"/>
  <c r="AE258" i="3"/>
  <c r="AW335" i="3"/>
  <c r="AL335" i="3"/>
  <c r="BD335" i="3"/>
  <c r="AE335" i="3"/>
  <c r="AJ5" i="3"/>
  <c r="AW21" i="3"/>
  <c r="AK32" i="3"/>
  <c r="AK37" i="3"/>
  <c r="AB44" i="3"/>
  <c r="BA49" i="3"/>
  <c r="AU56" i="3"/>
  <c r="AS58" i="3"/>
  <c r="AJ62" i="3"/>
  <c r="AG67" i="3"/>
  <c r="AJ71" i="3"/>
  <c r="AJ87" i="3"/>
  <c r="AJ88" i="3"/>
  <c r="AB91" i="3"/>
  <c r="AY98" i="3"/>
  <c r="AT99" i="3"/>
  <c r="AR116" i="3"/>
  <c r="AS117" i="3"/>
  <c r="AA119" i="3"/>
  <c r="AB129" i="3"/>
  <c r="AB130" i="3"/>
  <c r="AH132" i="3"/>
  <c r="AZ132" i="3"/>
  <c r="AS136" i="3"/>
  <c r="AC140" i="3"/>
  <c r="AJ140" i="3"/>
  <c r="AT142" i="3"/>
  <c r="AJ146" i="3"/>
  <c r="AE147" i="3"/>
  <c r="AH157" i="3"/>
  <c r="AT162" i="3"/>
  <c r="BA163" i="3"/>
  <c r="AU169" i="3"/>
  <c r="BA170" i="3"/>
  <c r="AE172" i="3"/>
  <c r="AW172" i="3"/>
  <c r="AH174" i="3"/>
  <c r="BD176" i="3"/>
  <c r="AW176" i="3"/>
  <c r="AY204" i="3"/>
  <c r="AG209" i="3"/>
  <c r="AR209" i="3"/>
  <c r="Z209" i="3"/>
  <c r="BD214" i="3"/>
  <c r="AY234" i="3"/>
  <c r="AR234" i="3"/>
  <c r="AG234" i="3"/>
  <c r="Z234" i="3"/>
  <c r="AG325" i="3"/>
  <c r="AR325" i="3"/>
  <c r="Z325" i="3"/>
  <c r="AY325" i="3"/>
  <c r="AS5" i="3"/>
  <c r="AB10" i="3"/>
  <c r="AV37" i="3"/>
  <c r="BA44" i="3"/>
  <c r="AV56" i="3"/>
  <c r="AT58" i="3"/>
  <c r="Z66" i="3"/>
  <c r="AU73" i="3"/>
  <c r="AR88" i="3"/>
  <c r="AC103" i="3"/>
  <c r="BB109" i="3"/>
  <c r="AK114" i="3"/>
  <c r="BC114" i="3"/>
  <c r="AU116" i="3"/>
  <c r="BB117" i="3"/>
  <c r="AA121" i="3"/>
  <c r="AD129" i="3"/>
  <c r="AI130" i="3"/>
  <c r="AZ137" i="3"/>
  <c r="AT139" i="3"/>
  <c r="AB139" i="3"/>
  <c r="AU142" i="3"/>
  <c r="AL157" i="3"/>
  <c r="AC159" i="3"/>
  <c r="BB159" i="3"/>
  <c r="AJ159" i="3"/>
  <c r="AU162" i="3"/>
  <c r="BB170" i="3"/>
  <c r="AH172" i="3"/>
  <c r="AI179" i="3"/>
  <c r="AK180" i="3"/>
  <c r="AV184" i="3"/>
  <c r="AK184" i="3"/>
  <c r="BB204" i="3"/>
  <c r="AZ209" i="3"/>
  <c r="AS209" i="3"/>
  <c r="AH209" i="3"/>
  <c r="AA209" i="3"/>
  <c r="BB213" i="3"/>
  <c r="AJ213" i="3"/>
  <c r="AV5" i="3"/>
  <c r="AG14" i="3"/>
  <c r="AG31" i="3"/>
  <c r="AZ32" i="3"/>
  <c r="BD34" i="3"/>
  <c r="BA37" i="3"/>
  <c r="AL39" i="3"/>
  <c r="Z48" i="3"/>
  <c r="AA51" i="3"/>
  <c r="BB53" i="3"/>
  <c r="AU58" i="3"/>
  <c r="AE61" i="3"/>
  <c r="AU62" i="3"/>
  <c r="AC65" i="3"/>
  <c r="AD66" i="3"/>
  <c r="AJ68" i="3"/>
  <c r="BB72" i="3"/>
  <c r="AZ73" i="3"/>
  <c r="AA83" i="3"/>
  <c r="AD91" i="3"/>
  <c r="AG92" i="3"/>
  <c r="BA98" i="3"/>
  <c r="BD109" i="3"/>
  <c r="BD117" i="3"/>
  <c r="AJ119" i="3"/>
  <c r="AS121" i="3"/>
  <c r="AS141" i="3"/>
  <c r="AZ142" i="3"/>
  <c r="AT146" i="3"/>
  <c r="AI155" i="3"/>
  <c r="AT155" i="3"/>
  <c r="AD156" i="3"/>
  <c r="BD157" i="3"/>
  <c r="AS161" i="3"/>
  <c r="AW162" i="3"/>
  <c r="AZ169" i="3"/>
  <c r="AW180" i="3"/>
  <c r="AY186" i="3"/>
  <c r="AR186" i="3"/>
  <c r="AZ194" i="3"/>
  <c r="AH194" i="3"/>
  <c r="AA194" i="3"/>
  <c r="AT211" i="3"/>
  <c r="AI211" i="3"/>
  <c r="AB211" i="3"/>
  <c r="AC252" i="3"/>
  <c r="AU252" i="3"/>
  <c r="AJ252" i="3"/>
  <c r="AY226" i="3"/>
  <c r="BA227" i="3"/>
  <c r="AZ273" i="3"/>
  <c r="Z296" i="3"/>
  <c r="AG296" i="3"/>
  <c r="AB342" i="3"/>
  <c r="BA342" i="3"/>
  <c r="AU351" i="3"/>
  <c r="AJ351" i="3"/>
  <c r="AA357" i="3"/>
  <c r="AS357" i="3"/>
  <c r="AH357" i="3"/>
  <c r="AW376" i="3"/>
  <c r="BD376" i="3"/>
  <c r="AL376" i="3"/>
  <c r="AE376" i="3"/>
  <c r="AL467" i="3"/>
  <c r="AW467" i="3"/>
  <c r="AE467" i="3"/>
  <c r="BA486" i="3"/>
  <c r="AT486" i="3"/>
  <c r="AI486" i="3"/>
  <c r="AB486" i="3"/>
  <c r="AZ226" i="3"/>
  <c r="AY242" i="3"/>
  <c r="BA273" i="3"/>
  <c r="BA285" i="3"/>
  <c r="AT325" i="3"/>
  <c r="AI325" i="3"/>
  <c r="AV351" i="3"/>
  <c r="AK351" i="3"/>
  <c r="Z375" i="3"/>
  <c r="AG375" i="3"/>
  <c r="AY386" i="3"/>
  <c r="Z386" i="3"/>
  <c r="AZ497" i="3"/>
  <c r="AS497" i="3"/>
  <c r="AH497" i="3"/>
  <c r="AA497" i="3"/>
  <c r="BD320" i="3"/>
  <c r="AL320" i="3"/>
  <c r="AL351" i="3"/>
  <c r="AW351" i="3"/>
  <c r="AE351" i="3"/>
  <c r="AJ357" i="3"/>
  <c r="AU357" i="3"/>
  <c r="AC364" i="3"/>
  <c r="BB364" i="3"/>
  <c r="AU364" i="3"/>
  <c r="AJ364" i="3"/>
  <c r="AS371" i="3"/>
  <c r="AH371" i="3"/>
  <c r="AA371" i="3"/>
  <c r="AA375" i="3"/>
  <c r="AH375" i="3"/>
  <c r="AD382" i="3"/>
  <c r="AV382" i="3"/>
  <c r="AK382" i="3"/>
  <c r="AS386" i="3"/>
  <c r="AZ386" i="3"/>
  <c r="AH386" i="3"/>
  <c r="AA386" i="3"/>
  <c r="BD473" i="3"/>
  <c r="AW473" i="3"/>
  <c r="AL473" i="3"/>
  <c r="AE473" i="3"/>
  <c r="AK325" i="3"/>
  <c r="AD325" i="3"/>
  <c r="AK364" i="3"/>
  <c r="AD364" i="3"/>
  <c r="AT371" i="3"/>
  <c r="AI371" i="3"/>
  <c r="AB371" i="3"/>
  <c r="AT375" i="3"/>
  <c r="AI375" i="3"/>
  <c r="AE382" i="3"/>
  <c r="AL382" i="3"/>
  <c r="AI386" i="3"/>
  <c r="AT386" i="3"/>
  <c r="AB386" i="3"/>
  <c r="AH393" i="3"/>
  <c r="AZ393" i="3"/>
  <c r="AS393" i="3"/>
  <c r="BC463" i="3"/>
  <c r="AV463" i="3"/>
  <c r="AK463" i="3"/>
  <c r="AD221" i="3"/>
  <c r="AI224" i="3"/>
  <c r="AK230" i="3"/>
  <c r="AD308" i="3"/>
  <c r="BC308" i="3"/>
  <c r="BA317" i="3"/>
  <c r="AI317" i="3"/>
  <c r="AU347" i="3"/>
  <c r="AC347" i="3"/>
  <c r="AS350" i="3"/>
  <c r="AZ350" i="3"/>
  <c r="AL364" i="3"/>
  <c r="BD364" i="3"/>
  <c r="AJ371" i="3"/>
  <c r="AC371" i="3"/>
  <c r="BB375" i="3"/>
  <c r="AJ375" i="3"/>
  <c r="AK220" i="3"/>
  <c r="AB229" i="3"/>
  <c r="AW230" i="3"/>
  <c r="AE237" i="3"/>
  <c r="AB244" i="3"/>
  <c r="AB258" i="3"/>
  <c r="AA303" i="3"/>
  <c r="AU317" i="3"/>
  <c r="AC317" i="3"/>
  <c r="AW320" i="3"/>
  <c r="AD322" i="3"/>
  <c r="AK322" i="3"/>
  <c r="BD323" i="3"/>
  <c r="AU330" i="3"/>
  <c r="AL334" i="3"/>
  <c r="BD334" i="3"/>
  <c r="AW334" i="3"/>
  <c r="AD340" i="3"/>
  <c r="AI342" i="3"/>
  <c r="AT350" i="3"/>
  <c r="AB350" i="3"/>
  <c r="AR363" i="3"/>
  <c r="Z363" i="3"/>
  <c r="AA364" i="3"/>
  <c r="BC371" i="3"/>
  <c r="AD371" i="3"/>
  <c r="BC375" i="3"/>
  <c r="AD375" i="3"/>
  <c r="AR441" i="3"/>
  <c r="AG441" i="3"/>
  <c r="AZ458" i="3"/>
  <c r="AH458" i="3"/>
  <c r="AA458" i="3"/>
  <c r="AL220" i="3"/>
  <c r="AC229" i="3"/>
  <c r="AD235" i="3"/>
  <c r="AK236" i="3"/>
  <c r="AC245" i="3"/>
  <c r="AI246" i="3"/>
  <c r="AB251" i="3"/>
  <c r="AK252" i="3"/>
  <c r="AA257" i="3"/>
  <c r="AD258" i="3"/>
  <c r="AI259" i="3"/>
  <c r="AA265" i="3"/>
  <c r="AW266" i="3"/>
  <c r="AH277" i="3"/>
  <c r="AL288" i="3"/>
  <c r="BD288" i="3"/>
  <c r="AW288" i="3"/>
  <c r="AC303" i="3"/>
  <c r="Z305" i="3"/>
  <c r="AG305" i="3"/>
  <c r="AK308" i="3"/>
  <c r="AL315" i="3"/>
  <c r="AW322" i="3"/>
  <c r="BD322" i="3"/>
  <c r="AB325" i="3"/>
  <c r="AV327" i="3"/>
  <c r="BC327" i="3"/>
  <c r="AE334" i="3"/>
  <c r="AT342" i="3"/>
  <c r="AY349" i="3"/>
  <c r="AR349" i="3"/>
  <c r="AU350" i="3"/>
  <c r="AJ350" i="3"/>
  <c r="BB351" i="3"/>
  <c r="AK357" i="3"/>
  <c r="BC360" i="3"/>
  <c r="AZ363" i="3"/>
  <c r="AS363" i="3"/>
  <c r="AE364" i="3"/>
  <c r="AW371" i="3"/>
  <c r="AE371" i="3"/>
  <c r="AB373" i="3"/>
  <c r="AW375" i="3"/>
  <c r="AL375" i="3"/>
  <c r="AE375" i="3"/>
  <c r="AR381" i="3"/>
  <c r="AY381" i="3"/>
  <c r="AG381" i="3"/>
  <c r="Z381" i="3"/>
  <c r="AK384" i="3"/>
  <c r="Z425" i="3"/>
  <c r="AY425" i="3"/>
  <c r="AG425" i="3"/>
  <c r="AZ430" i="3"/>
  <c r="AS430" i="3"/>
  <c r="AR448" i="3"/>
  <c r="AY448" i="3"/>
  <c r="AG448" i="3"/>
  <c r="Z448" i="3"/>
  <c r="BA472" i="3"/>
  <c r="AT472" i="3"/>
  <c r="AI472" i="3"/>
  <c r="BB485" i="3"/>
  <c r="AU485" i="3"/>
  <c r="AJ485" i="3"/>
  <c r="AC485" i="3"/>
  <c r="Z210" i="3"/>
  <c r="Z211" i="3"/>
  <c r="Z219" i="3"/>
  <c r="Z228" i="3"/>
  <c r="BC230" i="3"/>
  <c r="AL236" i="3"/>
  <c r="AJ237" i="3"/>
  <c r="AJ246" i="3"/>
  <c r="Z250" i="3"/>
  <c r="AC251" i="3"/>
  <c r="AL252" i="3"/>
  <c r="BD260" i="3"/>
  <c r="AH265" i="3"/>
  <c r="Z268" i="3"/>
  <c r="Z275" i="3"/>
  <c r="AC276" i="3"/>
  <c r="AI277" i="3"/>
  <c r="Z281" i="3"/>
  <c r="AE288" i="3"/>
  <c r="AY296" i="3"/>
  <c r="Z302" i="3"/>
  <c r="AY302" i="3"/>
  <c r="AV308" i="3"/>
  <c r="AV325" i="3"/>
  <c r="AG334" i="3"/>
  <c r="AW342" i="3"/>
  <c r="Z347" i="3"/>
  <c r="AS349" i="3"/>
  <c r="AH349" i="3"/>
  <c r="BC351" i="3"/>
  <c r="AL371" i="3"/>
  <c r="AC375" i="3"/>
  <c r="AS381" i="3"/>
  <c r="AH381" i="3"/>
  <c r="BA386" i="3"/>
  <c r="AL201" i="3"/>
  <c r="AE206" i="3"/>
  <c r="AG219" i="3"/>
  <c r="Z227" i="3"/>
  <c r="AC228" i="3"/>
  <c r="AI229" i="3"/>
  <c r="AV235" i="3"/>
  <c r="AU237" i="3"/>
  <c r="AI244" i="3"/>
  <c r="AH245" i="3"/>
  <c r="AL246" i="3"/>
  <c r="AA250" i="3"/>
  <c r="BC262" i="3"/>
  <c r="AD268" i="3"/>
  <c r="AB273" i="3"/>
  <c r="Z274" i="3"/>
  <c r="AB275" i="3"/>
  <c r="AD276" i="3"/>
  <c r="AJ277" i="3"/>
  <c r="AK288" i="3"/>
  <c r="Z293" i="3"/>
  <c r="AZ302" i="3"/>
  <c r="AH302" i="3"/>
  <c r="AH303" i="3"/>
  <c r="AB317" i="3"/>
  <c r="AA319" i="3"/>
  <c r="AA347" i="3"/>
  <c r="BD351" i="3"/>
  <c r="AT356" i="3"/>
  <c r="AB356" i="3"/>
  <c r="BB357" i="3"/>
  <c r="AU375" i="3"/>
  <c r="AU383" i="3"/>
  <c r="BB383" i="3"/>
  <c r="AJ479" i="3"/>
  <c r="AU479" i="3"/>
  <c r="AD198" i="3"/>
  <c r="AD204" i="3"/>
  <c r="AB205" i="3"/>
  <c r="AA218" i="3"/>
  <c r="AV220" i="3"/>
  <c r="AB227" i="3"/>
  <c r="AG228" i="3"/>
  <c r="AT229" i="3"/>
  <c r="AV236" i="3"/>
  <c r="AI240" i="3"/>
  <c r="AI245" i="3"/>
  <c r="AW246" i="3"/>
  <c r="AC250" i="3"/>
  <c r="AT259" i="3"/>
  <c r="AB264" i="3"/>
  <c r="AS265" i="3"/>
  <c r="AC273" i="3"/>
  <c r="AA274" i="3"/>
  <c r="AJ276" i="3"/>
  <c r="AK277" i="3"/>
  <c r="AB281" i="3"/>
  <c r="AG293" i="3"/>
  <c r="AU303" i="3"/>
  <c r="BB311" i="3"/>
  <c r="AU311" i="3"/>
  <c r="AJ311" i="3"/>
  <c r="AY317" i="3"/>
  <c r="AH321" i="3"/>
  <c r="AZ321" i="3"/>
  <c r="AV322" i="3"/>
  <c r="BC325" i="3"/>
  <c r="AK334" i="3"/>
  <c r="Z339" i="3"/>
  <c r="AJ349" i="3"/>
  <c r="AU349" i="3"/>
  <c r="AC349" i="3"/>
  <c r="AH350" i="3"/>
  <c r="Z358" i="3"/>
  <c r="AY358" i="3"/>
  <c r="AS365" i="3"/>
  <c r="AH365" i="3"/>
  <c r="AH372" i="3"/>
  <c r="AZ372" i="3"/>
  <c r="AS372" i="3"/>
  <c r="AV375" i="3"/>
  <c r="AJ381" i="3"/>
  <c r="AU381" i="3"/>
  <c r="AC381" i="3"/>
  <c r="AG385" i="3"/>
  <c r="Z385" i="3"/>
  <c r="AZ455" i="3"/>
  <c r="AS455" i="3"/>
  <c r="AC205" i="3"/>
  <c r="AL206" i="3"/>
  <c r="AD210" i="3"/>
  <c r="AG211" i="3"/>
  <c r="AB218" i="3"/>
  <c r="AY219" i="3"/>
  <c r="Z226" i="3"/>
  <c r="AA234" i="3"/>
  <c r="AW236" i="3"/>
  <c r="AH250" i="3"/>
  <c r="AH257" i="3"/>
  <c r="AI258" i="3"/>
  <c r="BA259" i="3"/>
  <c r="AI264" i="3"/>
  <c r="AB274" i="3"/>
  <c r="AK276" i="3"/>
  <c r="AC281" i="3"/>
  <c r="AH283" i="3"/>
  <c r="AA283" i="3"/>
  <c r="AR293" i="3"/>
  <c r="AL300" i="3"/>
  <c r="BB303" i="3"/>
  <c r="AH319" i="3"/>
  <c r="AY322" i="3"/>
  <c r="AC339" i="3"/>
  <c r="AS347" i="3"/>
  <c r="AI350" i="3"/>
  <c r="AU354" i="3"/>
  <c r="AJ354" i="3"/>
  <c r="AS358" i="3"/>
  <c r="AZ358" i="3"/>
  <c r="AE359" i="3"/>
  <c r="AT365" i="3"/>
  <c r="AI365" i="3"/>
  <c r="BC366" i="3"/>
  <c r="AK366" i="3"/>
  <c r="BD375" i="3"/>
  <c r="AA385" i="3"/>
  <c r="AS385" i="3"/>
  <c r="AT387" i="3"/>
  <c r="BA387" i="3"/>
  <c r="AI387" i="3"/>
  <c r="AV489" i="3"/>
  <c r="BC489" i="3"/>
  <c r="AZ180" i="3"/>
  <c r="AE186" i="3"/>
  <c r="AW187" i="3"/>
  <c r="AB197" i="3"/>
  <c r="AW201" i="3"/>
  <c r="AA226" i="3"/>
  <c r="AG227" i="3"/>
  <c r="AK228" i="3"/>
  <c r="Z242" i="3"/>
  <c r="AV243" i="3"/>
  <c r="BB246" i="3"/>
  <c r="AJ250" i="3"/>
  <c r="AS257" i="3"/>
  <c r="AL264" i="3"/>
  <c r="AV268" i="3"/>
  <c r="AE273" i="3"/>
  <c r="AC274" i="3"/>
  <c r="AG275" i="3"/>
  <c r="BC277" i="3"/>
  <c r="AR281" i="3"/>
  <c r="AC292" i="3"/>
  <c r="BD312" i="3"/>
  <c r="AI329" i="3"/>
  <c r="AS335" i="3"/>
  <c r="AZ335" i="3"/>
  <c r="AH335" i="3"/>
  <c r="AJ339" i="3"/>
  <c r="AT347" i="3"/>
  <c r="BA350" i="3"/>
  <c r="AG363" i="3"/>
  <c r="AU365" i="3"/>
  <c r="AJ365" i="3"/>
  <c r="AC365" i="3"/>
  <c r="AU372" i="3"/>
  <c r="AJ372" i="3"/>
  <c r="AJ387" i="3"/>
  <c r="BB387" i="3"/>
  <c r="AS147" i="3"/>
  <c r="AW178" i="3"/>
  <c r="BA180" i="3"/>
  <c r="Z193" i="3"/>
  <c r="AD197" i="3"/>
  <c r="AJ203" i="3"/>
  <c r="AK204" i="3"/>
  <c r="AJ205" i="3"/>
  <c r="AR210" i="3"/>
  <c r="AH218" i="3"/>
  <c r="AK223" i="3"/>
  <c r="Z225" i="3"/>
  <c r="AI227" i="3"/>
  <c r="AL228" i="3"/>
  <c r="AW243" i="3"/>
  <c r="AT245" i="3"/>
  <c r="AS250" i="3"/>
  <c r="Z255" i="3"/>
  <c r="AH273" i="3"/>
  <c r="AG274" i="3"/>
  <c r="AH275" i="3"/>
  <c r="AV276" i="3"/>
  <c r="AT281" i="3"/>
  <c r="AV285" i="3"/>
  <c r="AD285" i="3"/>
  <c r="AA295" i="3"/>
  <c r="AC305" i="3"/>
  <c r="AD314" i="3"/>
  <c r="AV314" i="3"/>
  <c r="AK314" i="3"/>
  <c r="AB318" i="3"/>
  <c r="BA318" i="3"/>
  <c r="AU339" i="3"/>
  <c r="AV341" i="3"/>
  <c r="AD341" i="3"/>
  <c r="Z349" i="3"/>
  <c r="AJ358" i="3"/>
  <c r="BB358" i="3"/>
  <c r="AU358" i="3"/>
  <c r="AC358" i="3"/>
  <c r="AL363" i="3"/>
  <c r="AK365" i="3"/>
  <c r="AD365" i="3"/>
  <c r="BC372" i="3"/>
  <c r="AK372" i="3"/>
  <c r="AK377" i="3"/>
  <c r="AC383" i="3"/>
  <c r="AV387" i="3"/>
  <c r="AK387" i="3"/>
  <c r="AD387" i="3"/>
  <c r="AG400" i="3"/>
  <c r="Z400" i="3"/>
  <c r="AR400" i="3"/>
  <c r="AA193" i="3"/>
  <c r="AI197" i="3"/>
  <c r="AK198" i="3"/>
  <c r="AU203" i="3"/>
  <c r="AW206" i="3"/>
  <c r="Z217" i="3"/>
  <c r="AA225" i="3"/>
  <c r="AR228" i="3"/>
  <c r="Z233" i="3"/>
  <c r="AZ245" i="3"/>
  <c r="Z254" i="3"/>
  <c r="AT264" i="3"/>
  <c r="BC268" i="3"/>
  <c r="AS273" i="3"/>
  <c r="AJ274" i="3"/>
  <c r="AS275" i="3"/>
  <c r="AU281" i="3"/>
  <c r="AW284" i="3"/>
  <c r="AE284" i="3"/>
  <c r="AG292" i="3"/>
  <c r="AH295" i="3"/>
  <c r="AH301" i="3"/>
  <c r="AA301" i="3"/>
  <c r="AA302" i="3"/>
  <c r="AJ305" i="3"/>
  <c r="AW314" i="3"/>
  <c r="AL314" i="3"/>
  <c r="AE314" i="3"/>
  <c r="AK327" i="3"/>
  <c r="AD333" i="3"/>
  <c r="AV333" i="3"/>
  <c r="AK333" i="3"/>
  <c r="AW336" i="3"/>
  <c r="AL336" i="3"/>
  <c r="AY339" i="3"/>
  <c r="AY347" i="3"/>
  <c r="AA349" i="3"/>
  <c r="AD352" i="3"/>
  <c r="BC352" i="3"/>
  <c r="AK352" i="3"/>
  <c r="AL359" i="3"/>
  <c r="AW365" i="3"/>
  <c r="AL365" i="3"/>
  <c r="BB381" i="3"/>
  <c r="AJ383" i="3"/>
  <c r="BD387" i="3"/>
  <c r="AL387" i="3"/>
  <c r="AE387" i="3"/>
  <c r="AR403" i="3"/>
  <c r="AY403" i="3"/>
  <c r="AG403" i="3"/>
  <c r="Z403" i="3"/>
  <c r="BA484" i="3"/>
  <c r="AT484" i="3"/>
  <c r="AK149" i="3"/>
  <c r="AD170" i="3"/>
  <c r="AE177" i="3"/>
  <c r="Z195" i="3"/>
  <c r="AK197" i="3"/>
  <c r="AY211" i="3"/>
  <c r="AS218" i="3"/>
  <c r="AB225" i="3"/>
  <c r="AR226" i="3"/>
  <c r="AG242" i="3"/>
  <c r="BA244" i="3"/>
  <c r="AB254" i="3"/>
  <c r="AB255" i="3"/>
  <c r="BC258" i="3"/>
  <c r="AI261" i="3"/>
  <c r="AA267" i="3"/>
  <c r="AT273" i="3"/>
  <c r="AR274" i="3"/>
  <c r="AY275" i="3"/>
  <c r="BA276" i="3"/>
  <c r="AG285" i="3"/>
  <c r="AJ292" i="3"/>
  <c r="AZ295" i="3"/>
  <c r="AW297" i="3"/>
  <c r="BD297" i="3"/>
  <c r="AS302" i="3"/>
  <c r="BB305" i="3"/>
  <c r="AC311" i="3"/>
  <c r="BC314" i="3"/>
  <c r="AU331" i="3"/>
  <c r="AE336" i="3"/>
  <c r="AR344" i="3"/>
  <c r="AL352" i="3"/>
  <c r="AE352" i="3"/>
  <c r="BA356" i="3"/>
  <c r="AY363" i="3"/>
  <c r="AA372" i="3"/>
  <c r="AB387" i="3"/>
  <c r="AT402" i="3"/>
  <c r="BC404" i="3"/>
  <c r="BA436" i="3"/>
  <c r="AS452" i="3"/>
  <c r="AT460" i="3"/>
  <c r="AR461" i="3"/>
  <c r="AS464" i="3"/>
  <c r="BA481" i="3"/>
  <c r="BB482" i="3"/>
  <c r="BC497" i="3"/>
  <c r="AT400" i="3"/>
  <c r="AY410" i="3"/>
  <c r="AY414" i="3"/>
  <c r="AG417" i="3"/>
  <c r="AT452" i="3"/>
  <c r="AU460" i="3"/>
  <c r="AS461" i="3"/>
  <c r="AT464" i="3"/>
  <c r="BC482" i="3"/>
  <c r="BD497" i="3"/>
  <c r="AV452" i="3"/>
  <c r="AL406" i="3"/>
  <c r="AE426" i="3"/>
  <c r="AL446" i="3"/>
  <c r="AZ452" i="3"/>
  <c r="AL484" i="3"/>
  <c r="AL426" i="3"/>
  <c r="AJ428" i="3"/>
  <c r="AK438" i="3"/>
  <c r="BA452" i="3"/>
  <c r="AL466" i="3"/>
  <c r="BD426" i="3"/>
  <c r="AU428" i="3"/>
  <c r="AL438" i="3"/>
  <c r="AD425" i="3"/>
  <c r="BB428" i="3"/>
  <c r="AC437" i="3"/>
  <c r="AS438" i="3"/>
  <c r="AD443" i="3"/>
  <c r="BC452" i="3"/>
  <c r="AV466" i="3"/>
  <c r="AH471" i="3"/>
  <c r="AC482" i="3"/>
  <c r="AU484" i="3"/>
  <c r="AL485" i="3"/>
  <c r="AG496" i="3"/>
  <c r="AD497" i="3"/>
  <c r="AS377" i="3"/>
  <c r="AD404" i="3"/>
  <c r="AA415" i="3"/>
  <c r="AE425" i="3"/>
  <c r="AV438" i="3"/>
  <c r="Z440" i="3"/>
  <c r="AG443" i="3"/>
  <c r="AH448" i="3"/>
  <c r="Z452" i="3"/>
  <c r="AU455" i="3"/>
  <c r="AE482" i="3"/>
  <c r="AV484" i="3"/>
  <c r="AI488" i="3"/>
  <c r="AI496" i="3"/>
  <c r="AE497" i="3"/>
  <c r="BB390" i="3"/>
  <c r="AD405" i="3"/>
  <c r="AB415" i="3"/>
  <c r="AD419" i="3"/>
  <c r="Z424" i="3"/>
  <c r="AT437" i="3"/>
  <c r="AW438" i="3"/>
  <c r="AR443" i="3"/>
  <c r="AK445" i="3"/>
  <c r="AI448" i="3"/>
  <c r="AA452" i="3"/>
  <c r="AB462" i="3"/>
  <c r="Z464" i="3"/>
  <c r="AA465" i="3"/>
  <c r="BC466" i="3"/>
  <c r="AK471" i="3"/>
  <c r="AA478" i="3"/>
  <c r="AD481" i="3"/>
  <c r="AH482" i="3"/>
  <c r="AA483" i="3"/>
  <c r="AW484" i="3"/>
  <c r="AT488" i="3"/>
  <c r="AJ496" i="3"/>
  <c r="AE402" i="3"/>
  <c r="AG404" i="3"/>
  <c r="AG405" i="3"/>
  <c r="AB414" i="3"/>
  <c r="AI415" i="3"/>
  <c r="AV419" i="3"/>
  <c r="AT424" i="3"/>
  <c r="AH425" i="3"/>
  <c r="AB436" i="3"/>
  <c r="AU437" i="3"/>
  <c r="BC438" i="3"/>
  <c r="AV443" i="3"/>
  <c r="AV445" i="3"/>
  <c r="AB460" i="3"/>
  <c r="Z461" i="3"/>
  <c r="AA464" i="3"/>
  <c r="AR471" i="3"/>
  <c r="AH478" i="3"/>
  <c r="AI481" i="3"/>
  <c r="AJ482" i="3"/>
  <c r="AR483" i="3"/>
  <c r="BC484" i="3"/>
  <c r="AY488" i="3"/>
  <c r="AU496" i="3"/>
  <c r="AI497" i="3"/>
  <c r="AW308" i="3"/>
  <c r="AK389" i="3"/>
  <c r="AA400" i="3"/>
  <c r="AI404" i="3"/>
  <c r="AR405" i="3"/>
  <c r="AL411" i="3"/>
  <c r="AC414" i="3"/>
  <c r="AJ415" i="3"/>
  <c r="BC419" i="3"/>
  <c r="AS425" i="3"/>
  <c r="AC436" i="3"/>
  <c r="AW437" i="3"/>
  <c r="BD438" i="3"/>
  <c r="BC445" i="3"/>
  <c r="AC452" i="3"/>
  <c r="AG460" i="3"/>
  <c r="AC461" i="3"/>
  <c r="AV465" i="3"/>
  <c r="AV471" i="3"/>
  <c r="BB478" i="3"/>
  <c r="AH480" i="3"/>
  <c r="AK481" i="3"/>
  <c r="AK482" i="3"/>
  <c r="AS483" i="3"/>
  <c r="BD484" i="3"/>
  <c r="AV485" i="3"/>
  <c r="AJ497" i="3"/>
  <c r="AK374" i="3"/>
  <c r="AV389" i="3"/>
  <c r="AK404" i="3"/>
  <c r="BB405" i="3"/>
  <c r="Z410" i="3"/>
  <c r="AW411" i="3"/>
  <c r="AJ414" i="3"/>
  <c r="AK415" i="3"/>
  <c r="Z417" i="3"/>
  <c r="AV424" i="3"/>
  <c r="AV431" i="3"/>
  <c r="AI436" i="3"/>
  <c r="AG440" i="3"/>
  <c r="AW448" i="3"/>
  <c r="AA451" i="3"/>
  <c r="AD452" i="3"/>
  <c r="AI460" i="3"/>
  <c r="AC464" i="3"/>
  <c r="BC471" i="3"/>
  <c r="AI480" i="3"/>
  <c r="AT481" i="3"/>
  <c r="AZ483" i="3"/>
  <c r="AW485" i="3"/>
  <c r="AY496" i="3"/>
  <c r="AE305" i="3"/>
  <c r="BA311" i="3"/>
  <c r="AD330" i="3"/>
  <c r="AW338" i="3"/>
  <c r="AL374" i="3"/>
  <c r="BB393" i="3"/>
  <c r="AI401" i="3"/>
  <c r="AJ402" i="3"/>
  <c r="AR404" i="3"/>
  <c r="AB407" i="3"/>
  <c r="AB410" i="3"/>
  <c r="BD411" i="3"/>
  <c r="AS414" i="3"/>
  <c r="AA417" i="3"/>
  <c r="AJ421" i="3"/>
  <c r="BC425" i="3"/>
  <c r="AB427" i="3"/>
  <c r="BB437" i="3"/>
  <c r="AI440" i="3"/>
  <c r="AC451" i="3"/>
  <c r="AG452" i="3"/>
  <c r="AT457" i="3"/>
  <c r="AG461" i="3"/>
  <c r="AG464" i="3"/>
  <c r="AT470" i="3"/>
  <c r="AJ480" i="3"/>
  <c r="AU481" i="3"/>
  <c r="AL497" i="3"/>
  <c r="Z324" i="3"/>
  <c r="AA368" i="3"/>
  <c r="AA380" i="3"/>
  <c r="AB385" i="3"/>
  <c r="AH400" i="3"/>
  <c r="AJ401" i="3"/>
  <c r="AK402" i="3"/>
  <c r="Z409" i="3"/>
  <c r="AG410" i="3"/>
  <c r="AK413" i="3"/>
  <c r="AC417" i="3"/>
  <c r="AL421" i="3"/>
  <c r="AW436" i="3"/>
  <c r="BA440" i="3"/>
  <c r="BB447" i="3"/>
  <c r="AZ448" i="3"/>
  <c r="AH450" i="3"/>
  <c r="AS451" i="3"/>
  <c r="AJ461" i="3"/>
  <c r="AH464" i="3"/>
  <c r="AI475" i="3"/>
  <c r="Z477" i="3"/>
  <c r="AL480" i="3"/>
  <c r="AV481" i="3"/>
  <c r="AV482" i="3"/>
  <c r="AE499" i="3"/>
  <c r="BQ7" i="1"/>
  <c r="BP6" i="1"/>
  <c r="BQ6" i="1" s="1"/>
  <c r="BK9" i="1" s="1"/>
  <c r="AZ21" i="3"/>
  <c r="AT134" i="3"/>
  <c r="AI134" i="3"/>
  <c r="AD5" i="3"/>
  <c r="BD5" i="3"/>
  <c r="AV6" i="3"/>
  <c r="AZ7" i="3"/>
  <c r="AA13" i="3"/>
  <c r="AY14" i="3"/>
  <c r="AL15" i="3"/>
  <c r="AK16" i="3"/>
  <c r="BB17" i="3"/>
  <c r="AS21" i="3"/>
  <c r="AR22" i="3"/>
  <c r="AI23" i="3"/>
  <c r="BA25" i="3"/>
  <c r="AI27" i="3"/>
  <c r="AA30" i="3"/>
  <c r="AC31" i="3"/>
  <c r="AC32" i="3"/>
  <c r="AZ34" i="3"/>
  <c r="BA39" i="3"/>
  <c r="BB40" i="3"/>
  <c r="AV44" i="3"/>
  <c r="AH49" i="3"/>
  <c r="AT50" i="3"/>
  <c r="AZ55" i="3"/>
  <c r="AS59" i="3"/>
  <c r="AH59" i="3"/>
  <c r="BC59" i="3"/>
  <c r="AW68" i="3"/>
  <c r="AL68" i="3"/>
  <c r="AU84" i="3"/>
  <c r="AJ84" i="3"/>
  <c r="BB84" i="3"/>
  <c r="AT104" i="3"/>
  <c r="AB104" i="3"/>
  <c r="AU108" i="3"/>
  <c r="AJ108" i="3"/>
  <c r="AK131" i="3"/>
  <c r="AV131" i="3"/>
  <c r="AD131" i="3"/>
  <c r="BC131" i="3"/>
  <c r="AR145" i="3"/>
  <c r="AG145" i="3"/>
  <c r="Z145" i="3"/>
  <c r="AY145" i="3"/>
  <c r="BC148" i="3"/>
  <c r="AV148" i="3"/>
  <c r="AK148" i="3"/>
  <c r="AD148" i="3"/>
  <c r="AY154" i="3"/>
  <c r="AG154" i="3"/>
  <c r="Z154" i="3"/>
  <c r="AR154" i="3"/>
  <c r="AJ173" i="3"/>
  <c r="BB173" i="3"/>
  <c r="AU173" i="3"/>
  <c r="AC173" i="3"/>
  <c r="AT196" i="3"/>
  <c r="AB196" i="3"/>
  <c r="AI196" i="3"/>
  <c r="BA196" i="3"/>
  <c r="AE5" i="3"/>
  <c r="AW6" i="3"/>
  <c r="BC7" i="3"/>
  <c r="AB13" i="3"/>
  <c r="BA14" i="3"/>
  <c r="AV15" i="3"/>
  <c r="AL16" i="3"/>
  <c r="AT20" i="3"/>
  <c r="AV24" i="3"/>
  <c r="AR26" i="3"/>
  <c r="AG26" i="3"/>
  <c r="BA26" i="3"/>
  <c r="AA29" i="3"/>
  <c r="AH29" i="3"/>
  <c r="AB30" i="3"/>
  <c r="AY35" i="3"/>
  <c r="AL36" i="3"/>
  <c r="AW44" i="3"/>
  <c r="AH47" i="3"/>
  <c r="AY49" i="3"/>
  <c r="AE51" i="3"/>
  <c r="AS53" i="3"/>
  <c r="AT59" i="3"/>
  <c r="AI59" i="3"/>
  <c r="BD59" i="3"/>
  <c r="AW76" i="3"/>
  <c r="AL79" i="3"/>
  <c r="AL81" i="3"/>
  <c r="AI82" i="3"/>
  <c r="AV84" i="3"/>
  <c r="AK84" i="3"/>
  <c r="AC88" i="3"/>
  <c r="AT90" i="3"/>
  <c r="AA113" i="3"/>
  <c r="AS113" i="3"/>
  <c r="BA115" i="3"/>
  <c r="AL131" i="3"/>
  <c r="AE131" i="3"/>
  <c r="AR135" i="3"/>
  <c r="AA145" i="3"/>
  <c r="AZ145" i="3"/>
  <c r="AS145" i="3"/>
  <c r="AZ166" i="3"/>
  <c r="AS166" i="3"/>
  <c r="AH166" i="3"/>
  <c r="AR188" i="3"/>
  <c r="AG188" i="3"/>
  <c r="Z188" i="3"/>
  <c r="AU196" i="3"/>
  <c r="BB196" i="3"/>
  <c r="AJ196" i="3"/>
  <c r="AC196" i="3"/>
  <c r="AE208" i="3"/>
  <c r="AY6" i="3"/>
  <c r="AJ12" i="3"/>
  <c r="BB14" i="3"/>
  <c r="AZ15" i="3"/>
  <c r="AW16" i="3"/>
  <c r="AU20" i="3"/>
  <c r="AK23" i="3"/>
  <c r="BA24" i="3"/>
  <c r="BD26" i="3"/>
  <c r="Z28" i="3"/>
  <c r="AI30" i="3"/>
  <c r="AI31" i="3"/>
  <c r="AG32" i="3"/>
  <c r="AZ35" i="3"/>
  <c r="AR36" i="3"/>
  <c r="AI37" i="3"/>
  <c r="BB38" i="3"/>
  <c r="AZ43" i="3"/>
  <c r="AY46" i="3"/>
  <c r="AG46" i="3"/>
  <c r="Z46" i="3"/>
  <c r="AZ49" i="3"/>
  <c r="AY50" i="3"/>
  <c r="AA61" i="3"/>
  <c r="AH61" i="3"/>
  <c r="AB66" i="3"/>
  <c r="AV80" i="3"/>
  <c r="AS82" i="3"/>
  <c r="AW108" i="3"/>
  <c r="AE108" i="3"/>
  <c r="AV119" i="3"/>
  <c r="AK119" i="3"/>
  <c r="AR121" i="3"/>
  <c r="AG121" i="3"/>
  <c r="Z121" i="3"/>
  <c r="AY121" i="3"/>
  <c r="AY134" i="3"/>
  <c r="AR134" i="3"/>
  <c r="AG134" i="3"/>
  <c r="Z134" i="3"/>
  <c r="AG149" i="3"/>
  <c r="AR149" i="3"/>
  <c r="AE160" i="3"/>
  <c r="AL160" i="3"/>
  <c r="BD160" i="3"/>
  <c r="AW160" i="3"/>
  <c r="AT166" i="3"/>
  <c r="AI166" i="3"/>
  <c r="AH188" i="3"/>
  <c r="AA188" i="3"/>
  <c r="AS188" i="3"/>
  <c r="BD76" i="3"/>
  <c r="AT82" i="3"/>
  <c r="AC84" i="3"/>
  <c r="AW89" i="3"/>
  <c r="AW92" i="3"/>
  <c r="AZ94" i="3"/>
  <c r="AH94" i="3"/>
  <c r="AH95" i="3"/>
  <c r="AS98" i="3"/>
  <c r="AH98" i="3"/>
  <c r="BB98" i="3"/>
  <c r="BC100" i="3"/>
  <c r="AH105" i="3"/>
  <c r="AJ113" i="3"/>
  <c r="AC113" i="3"/>
  <c r="AB114" i="3"/>
  <c r="AH115" i="3"/>
  <c r="AS115" i="3"/>
  <c r="BC115" i="3"/>
  <c r="BD119" i="3"/>
  <c r="AL119" i="3"/>
  <c r="AZ149" i="3"/>
  <c r="AA149" i="3"/>
  <c r="AS149" i="3"/>
  <c r="AZ241" i="3"/>
  <c r="AS241" i="3"/>
  <c r="AA241" i="3"/>
  <c r="AH241" i="3"/>
  <c r="BA55" i="3"/>
  <c r="AB55" i="3"/>
  <c r="AR74" i="3"/>
  <c r="AG74" i="3"/>
  <c r="AT172" i="3"/>
  <c r="BA172" i="3"/>
  <c r="AI172" i="3"/>
  <c r="AB172" i="3"/>
  <c r="AY36" i="3"/>
  <c r="AH74" i="3"/>
  <c r="AA74" i="3"/>
  <c r="BA97" i="3"/>
  <c r="AT97" i="3"/>
  <c r="AY194" i="3"/>
  <c r="AR194" i="3"/>
  <c r="AG194" i="3"/>
  <c r="Z194" i="3"/>
  <c r="AS459" i="3"/>
  <c r="AH459" i="3"/>
  <c r="AZ459" i="3"/>
  <c r="AA459" i="3"/>
  <c r="AK5" i="3"/>
  <c r="BC23" i="3"/>
  <c r="AD29" i="3"/>
  <c r="BB34" i="3"/>
  <c r="AU34" i="3"/>
  <c r="AS36" i="3"/>
  <c r="AA36" i="3"/>
  <c r="AZ36" i="3"/>
  <c r="AH44" i="3"/>
  <c r="AZ44" i="3"/>
  <c r="AY54" i="3"/>
  <c r="Z54" i="3"/>
  <c r="AR54" i="3"/>
  <c r="AB74" i="3"/>
  <c r="AT74" i="3"/>
  <c r="BA77" i="3"/>
  <c r="AT77" i="3"/>
  <c r="AI77" i="3"/>
  <c r="BC94" i="3"/>
  <c r="AV94" i="3"/>
  <c r="AK94" i="3"/>
  <c r="AK98" i="3"/>
  <c r="AD98" i="3"/>
  <c r="AS112" i="3"/>
  <c r="AA112" i="3"/>
  <c r="BC128" i="3"/>
  <c r="AV128" i="3"/>
  <c r="AD145" i="3"/>
  <c r="AE152" i="3"/>
  <c r="AL152" i="3"/>
  <c r="BD152" i="3"/>
  <c r="AW152" i="3"/>
  <c r="AV172" i="3"/>
  <c r="AK172" i="3"/>
  <c r="AD172" i="3"/>
  <c r="BC172" i="3"/>
  <c r="AR187" i="3"/>
  <c r="AG187" i="3"/>
  <c r="Z187" i="3"/>
  <c r="AY187" i="3"/>
  <c r="BD285" i="3"/>
  <c r="AW285" i="3"/>
  <c r="AE285" i="3"/>
  <c r="AL285" i="3"/>
  <c r="Z342" i="3"/>
  <c r="AG342" i="3"/>
  <c r="AY342" i="3"/>
  <c r="AS27" i="3"/>
  <c r="AA27" i="3"/>
  <c r="AE293" i="3"/>
  <c r="AW293" i="3"/>
  <c r="AZ495" i="3"/>
  <c r="AH495" i="3"/>
  <c r="AA495" i="3"/>
  <c r="BD11" i="3"/>
  <c r="AR43" i="3"/>
  <c r="AY43" i="3"/>
  <c r="BB55" i="3"/>
  <c r="AC55" i="3"/>
  <c r="AW73" i="3"/>
  <c r="BD73" i="3"/>
  <c r="BD86" i="3"/>
  <c r="AW86" i="3"/>
  <c r="AB117" i="3"/>
  <c r="AT117" i="3"/>
  <c r="AH178" i="3"/>
  <c r="AA178" i="3"/>
  <c r="AS178" i="3"/>
  <c r="AD296" i="3"/>
  <c r="BC296" i="3"/>
  <c r="BB319" i="3"/>
  <c r="AU319" i="3"/>
  <c r="AJ319" i="3"/>
  <c r="AC319" i="3"/>
  <c r="AW447" i="3"/>
  <c r="BD447" i="3"/>
  <c r="Z6" i="3"/>
  <c r="AD11" i="3"/>
  <c r="BB12" i="3"/>
  <c r="AB14" i="3"/>
  <c r="AC18" i="3"/>
  <c r="AA26" i="3"/>
  <c r="AY27" i="3"/>
  <c r="AL29" i="3"/>
  <c r="BA31" i="3"/>
  <c r="BA32" i="3"/>
  <c r="BB37" i="3"/>
  <c r="AC40" i="3"/>
  <c r="AT45" i="3"/>
  <c r="AB45" i="3"/>
  <c r="AZ54" i="3"/>
  <c r="AA54" i="3"/>
  <c r="Z56" i="3"/>
  <c r="AE62" i="3"/>
  <c r="AY76" i="3"/>
  <c r="AG76" i="3"/>
  <c r="AJ77" i="3"/>
  <c r="AU77" i="3"/>
  <c r="AC77" i="3"/>
  <c r="BA82" i="3"/>
  <c r="AW84" i="3"/>
  <c r="BB88" i="3"/>
  <c r="AR90" i="3"/>
  <c r="Z90" i="3"/>
  <c r="AW94" i="3"/>
  <c r="AL94" i="3"/>
  <c r="AW98" i="3"/>
  <c r="AE98" i="3"/>
  <c r="AZ105" i="3"/>
  <c r="AK107" i="3"/>
  <c r="AL108" i="3"/>
  <c r="AH113" i="3"/>
  <c r="AE115" i="3"/>
  <c r="BD115" i="3"/>
  <c r="AA118" i="3"/>
  <c r="AZ118" i="3"/>
  <c r="AS118" i="3"/>
  <c r="AE128" i="3"/>
  <c r="AW128" i="3"/>
  <c r="BD131" i="3"/>
  <c r="AH145" i="3"/>
  <c r="BD149" i="3"/>
  <c r="AW149" i="3"/>
  <c r="AL149" i="3"/>
  <c r="BA165" i="3"/>
  <c r="AI165" i="3"/>
  <c r="AR171" i="3"/>
  <c r="AY171" i="3"/>
  <c r="AG171" i="3"/>
  <c r="AU266" i="3"/>
  <c r="BB266" i="3"/>
  <c r="AJ266" i="3"/>
  <c r="AC266" i="3"/>
  <c r="AY289" i="3"/>
  <c r="AG289" i="3"/>
  <c r="Z289" i="3"/>
  <c r="AR289" i="3"/>
  <c r="AZ25" i="3"/>
  <c r="AH25" i="3"/>
  <c r="AH39" i="3"/>
  <c r="AA39" i="3"/>
  <c r="BC86" i="3"/>
  <c r="AV86" i="3"/>
  <c r="AI34" i="3"/>
  <c r="AT34" i="3"/>
  <c r="AU115" i="3"/>
  <c r="AC115" i="3"/>
  <c r="AJ121" i="3"/>
  <c r="AC121" i="3"/>
  <c r="AT5" i="3"/>
  <c r="AA6" i="3"/>
  <c r="AG8" i="3"/>
  <c r="AY9" i="3"/>
  <c r="AL10" i="3"/>
  <c r="AE11" i="3"/>
  <c r="BC12" i="3"/>
  <c r="AS13" i="3"/>
  <c r="AC14" i="3"/>
  <c r="AG18" i="3"/>
  <c r="AB26" i="3"/>
  <c r="AZ27" i="3"/>
  <c r="AK28" i="3"/>
  <c r="AR29" i="3"/>
  <c r="Z35" i="3"/>
  <c r="AU36" i="3"/>
  <c r="AC36" i="3"/>
  <c r="BC36" i="3"/>
  <c r="AL42" i="3"/>
  <c r="BD42" i="3"/>
  <c r="AU45" i="3"/>
  <c r="AC45" i="3"/>
  <c r="AJ46" i="3"/>
  <c r="BB48" i="3"/>
  <c r="AU48" i="3"/>
  <c r="AJ49" i="3"/>
  <c r="BB49" i="3"/>
  <c r="AK50" i="3"/>
  <c r="AD50" i="3"/>
  <c r="BD51" i="3"/>
  <c r="AI55" i="3"/>
  <c r="AD59" i="3"/>
  <c r="AG60" i="3"/>
  <c r="BA66" i="3"/>
  <c r="AD72" i="3"/>
  <c r="AJ81" i="3"/>
  <c r="AU81" i="3"/>
  <c r="BD81" i="3"/>
  <c r="BC84" i="3"/>
  <c r="AK86" i="3"/>
  <c r="BA93" i="3"/>
  <c r="AI93" i="3"/>
  <c r="AL97" i="3"/>
  <c r="AW97" i="3"/>
  <c r="Z98" i="3"/>
  <c r="AL107" i="3"/>
  <c r="AR113" i="3"/>
  <c r="BC116" i="3"/>
  <c r="AD116" i="3"/>
  <c r="AG120" i="3"/>
  <c r="AY120" i="3"/>
  <c r="AB125" i="3"/>
  <c r="BA125" i="3"/>
  <c r="AT125" i="3"/>
  <c r="AL128" i="3"/>
  <c r="Z132" i="3"/>
  <c r="AG132" i="3"/>
  <c r="AE149" i="3"/>
  <c r="AR153" i="3"/>
  <c r="AG153" i="3"/>
  <c r="Z153" i="3"/>
  <c r="AY153" i="3"/>
  <c r="AK163" i="3"/>
  <c r="AV163" i="3"/>
  <c r="AL170" i="3"/>
  <c r="AW170" i="3"/>
  <c r="BD170" i="3"/>
  <c r="AU186" i="3"/>
  <c r="AC186" i="3"/>
  <c r="AJ186" i="3"/>
  <c r="AK266" i="3"/>
  <c r="AV266" i="3"/>
  <c r="AD266" i="3"/>
  <c r="AC6" i="3"/>
  <c r="AD14" i="3"/>
  <c r="AK18" i="3"/>
  <c r="Z21" i="3"/>
  <c r="AA25" i="3"/>
  <c r="AD26" i="3"/>
  <c r="Z27" i="3"/>
  <c r="BB29" i="3"/>
  <c r="Z34" i="3"/>
  <c r="AA35" i="3"/>
  <c r="AB39" i="3"/>
  <c r="BC48" i="3"/>
  <c r="AV48" i="3"/>
  <c r="AA53" i="3"/>
  <c r="AH53" i="3"/>
  <c r="AJ55" i="3"/>
  <c r="AE59" i="3"/>
  <c r="AH60" i="3"/>
  <c r="AJ70" i="3"/>
  <c r="AE73" i="3"/>
  <c r="AJ80" i="3"/>
  <c r="BB80" i="3"/>
  <c r="AV81" i="3"/>
  <c r="BC81" i="3"/>
  <c r="AR82" i="3"/>
  <c r="Z82" i="3"/>
  <c r="AL86" i="3"/>
  <c r="BB93" i="3"/>
  <c r="AJ93" i="3"/>
  <c r="AL101" i="3"/>
  <c r="BD101" i="3"/>
  <c r="AE101" i="3"/>
  <c r="BC112" i="3"/>
  <c r="AK112" i="3"/>
  <c r="AD112" i="3"/>
  <c r="AV112" i="3"/>
  <c r="AB115" i="3"/>
  <c r="AH120" i="3"/>
  <c r="AA120" i="3"/>
  <c r="AH153" i="3"/>
  <c r="AA153" i="3"/>
  <c r="AS153" i="3"/>
  <c r="AZ153" i="3"/>
  <c r="AC164" i="3"/>
  <c r="BB164" i="3"/>
  <c r="AU164" i="3"/>
  <c r="AJ164" i="3"/>
  <c r="AV165" i="3"/>
  <c r="BC165" i="3"/>
  <c r="AK165" i="3"/>
  <c r="AD165" i="3"/>
  <c r="AG177" i="3"/>
  <c r="Z177" i="3"/>
  <c r="AY177" i="3"/>
  <c r="AA228" i="3"/>
  <c r="AH228" i="3"/>
  <c r="AZ228" i="3"/>
  <c r="AS228" i="3"/>
  <c r="AG264" i="3"/>
  <c r="AR264" i="3"/>
  <c r="AJ265" i="3"/>
  <c r="BB265" i="3"/>
  <c r="AC265" i="3"/>
  <c r="AV269" i="3"/>
  <c r="AK269" i="3"/>
  <c r="BC269" i="3"/>
  <c r="AD269" i="3"/>
  <c r="AG273" i="3"/>
  <c r="AR273" i="3"/>
  <c r="AJ487" i="3"/>
  <c r="AU487" i="3"/>
  <c r="AW5" i="3"/>
  <c r="AD6" i="3"/>
  <c r="AL18" i="3"/>
  <c r="AA21" i="3"/>
  <c r="BB23" i="3"/>
  <c r="AC23" i="3"/>
  <c r="BB24" i="3"/>
  <c r="AC24" i="3"/>
  <c r="AB25" i="3"/>
  <c r="AE26" i="3"/>
  <c r="AB27" i="3"/>
  <c r="AR28" i="3"/>
  <c r="AY33" i="3"/>
  <c r="AR33" i="3"/>
  <c r="AA34" i="3"/>
  <c r="AC35" i="3"/>
  <c r="AC39" i="3"/>
  <c r="AJ40" i="3"/>
  <c r="AW45" i="3"/>
  <c r="AE45" i="3"/>
  <c r="AL45" i="3"/>
  <c r="AB53" i="3"/>
  <c r="AI53" i="3"/>
  <c r="AT53" i="3"/>
  <c r="AL62" i="3"/>
  <c r="AS63" i="3"/>
  <c r="Z65" i="3"/>
  <c r="AY65" i="3"/>
  <c r="AR66" i="3"/>
  <c r="AG66" i="3"/>
  <c r="AK70" i="3"/>
  <c r="Z74" i="3"/>
  <c r="AU76" i="3"/>
  <c r="AJ76" i="3"/>
  <c r="AJ90" i="3"/>
  <c r="AC90" i="3"/>
  <c r="BC93" i="3"/>
  <c r="AK93" i="3"/>
  <c r="BD96" i="3"/>
  <c r="AW96" i="3"/>
  <c r="AB97" i="3"/>
  <c r="BA104" i="3"/>
  <c r="BB108" i="3"/>
  <c r="AY110" i="3"/>
  <c r="AG110" i="3"/>
  <c r="Z110" i="3"/>
  <c r="AJ115" i="3"/>
  <c r="BC118" i="3"/>
  <c r="AV118" i="3"/>
  <c r="AT121" i="3"/>
  <c r="AV125" i="3"/>
  <c r="BC125" i="3"/>
  <c r="AT132" i="3"/>
  <c r="AB132" i="3"/>
  <c r="BA132" i="3"/>
  <c r="AI153" i="3"/>
  <c r="AB153" i="3"/>
  <c r="BA153" i="3"/>
  <c r="AH183" i="3"/>
  <c r="AS183" i="3"/>
  <c r="AZ183" i="3"/>
  <c r="BB198" i="3"/>
  <c r="AJ198" i="3"/>
  <c r="AE224" i="3"/>
  <c r="Z7" i="3"/>
  <c r="BA8" i="3"/>
  <c r="AY13" i="3"/>
  <c r="AD15" i="3"/>
  <c r="BC18" i="3"/>
  <c r="BC20" i="3"/>
  <c r="AK20" i="3"/>
  <c r="Z22" i="3"/>
  <c r="AC25" i="3"/>
  <c r="AB34" i="3"/>
  <c r="AD35" i="3"/>
  <c r="Z36" i="3"/>
  <c r="AI39" i="3"/>
  <c r="Z43" i="3"/>
  <c r="AA44" i="3"/>
  <c r="AH45" i="3"/>
  <c r="Z49" i="3"/>
  <c r="AA50" i="3"/>
  <c r="AL59" i="3"/>
  <c r="AA65" i="3"/>
  <c r="AZ65" i="3"/>
  <c r="AS66" i="3"/>
  <c r="AH66" i="3"/>
  <c r="AZ66" i="3"/>
  <c r="AY68" i="3"/>
  <c r="AR68" i="3"/>
  <c r="AL71" i="3"/>
  <c r="AI74" i="3"/>
  <c r="AV76" i="3"/>
  <c r="AK76" i="3"/>
  <c r="BC76" i="3"/>
  <c r="AD90" i="3"/>
  <c r="BC90" i="3"/>
  <c r="AK90" i="3"/>
  <c r="AV91" i="3"/>
  <c r="AK91" i="3"/>
  <c r="AC97" i="3"/>
  <c r="AC98" i="3"/>
  <c r="BC107" i="3"/>
  <c r="AA110" i="3"/>
  <c r="AH110" i="3"/>
  <c r="AY113" i="3"/>
  <c r="AK115" i="3"/>
  <c r="AU120" i="3"/>
  <c r="AC120" i="3"/>
  <c r="AL125" i="3"/>
  <c r="BD125" i="3"/>
  <c r="AG127" i="3"/>
  <c r="AY127" i="3"/>
  <c r="Z127" i="3"/>
  <c r="AS144" i="3"/>
  <c r="AA144" i="3"/>
  <c r="AZ144" i="3"/>
  <c r="AU153" i="3"/>
  <c r="AJ153" i="3"/>
  <c r="AC153" i="3"/>
  <c r="AV171" i="3"/>
  <c r="AD171" i="3"/>
  <c r="BC171" i="3"/>
  <c r="AK171" i="3"/>
  <c r="AY188" i="3"/>
  <c r="BA262" i="3"/>
  <c r="AT262" i="3"/>
  <c r="AI14" i="3"/>
  <c r="AD16" i="3"/>
  <c r="AC17" i="3"/>
  <c r="AG19" i="3"/>
  <c r="Z19" i="3"/>
  <c r="AK26" i="3"/>
  <c r="AU32" i="3"/>
  <c r="AJ32" i="3"/>
  <c r="AG34" i="3"/>
  <c r="AD36" i="3"/>
  <c r="AA43" i="3"/>
  <c r="AA49" i="3"/>
  <c r="AB50" i="3"/>
  <c r="AV53" i="3"/>
  <c r="AD53" i="3"/>
  <c r="AZ63" i="3"/>
  <c r="AB65" i="3"/>
  <c r="BA65" i="3"/>
  <c r="AI65" i="3"/>
  <c r="AS67" i="3"/>
  <c r="AA67" i="3"/>
  <c r="AZ67" i="3"/>
  <c r="AH67" i="3"/>
  <c r="BA69" i="3"/>
  <c r="AT69" i="3"/>
  <c r="AU70" i="3"/>
  <c r="AL73" i="3"/>
  <c r="BA85" i="3"/>
  <c r="AT85" i="3"/>
  <c r="AI85" i="3"/>
  <c r="AV89" i="3"/>
  <c r="BC89" i="3"/>
  <c r="AL91" i="3"/>
  <c r="AW91" i="3"/>
  <c r="AC93" i="3"/>
  <c r="AJ98" i="3"/>
  <c r="BD107" i="3"/>
  <c r="BD108" i="3"/>
  <c r="AR112" i="3"/>
  <c r="AZ113" i="3"/>
  <c r="AT124" i="3"/>
  <c r="AI124" i="3"/>
  <c r="AE125" i="3"/>
  <c r="AK146" i="3"/>
  <c r="AD146" i="3"/>
  <c r="AE171" i="3"/>
  <c r="AW171" i="3"/>
  <c r="AL171" i="3"/>
  <c r="BD171" i="3"/>
  <c r="AZ188" i="3"/>
  <c r="AR50" i="3"/>
  <c r="AG50" i="3"/>
  <c r="Z5" i="3"/>
  <c r="BA5" i="3"/>
  <c r="AI7" i="3"/>
  <c r="BA13" i="3"/>
  <c r="AJ14" i="3"/>
  <c r="AI15" i="3"/>
  <c r="AG17" i="3"/>
  <c r="AA20" i="3"/>
  <c r="AE21" i="3"/>
  <c r="AE22" i="3"/>
  <c r="AB23" i="3"/>
  <c r="AG24" i="3"/>
  <c r="AT25" i="3"/>
  <c r="AE27" i="3"/>
  <c r="AH34" i="3"/>
  <c r="AG35" i="3"/>
  <c r="AE36" i="3"/>
  <c r="AB43" i="3"/>
  <c r="AD44" i="3"/>
  <c r="AJ45" i="3"/>
  <c r="AD48" i="3"/>
  <c r="AH50" i="3"/>
  <c r="AV52" i="3"/>
  <c r="AK52" i="3"/>
  <c r="BC52" i="3"/>
  <c r="AT55" i="3"/>
  <c r="AV59" i="3"/>
  <c r="AZ61" i="3"/>
  <c r="AW62" i="3"/>
  <c r="AT67" i="3"/>
  <c r="AB67" i="3"/>
  <c r="BA67" i="3"/>
  <c r="AJ69" i="3"/>
  <c r="AU69" i="3"/>
  <c r="AV70" i="3"/>
  <c r="AS74" i="3"/>
  <c r="AC76" i="3"/>
  <c r="AC80" i="3"/>
  <c r="AC81" i="3"/>
  <c r="AD82" i="3"/>
  <c r="AK82" i="3"/>
  <c r="AJ85" i="3"/>
  <c r="AU85" i="3"/>
  <c r="AC85" i="3"/>
  <c r="AG90" i="3"/>
  <c r="AE93" i="3"/>
  <c r="AL98" i="3"/>
  <c r="AK100" i="3"/>
  <c r="AK102" i="3"/>
  <c r="AI105" i="3"/>
  <c r="AB105" i="3"/>
  <c r="Z108" i="3"/>
  <c r="AG108" i="3"/>
  <c r="AY108" i="3"/>
  <c r="AU112" i="3"/>
  <c r="Z114" i="3"/>
  <c r="AY114" i="3"/>
  <c r="AT114" i="3"/>
  <c r="AT115" i="3"/>
  <c r="AE120" i="3"/>
  <c r="AW120" i="3"/>
  <c r="AG122" i="3"/>
  <c r="Z122" i="3"/>
  <c r="AU124" i="3"/>
  <c r="AJ124" i="3"/>
  <c r="BB124" i="3"/>
  <c r="AW125" i="3"/>
  <c r="AH131" i="3"/>
  <c r="AS131" i="3"/>
  <c r="AA150" i="3"/>
  <c r="AZ150" i="3"/>
  <c r="AS150" i="3"/>
  <c r="AH150" i="3"/>
  <c r="Z171" i="3"/>
  <c r="AA55" i="3"/>
  <c r="AH55" i="3"/>
  <c r="AB491" i="3"/>
  <c r="AT491" i="3"/>
  <c r="AI491" i="3"/>
  <c r="BB5" i="3"/>
  <c r="AS6" i="3"/>
  <c r="AR7" i="3"/>
  <c r="BB13" i="3"/>
  <c r="AK14" i="3"/>
  <c r="AJ15" i="3"/>
  <c r="AI16" i="3"/>
  <c r="AK17" i="3"/>
  <c r="AB20" i="3"/>
  <c r="AG21" i="3"/>
  <c r="AI24" i="3"/>
  <c r="AU25" i="3"/>
  <c r="AT26" i="3"/>
  <c r="AG27" i="3"/>
  <c r="BC28" i="3"/>
  <c r="AK30" i="3"/>
  <c r="AV30" i="3"/>
  <c r="AJ34" i="3"/>
  <c r="AU35" i="3"/>
  <c r="AD38" i="3"/>
  <c r="AU39" i="3"/>
  <c r="AY40" i="3"/>
  <c r="AE44" i="3"/>
  <c r="AY45" i="3"/>
  <c r="AE47" i="3"/>
  <c r="BD47" i="3"/>
  <c r="AC49" i="3"/>
  <c r="AW52" i="3"/>
  <c r="AL52" i="3"/>
  <c r="AC53" i="3"/>
  <c r="AU55" i="3"/>
  <c r="Z57" i="3"/>
  <c r="AR57" i="3"/>
  <c r="AR58" i="3"/>
  <c r="AY58" i="3"/>
  <c r="BA59" i="3"/>
  <c r="AY60" i="3"/>
  <c r="AC67" i="3"/>
  <c r="BB67" i="3"/>
  <c r="AV74" i="3"/>
  <c r="AD76" i="3"/>
  <c r="AE81" i="3"/>
  <c r="AL82" i="3"/>
  <c r="AE82" i="3"/>
  <c r="AL83" i="3"/>
  <c r="AW83" i="3"/>
  <c r="Z89" i="3"/>
  <c r="AH90" i="3"/>
  <c r="AV92" i="3"/>
  <c r="AK92" i="3"/>
  <c r="BB95" i="3"/>
  <c r="AU95" i="3"/>
  <c r="AJ96" i="3"/>
  <c r="AI97" i="3"/>
  <c r="AR98" i="3"/>
  <c r="AL100" i="3"/>
  <c r="AL102" i="3"/>
  <c r="AG104" i="3"/>
  <c r="Z104" i="3"/>
  <c r="AS114" i="3"/>
  <c r="AA114" i="3"/>
  <c r="AZ114" i="3"/>
  <c r="AV115" i="3"/>
  <c r="AI117" i="3"/>
  <c r="AG119" i="3"/>
  <c r="AR119" i="3"/>
  <c r="Z120" i="3"/>
  <c r="AU130" i="3"/>
  <c r="BB130" i="3"/>
  <c r="AJ130" i="3"/>
  <c r="AT148" i="3"/>
  <c r="AI148" i="3"/>
  <c r="AB148" i="3"/>
  <c r="BA148" i="3"/>
  <c r="AT153" i="3"/>
  <c r="AR155" i="3"/>
  <c r="AG155" i="3"/>
  <c r="Z155" i="3"/>
  <c r="AY155" i="3"/>
  <c r="AD163" i="3"/>
  <c r="AE170" i="3"/>
  <c r="AE215" i="3"/>
  <c r="BD215" i="3"/>
  <c r="AL215" i="3"/>
  <c r="AZ217" i="3"/>
  <c r="AA217" i="3"/>
  <c r="AS217" i="3"/>
  <c r="AH217" i="3"/>
  <c r="AY21" i="3"/>
  <c r="AB40" i="3"/>
  <c r="AI40" i="3"/>
  <c r="AS75" i="3"/>
  <c r="AA75" i="3"/>
  <c r="AZ75" i="3"/>
  <c r="Z178" i="3"/>
  <c r="AG178" i="3"/>
  <c r="AR178" i="3"/>
  <c r="AA236" i="3"/>
  <c r="AZ236" i="3"/>
  <c r="AS236" i="3"/>
  <c r="AH236" i="3"/>
  <c r="BC239" i="3"/>
  <c r="AK239" i="3"/>
  <c r="AU296" i="3"/>
  <c r="AC296" i="3"/>
  <c r="AJ296" i="3"/>
  <c r="BB296" i="3"/>
  <c r="BB493" i="3"/>
  <c r="AU493" i="3"/>
  <c r="AJ493" i="3"/>
  <c r="AC493" i="3"/>
  <c r="AU6" i="3"/>
  <c r="AS7" i="3"/>
  <c r="AW11" i="3"/>
  <c r="AG12" i="3"/>
  <c r="Z13" i="3"/>
  <c r="AJ16" i="3"/>
  <c r="AL17" i="3"/>
  <c r="AC20" i="3"/>
  <c r="AJ21" i="3"/>
  <c r="AJ22" i="3"/>
  <c r="AH23" i="3"/>
  <c r="AL24" i="3"/>
  <c r="AV25" i="3"/>
  <c r="AW26" i="3"/>
  <c r="AH27" i="3"/>
  <c r="AU28" i="3"/>
  <c r="AJ28" i="3"/>
  <c r="AB31" i="3"/>
  <c r="AB32" i="3"/>
  <c r="AE33" i="3"/>
  <c r="AL33" i="3"/>
  <c r="AV35" i="3"/>
  <c r="AH36" i="3"/>
  <c r="AC37" i="3"/>
  <c r="BA40" i="3"/>
  <c r="AZ41" i="3"/>
  <c r="AJ42" i="3"/>
  <c r="AG43" i="3"/>
  <c r="AS44" i="3"/>
  <c r="BA45" i="3"/>
  <c r="AA47" i="3"/>
  <c r="AJ48" i="3"/>
  <c r="AG49" i="3"/>
  <c r="AJ50" i="3"/>
  <c r="AA52" i="3"/>
  <c r="AJ53" i="3"/>
  <c r="AZ57" i="3"/>
  <c r="AA57" i="3"/>
  <c r="AV68" i="3"/>
  <c r="AK68" i="3"/>
  <c r="AW69" i="3"/>
  <c r="AL69" i="3"/>
  <c r="AY74" i="3"/>
  <c r="AE76" i="3"/>
  <c r="BD78" i="3"/>
  <c r="AW78" i="3"/>
  <c r="AJ79" i="3"/>
  <c r="AG82" i="3"/>
  <c r="AI90" i="3"/>
  <c r="AL96" i="3"/>
  <c r="AV98" i="3"/>
  <c r="AS104" i="3"/>
  <c r="AA104" i="3"/>
  <c r="AT108" i="3"/>
  <c r="AI108" i="3"/>
  <c r="AW115" i="3"/>
  <c r="AV116" i="3"/>
  <c r="AI122" i="3"/>
  <c r="AB122" i="3"/>
  <c r="AW124" i="3"/>
  <c r="BD124" i="3"/>
  <c r="AL124" i="3"/>
  <c r="AU131" i="3"/>
  <c r="AJ131" i="3"/>
  <c r="Z138" i="3"/>
  <c r="AY138" i="3"/>
  <c r="AU148" i="3"/>
  <c r="AJ148" i="3"/>
  <c r="AC148" i="3"/>
  <c r="BB148" i="3"/>
  <c r="BB153" i="3"/>
  <c r="BA157" i="3"/>
  <c r="AI157" i="3"/>
  <c r="AZ178" i="3"/>
  <c r="BD184" i="3"/>
  <c r="AW184" i="3"/>
  <c r="AL184" i="3"/>
  <c r="AK211" i="3"/>
  <c r="AV211" i="3"/>
  <c r="AD212" i="3"/>
  <c r="AV212" i="3"/>
  <c r="AK212" i="3"/>
  <c r="AC220" i="3"/>
  <c r="BB220" i="3"/>
  <c r="AR243" i="3"/>
  <c r="AG243" i="3"/>
  <c r="Z243" i="3"/>
  <c r="AE253" i="3"/>
  <c r="BD253" i="3"/>
  <c r="AW253" i="3"/>
  <c r="AL253" i="3"/>
  <c r="AL261" i="3"/>
  <c r="BD261" i="3"/>
  <c r="AW261" i="3"/>
  <c r="AE261" i="3"/>
  <c r="AU267" i="3"/>
  <c r="AC267" i="3"/>
  <c r="BB267" i="3"/>
  <c r="AJ302" i="3"/>
  <c r="AU302" i="3"/>
  <c r="BB302" i="3"/>
  <c r="AC302" i="3"/>
  <c r="AZ305" i="3"/>
  <c r="AH305" i="3"/>
  <c r="BD163" i="3"/>
  <c r="AS171" i="3"/>
  <c r="AH171" i="3"/>
  <c r="AA171" i="3"/>
  <c r="AC174" i="3"/>
  <c r="AJ174" i="3"/>
  <c r="AC192" i="3"/>
  <c r="AJ192" i="3"/>
  <c r="AS195" i="3"/>
  <c r="AZ195" i="3"/>
  <c r="AH195" i="3"/>
  <c r="AE200" i="3"/>
  <c r="AG202" i="3"/>
  <c r="AR202" i="3"/>
  <c r="Z202" i="3"/>
  <c r="BD211" i="3"/>
  <c r="AW211" i="3"/>
  <c r="AL211" i="3"/>
  <c r="AE211" i="3"/>
  <c r="AE212" i="3"/>
  <c r="BD212" i="3"/>
  <c r="AL212" i="3"/>
  <c r="BB260" i="3"/>
  <c r="AJ260" i="3"/>
  <c r="AC260" i="3"/>
  <c r="AR266" i="3"/>
  <c r="AY266" i="3"/>
  <c r="AG266" i="3"/>
  <c r="AV270" i="3"/>
  <c r="AD270" i="3"/>
  <c r="AK270" i="3"/>
  <c r="BC270" i="3"/>
  <c r="BD291" i="3"/>
  <c r="AW291" i="3"/>
  <c r="AL294" i="3"/>
  <c r="AW294" i="3"/>
  <c r="AE294" i="3"/>
  <c r="AT338" i="3"/>
  <c r="BA338" i="3"/>
  <c r="AJ341" i="3"/>
  <c r="AC341" i="3"/>
  <c r="BB341" i="3"/>
  <c r="AU341" i="3"/>
  <c r="AY499" i="3"/>
  <c r="AR499" i="3"/>
  <c r="AV157" i="3"/>
  <c r="BC157" i="3"/>
  <c r="AH160" i="3"/>
  <c r="AZ160" i="3"/>
  <c r="AA160" i="3"/>
  <c r="AV192" i="3"/>
  <c r="AK192" i="3"/>
  <c r="AG196" i="3"/>
  <c r="AY196" i="3"/>
  <c r="AS202" i="3"/>
  <c r="AH202" i="3"/>
  <c r="AC208" i="3"/>
  <c r="AU208" i="3"/>
  <c r="AC224" i="3"/>
  <c r="AU224" i="3"/>
  <c r="BB224" i="3"/>
  <c r="AJ224" i="3"/>
  <c r="AI242" i="3"/>
  <c r="AT242" i="3"/>
  <c r="AB242" i="3"/>
  <c r="AB243" i="3"/>
  <c r="AT243" i="3"/>
  <c r="AI243" i="3"/>
  <c r="AS259" i="3"/>
  <c r="AH259" i="3"/>
  <c r="AA259" i="3"/>
  <c r="BD267" i="3"/>
  <c r="AL267" i="3"/>
  <c r="AW267" i="3"/>
  <c r="AE267" i="3"/>
  <c r="AS296" i="3"/>
  <c r="AH296" i="3"/>
  <c r="AZ296" i="3"/>
  <c r="AA296" i="3"/>
  <c r="AS324" i="3"/>
  <c r="AA324" i="3"/>
  <c r="AL55" i="3"/>
  <c r="AU64" i="3"/>
  <c r="AH99" i="3"/>
  <c r="AK104" i="3"/>
  <c r="AK105" i="3"/>
  <c r="AU122" i="3"/>
  <c r="AG123" i="3"/>
  <c r="AS133" i="3"/>
  <c r="AK155" i="3"/>
  <c r="BD165" i="3"/>
  <c r="AU171" i="3"/>
  <c r="BB171" i="3"/>
  <c r="BD172" i="3"/>
  <c r="AL174" i="3"/>
  <c r="AE174" i="3"/>
  <c r="AT179" i="3"/>
  <c r="BD192" i="3"/>
  <c r="AW192" i="3"/>
  <c r="AA196" i="3"/>
  <c r="AZ196" i="3"/>
  <c r="AW212" i="3"/>
  <c r="AV224" i="3"/>
  <c r="AK224" i="3"/>
  <c r="BB242" i="3"/>
  <c r="AJ242" i="3"/>
  <c r="AC242" i="3"/>
  <c r="BC293" i="3"/>
  <c r="AV293" i="3"/>
  <c r="BA296" i="3"/>
  <c r="AI296" i="3"/>
  <c r="AB296" i="3"/>
  <c r="AT299" i="3"/>
  <c r="AB299" i="3"/>
  <c r="BA299" i="3"/>
  <c r="AI299" i="3"/>
  <c r="AC301" i="3"/>
  <c r="AU301" i="3"/>
  <c r="AS123" i="3"/>
  <c r="AZ139" i="3"/>
  <c r="AI149" i="3"/>
  <c r="AU151" i="3"/>
  <c r="AV153" i="3"/>
  <c r="AD153" i="3"/>
  <c r="AY169" i="3"/>
  <c r="AV173" i="3"/>
  <c r="BC173" i="3"/>
  <c r="AK173" i="3"/>
  <c r="AD173" i="3"/>
  <c r="AS177" i="3"/>
  <c r="AH177" i="3"/>
  <c r="AR180" i="3"/>
  <c r="AY180" i="3"/>
  <c r="Z186" i="3"/>
  <c r="AT188" i="3"/>
  <c r="AB188" i="3"/>
  <c r="BA188" i="3"/>
  <c r="Z196" i="3"/>
  <c r="BB197" i="3"/>
  <c r="AU197" i="3"/>
  <c r="AJ197" i="3"/>
  <c r="BD198" i="3"/>
  <c r="AW198" i="3"/>
  <c r="AL198" i="3"/>
  <c r="AE198" i="3"/>
  <c r="AJ219" i="3"/>
  <c r="AU264" i="3"/>
  <c r="AC264" i="3"/>
  <c r="AT268" i="3"/>
  <c r="AB268" i="3"/>
  <c r="BA268" i="3"/>
  <c r="AI268" i="3"/>
  <c r="AW316" i="3"/>
  <c r="AL316" i="3"/>
  <c r="AT123" i="3"/>
  <c r="AL156" i="3"/>
  <c r="AK157" i="3"/>
  <c r="AL163" i="3"/>
  <c r="AI171" i="3"/>
  <c r="AR190" i="3"/>
  <c r="AG190" i="3"/>
  <c r="AY202" i="3"/>
  <c r="Z204" i="3"/>
  <c r="AG204" i="3"/>
  <c r="AA213" i="3"/>
  <c r="AZ213" i="3"/>
  <c r="AH213" i="3"/>
  <c r="AU219" i="3"/>
  <c r="AR235" i="3"/>
  <c r="AG235" i="3"/>
  <c r="Z235" i="3"/>
  <c r="AT237" i="3"/>
  <c r="AI237" i="3"/>
  <c r="AB237" i="3"/>
  <c r="AV264" i="3"/>
  <c r="AK264" i="3"/>
  <c r="AC268" i="3"/>
  <c r="AU268" i="3"/>
  <c r="AJ268" i="3"/>
  <c r="AB289" i="3"/>
  <c r="BA289" i="3"/>
  <c r="AT289" i="3"/>
  <c r="AI289" i="3"/>
  <c r="AU309" i="3"/>
  <c r="AC309" i="3"/>
  <c r="AW132" i="3"/>
  <c r="BD132" i="3"/>
  <c r="AG137" i="3"/>
  <c r="Z137" i="3"/>
  <c r="BB151" i="3"/>
  <c r="AU155" i="3"/>
  <c r="AJ155" i="3"/>
  <c r="BA155" i="3"/>
  <c r="AR161" i="3"/>
  <c r="AG161" i="3"/>
  <c r="AS162" i="3"/>
  <c r="AA162" i="3"/>
  <c r="AE165" i="3"/>
  <c r="AZ182" i="3"/>
  <c r="AS182" i="3"/>
  <c r="AH182" i="3"/>
  <c r="AA182" i="3"/>
  <c r="AU187" i="3"/>
  <c r="AJ187" i="3"/>
  <c r="AC187" i="3"/>
  <c r="AD188" i="3"/>
  <c r="BC188" i="3"/>
  <c r="BC191" i="3"/>
  <c r="AK191" i="3"/>
  <c r="AZ202" i="3"/>
  <c r="AZ204" i="3"/>
  <c r="AA204" i="3"/>
  <c r="BC214" i="3"/>
  <c r="AV214" i="3"/>
  <c r="AD214" i="3"/>
  <c r="AK214" i="3"/>
  <c r="AC232" i="3"/>
  <c r="BB232" i="3"/>
  <c r="AU232" i="3"/>
  <c r="AJ232" i="3"/>
  <c r="AY243" i="3"/>
  <c r="AE256" i="3"/>
  <c r="AW256" i="3"/>
  <c r="AS312" i="3"/>
  <c r="AA312" i="3"/>
  <c r="AH312" i="3"/>
  <c r="AZ312" i="3"/>
  <c r="AA126" i="3"/>
  <c r="AS126" i="3"/>
  <c r="AE144" i="3"/>
  <c r="AL144" i="3"/>
  <c r="AB162" i="3"/>
  <c r="BA162" i="3"/>
  <c r="BA174" i="3"/>
  <c r="AU180" i="3"/>
  <c r="AJ180" i="3"/>
  <c r="AT204" i="3"/>
  <c r="AB204" i="3"/>
  <c r="BA204" i="3"/>
  <c r="BC207" i="3"/>
  <c r="AK207" i="3"/>
  <c r="AV232" i="3"/>
  <c r="AK232" i="3"/>
  <c r="AT235" i="3"/>
  <c r="AI235" i="3"/>
  <c r="AB235" i="3"/>
  <c r="AV255" i="3"/>
  <c r="BC255" i="3"/>
  <c r="AK255" i="3"/>
  <c r="Z261" i="3"/>
  <c r="AG261" i="3"/>
  <c r="AR261" i="3"/>
  <c r="AY261" i="3"/>
  <c r="AW277" i="3"/>
  <c r="AE277" i="3"/>
  <c r="BD277" i="3"/>
  <c r="AV281" i="3"/>
  <c r="AD281" i="3"/>
  <c r="AT312" i="3"/>
  <c r="AB312" i="3"/>
  <c r="AI312" i="3"/>
  <c r="BA312" i="3"/>
  <c r="AG84" i="3"/>
  <c r="AY123" i="3"/>
  <c r="BD127" i="3"/>
  <c r="AW127" i="3"/>
  <c r="AG146" i="3"/>
  <c r="Z146" i="3"/>
  <c r="AL155" i="3"/>
  <c r="AE155" i="3"/>
  <c r="BD155" i="3"/>
  <c r="BC174" i="3"/>
  <c r="AV189" i="3"/>
  <c r="AK189" i="3"/>
  <c r="AH196" i="3"/>
  <c r="AC197" i="3"/>
  <c r="AR203" i="3"/>
  <c r="Z203" i="3"/>
  <c r="AG203" i="3"/>
  <c r="BC206" i="3"/>
  <c r="AV206" i="3"/>
  <c r="AK206" i="3"/>
  <c r="AE207" i="3"/>
  <c r="AW207" i="3"/>
  <c r="AL207" i="3"/>
  <c r="BB208" i="3"/>
  <c r="Z212" i="3"/>
  <c r="AR212" i="3"/>
  <c r="AG212" i="3"/>
  <c r="AV213" i="3"/>
  <c r="BC213" i="3"/>
  <c r="AD213" i="3"/>
  <c r="BB219" i="3"/>
  <c r="AU242" i="3"/>
  <c r="BA243" i="3"/>
  <c r="AL256" i="3"/>
  <c r="AZ259" i="3"/>
  <c r="AS261" i="3"/>
  <c r="AH261" i="3"/>
  <c r="AW275" i="3"/>
  <c r="AL275" i="3"/>
  <c r="BD275" i="3"/>
  <c r="AW276" i="3"/>
  <c r="BD276" i="3"/>
  <c r="AE276" i="3"/>
  <c r="AL276" i="3"/>
  <c r="AW281" i="3"/>
  <c r="AE281" i="3"/>
  <c r="BC303" i="3"/>
  <c r="AV303" i="3"/>
  <c r="AK303" i="3"/>
  <c r="AD303" i="3"/>
  <c r="BA51" i="3"/>
  <c r="BD87" i="3"/>
  <c r="AW88" i="3"/>
  <c r="AH108" i="3"/>
  <c r="BB129" i="3"/>
  <c r="AE132" i="3"/>
  <c r="BD133" i="3"/>
  <c r="AW133" i="3"/>
  <c r="AW144" i="3"/>
  <c r="AC154" i="3"/>
  <c r="AS163" i="3"/>
  <c r="AH163" i="3"/>
  <c r="AT171" i="3"/>
  <c r="BD174" i="3"/>
  <c r="AA177" i="3"/>
  <c r="AV182" i="3"/>
  <c r="AD182" i="3"/>
  <c r="BD191" i="3"/>
  <c r="AH212" i="3"/>
  <c r="AZ212" i="3"/>
  <c r="AS212" i="3"/>
  <c r="AA212" i="3"/>
  <c r="AG220" i="3"/>
  <c r="Z220" i="3"/>
  <c r="AE232" i="3"/>
  <c r="AZ249" i="3"/>
  <c r="AH249" i="3"/>
  <c r="AA249" i="3"/>
  <c r="AS249" i="3"/>
  <c r="AR267" i="3"/>
  <c r="Z267" i="3"/>
  <c r="AY267" i="3"/>
  <c r="AG267" i="3"/>
  <c r="AL303" i="3"/>
  <c r="BD303" i="3"/>
  <c r="AW303" i="3"/>
  <c r="AD60" i="3"/>
  <c r="BA75" i="3"/>
  <c r="AZ83" i="3"/>
  <c r="AZ107" i="3"/>
  <c r="AU119" i="3"/>
  <c r="Z123" i="3"/>
  <c r="BC124" i="3"/>
  <c r="AD126" i="3"/>
  <c r="AK126" i="3"/>
  <c r="AB127" i="3"/>
  <c r="AT131" i="3"/>
  <c r="BC136" i="3"/>
  <c r="AK136" i="3"/>
  <c r="AD136" i="3"/>
  <c r="AT140" i="3"/>
  <c r="AI140" i="3"/>
  <c r="AB140" i="3"/>
  <c r="AY147" i="3"/>
  <c r="AV161" i="3"/>
  <c r="AD161" i="3"/>
  <c r="AC176" i="3"/>
  <c r="AJ176" i="3"/>
  <c r="AB179" i="3"/>
  <c r="Z180" i="3"/>
  <c r="AG186" i="3"/>
  <c r="AB189" i="3"/>
  <c r="AW190" i="3"/>
  <c r="AL190" i="3"/>
  <c r="AT203" i="3"/>
  <c r="AB203" i="3"/>
  <c r="AW204" i="3"/>
  <c r="AE204" i="3"/>
  <c r="BD204" i="3"/>
  <c r="BD207" i="3"/>
  <c r="AI210" i="3"/>
  <c r="BA210" i="3"/>
  <c r="AT212" i="3"/>
  <c r="AI212" i="3"/>
  <c r="AB212" i="3"/>
  <c r="AI232" i="3"/>
  <c r="AI234" i="3"/>
  <c r="AB234" i="3"/>
  <c r="BD235" i="3"/>
  <c r="AL235" i="3"/>
  <c r="AE235" i="3"/>
  <c r="Z244" i="3"/>
  <c r="AG244" i="3"/>
  <c r="AS310" i="3"/>
  <c r="AA310" i="3"/>
  <c r="AZ310" i="3"/>
  <c r="AH310" i="3"/>
  <c r="AW48" i="3"/>
  <c r="AT49" i="3"/>
  <c r="BB58" i="3"/>
  <c r="AC61" i="3"/>
  <c r="AC64" i="3"/>
  <c r="BD67" i="3"/>
  <c r="BA83" i="3"/>
  <c r="BA91" i="3"/>
  <c r="AR92" i="3"/>
  <c r="AI98" i="3"/>
  <c r="AA123" i="3"/>
  <c r="AE127" i="3"/>
  <c r="AH133" i="3"/>
  <c r="AE138" i="3"/>
  <c r="AA139" i="3"/>
  <c r="BD144" i="3"/>
  <c r="AB155" i="3"/>
  <c r="AT156" i="3"/>
  <c r="AB156" i="3"/>
  <c r="BA156" i="3"/>
  <c r="Z162" i="3"/>
  <c r="AU163" i="3"/>
  <c r="AJ163" i="3"/>
  <c r="AH175" i="3"/>
  <c r="AA175" i="3"/>
  <c r="AT181" i="3"/>
  <c r="AI181" i="3"/>
  <c r="AG182" i="3"/>
  <c r="AI188" i="3"/>
  <c r="AR196" i="3"/>
  <c r="AD206" i="3"/>
  <c r="AU240" i="3"/>
  <c r="BB240" i="3"/>
  <c r="BA242" i="3"/>
  <c r="AB267" i="3"/>
  <c r="AI267" i="3"/>
  <c r="BA267" i="3"/>
  <c r="AT267" i="3"/>
  <c r="BA302" i="3"/>
  <c r="AT302" i="3"/>
  <c r="AI302" i="3"/>
  <c r="AB302" i="3"/>
  <c r="AD306" i="3"/>
  <c r="AV306" i="3"/>
  <c r="BC306" i="3"/>
  <c r="AK306" i="3"/>
  <c r="Z312" i="3"/>
  <c r="AR312" i="3"/>
  <c r="AG312" i="3"/>
  <c r="AY312" i="3"/>
  <c r="AD319" i="3"/>
  <c r="AK319" i="3"/>
  <c r="BC319" i="3"/>
  <c r="AD324" i="3"/>
  <c r="AK324" i="3"/>
  <c r="BC385" i="3"/>
  <c r="AK385" i="3"/>
  <c r="AD385" i="3"/>
  <c r="AU138" i="3"/>
  <c r="AL147" i="3"/>
  <c r="AW154" i="3"/>
  <c r="AG163" i="3"/>
  <c r="BA164" i="3"/>
  <c r="AR170" i="3"/>
  <c r="AJ172" i="3"/>
  <c r="AI180" i="3"/>
  <c r="AT186" i="3"/>
  <c r="AJ189" i="3"/>
  <c r="AS194" i="3"/>
  <c r="AI202" i="3"/>
  <c r="AB202" i="3"/>
  <c r="AT205" i="3"/>
  <c r="AG218" i="3"/>
  <c r="AY218" i="3"/>
  <c r="AZ220" i="3"/>
  <c r="AT236" i="3"/>
  <c r="AI236" i="3"/>
  <c r="AB236" i="3"/>
  <c r="BA236" i="3"/>
  <c r="AC243" i="3"/>
  <c r="AU243" i="3"/>
  <c r="AJ243" i="3"/>
  <c r="AZ251" i="3"/>
  <c r="AU273" i="3"/>
  <c r="AG280" i="3"/>
  <c r="AY280" i="3"/>
  <c r="AW292" i="3"/>
  <c r="AL292" i="3"/>
  <c r="BC301" i="3"/>
  <c r="AV301" i="3"/>
  <c r="AB305" i="3"/>
  <c r="BA305" i="3"/>
  <c r="AT305" i="3"/>
  <c r="AI305" i="3"/>
  <c r="AW306" i="3"/>
  <c r="BD306" i="3"/>
  <c r="AL306" i="3"/>
  <c r="AE306" i="3"/>
  <c r="BA310" i="3"/>
  <c r="AI310" i="3"/>
  <c r="AU312" i="3"/>
  <c r="AJ312" i="3"/>
  <c r="AC312" i="3"/>
  <c r="BB312" i="3"/>
  <c r="AG355" i="3"/>
  <c r="Z355" i="3"/>
  <c r="AY355" i="3"/>
  <c r="AR355" i="3"/>
  <c r="AS479" i="3"/>
  <c r="AH479" i="3"/>
  <c r="AA479" i="3"/>
  <c r="AZ479" i="3"/>
  <c r="AH193" i="3"/>
  <c r="AI195" i="3"/>
  <c r="BB202" i="3"/>
  <c r="AJ202" i="3"/>
  <c r="AC202" i="3"/>
  <c r="AU205" i="3"/>
  <c r="AC214" i="3"/>
  <c r="BB214" i="3"/>
  <c r="AT220" i="3"/>
  <c r="AB220" i="3"/>
  <c r="BA220" i="3"/>
  <c r="AZ234" i="3"/>
  <c r="AS234" i="3"/>
  <c r="AA237" i="3"/>
  <c r="AH237" i="3"/>
  <c r="AG241" i="3"/>
  <c r="AR241" i="3"/>
  <c r="AV244" i="3"/>
  <c r="AD244" i="3"/>
  <c r="BC244" i="3"/>
  <c r="AU250" i="3"/>
  <c r="AV261" i="3"/>
  <c r="AK261" i="3"/>
  <c r="AD261" i="3"/>
  <c r="BC282" i="3"/>
  <c r="AY298" i="3"/>
  <c r="AG298" i="3"/>
  <c r="Z298" i="3"/>
  <c r="AL327" i="3"/>
  <c r="BD327" i="3"/>
  <c r="AW327" i="3"/>
  <c r="AJ332" i="3"/>
  <c r="AC332" i="3"/>
  <c r="BB332" i="3"/>
  <c r="AU332" i="3"/>
  <c r="AW453" i="3"/>
  <c r="AE453" i="3"/>
  <c r="AU459" i="3"/>
  <c r="AC459" i="3"/>
  <c r="BB459" i="3"/>
  <c r="AJ459" i="3"/>
  <c r="AD305" i="3"/>
  <c r="AK305" i="3"/>
  <c r="BC305" i="3"/>
  <c r="AV305" i="3"/>
  <c r="AV319" i="3"/>
  <c r="AZ329" i="3"/>
  <c r="AH329" i="3"/>
  <c r="AA329" i="3"/>
  <c r="AK444" i="3"/>
  <c r="AV444" i="3"/>
  <c r="AD444" i="3"/>
  <c r="BC444" i="3"/>
  <c r="BC129" i="3"/>
  <c r="BB138" i="3"/>
  <c r="AK152" i="3"/>
  <c r="AD181" i="3"/>
  <c r="AU189" i="3"/>
  <c r="AY193" i="3"/>
  <c r="BA205" i="3"/>
  <c r="AK219" i="3"/>
  <c r="AV219" i="3"/>
  <c r="AT228" i="3"/>
  <c r="AB228" i="3"/>
  <c r="BA228" i="3"/>
  <c r="BB234" i="3"/>
  <c r="AU234" i="3"/>
  <c r="BB245" i="3"/>
  <c r="AU245" i="3"/>
  <c r="AE247" i="3"/>
  <c r="BD247" i="3"/>
  <c r="BC251" i="3"/>
  <c r="BA252" i="3"/>
  <c r="AJ258" i="3"/>
  <c r="BB258" i="3"/>
  <c r="AC258" i="3"/>
  <c r="AJ295" i="3"/>
  <c r="AU295" i="3"/>
  <c r="AC295" i="3"/>
  <c r="AU315" i="3"/>
  <c r="AJ315" i="3"/>
  <c r="AI412" i="3"/>
  <c r="AB412" i="3"/>
  <c r="AT412" i="3"/>
  <c r="AY416" i="3"/>
  <c r="Z416" i="3"/>
  <c r="BC138" i="3"/>
  <c r="AD149" i="3"/>
  <c r="BC196" i="3"/>
  <c r="BD219" i="3"/>
  <c r="AW219" i="3"/>
  <c r="AL219" i="3"/>
  <c r="AE219" i="3"/>
  <c r="AE220" i="3"/>
  <c r="AW220" i="3"/>
  <c r="AE223" i="3"/>
  <c r="AL223" i="3"/>
  <c r="AU227" i="3"/>
  <c r="AJ227" i="3"/>
  <c r="AC227" i="3"/>
  <c r="AC235" i="3"/>
  <c r="AV237" i="3"/>
  <c r="AK237" i="3"/>
  <c r="AC238" i="3"/>
  <c r="AJ238" i="3"/>
  <c r="AV245" i="3"/>
  <c r="AD245" i="3"/>
  <c r="BC246" i="3"/>
  <c r="AV246" i="3"/>
  <c r="AK246" i="3"/>
  <c r="AD246" i="3"/>
  <c r="BB252" i="3"/>
  <c r="AJ257" i="3"/>
  <c r="AU257" i="3"/>
  <c r="AI283" i="3"/>
  <c r="AB283" i="3"/>
  <c r="AT283" i="3"/>
  <c r="BC295" i="3"/>
  <c r="AV295" i="3"/>
  <c r="AK295" i="3"/>
  <c r="AD295" i="3"/>
  <c r="AS304" i="3"/>
  <c r="AZ304" i="3"/>
  <c r="AB310" i="3"/>
  <c r="AK315" i="3"/>
  <c r="AD315" i="3"/>
  <c r="Z321" i="3"/>
  <c r="AG321" i="3"/>
  <c r="AH325" i="3"/>
  <c r="AZ325" i="3"/>
  <c r="AE327" i="3"/>
  <c r="AA443" i="3"/>
  <c r="AS443" i="3"/>
  <c r="AH443" i="3"/>
  <c r="AZ443" i="3"/>
  <c r="BA221" i="3"/>
  <c r="AT221" i="3"/>
  <c r="AC222" i="3"/>
  <c r="AJ222" i="3"/>
  <c r="AI226" i="3"/>
  <c r="BA226" i="3"/>
  <c r="AK227" i="3"/>
  <c r="AV227" i="3"/>
  <c r="AD228" i="3"/>
  <c r="AV228" i="3"/>
  <c r="AA229" i="3"/>
  <c r="AZ229" i="3"/>
  <c r="AE231" i="3"/>
  <c r="BD231" i="3"/>
  <c r="AL231" i="3"/>
  <c r="AZ233" i="3"/>
  <c r="AS233" i="3"/>
  <c r="AV238" i="3"/>
  <c r="AK238" i="3"/>
  <c r="AD238" i="3"/>
  <c r="AG250" i="3"/>
  <c r="AR250" i="3"/>
  <c r="AT251" i="3"/>
  <c r="AI251" i="3"/>
  <c r="AS274" i="3"/>
  <c r="AH274" i="3"/>
  <c r="AR277" i="3"/>
  <c r="AG277" i="3"/>
  <c r="AG291" i="3"/>
  <c r="AY291" i="3"/>
  <c r="AR291" i="3"/>
  <c r="Z291" i="3"/>
  <c r="Z320" i="3"/>
  <c r="AY320" i="3"/>
  <c r="AG320" i="3"/>
  <c r="AV339" i="3"/>
  <c r="BC339" i="3"/>
  <c r="AE432" i="3"/>
  <c r="AW432" i="3"/>
  <c r="AB443" i="3"/>
  <c r="AT443" i="3"/>
  <c r="AI443" i="3"/>
  <c r="BA443" i="3"/>
  <c r="Z143" i="3"/>
  <c r="AA147" i="3"/>
  <c r="AE151" i="3"/>
  <c r="AU159" i="3"/>
  <c r="AA168" i="3"/>
  <c r="AY195" i="3"/>
  <c r="AY209" i="3"/>
  <c r="AJ214" i="3"/>
  <c r="Z218" i="3"/>
  <c r="AB219" i="3"/>
  <c r="AV222" i="3"/>
  <c r="AK222" i="3"/>
  <c r="BD227" i="3"/>
  <c r="AL227" i="3"/>
  <c r="AE228" i="3"/>
  <c r="BD228" i="3"/>
  <c r="AC230" i="3"/>
  <c r="AJ230" i="3"/>
  <c r="AT233" i="3"/>
  <c r="AB233" i="3"/>
  <c r="AE246" i="3"/>
  <c r="AU251" i="3"/>
  <c r="AJ251" i="3"/>
  <c r="AA252" i="3"/>
  <c r="AZ252" i="3"/>
  <c r="AE259" i="3"/>
  <c r="AW259" i="3"/>
  <c r="AL259" i="3"/>
  <c r="BD259" i="3"/>
  <c r="AD263" i="3"/>
  <c r="BC263" i="3"/>
  <c r="AI275" i="3"/>
  <c r="BA275" i="3"/>
  <c r="AS282" i="3"/>
  <c r="AZ282" i="3"/>
  <c r="AH282" i="3"/>
  <c r="AA282" i="3"/>
  <c r="AK283" i="3"/>
  <c r="AD283" i="3"/>
  <c r="AV283" i="3"/>
  <c r="AZ294" i="3"/>
  <c r="AS294" i="3"/>
  <c r="AW298" i="3"/>
  <c r="AL298" i="3"/>
  <c r="AE298" i="3"/>
  <c r="AU304" i="3"/>
  <c r="AC304" i="3"/>
  <c r="BB304" i="3"/>
  <c r="AJ304" i="3"/>
  <c r="AT310" i="3"/>
  <c r="AG313" i="3"/>
  <c r="Z313" i="3"/>
  <c r="AS320" i="3"/>
  <c r="AH320" i="3"/>
  <c r="AA320" i="3"/>
  <c r="AJ326" i="3"/>
  <c r="AU326" i="3"/>
  <c r="BB326" i="3"/>
  <c r="AC326" i="3"/>
  <c r="AW339" i="3"/>
  <c r="AL339" i="3"/>
  <c r="AW394" i="3"/>
  <c r="AE394" i="3"/>
  <c r="AB422" i="3"/>
  <c r="AT422" i="3"/>
  <c r="AV221" i="3"/>
  <c r="AK221" i="3"/>
  <c r="AV226" i="3"/>
  <c r="AD226" i="3"/>
  <c r="AU229" i="3"/>
  <c r="AJ229" i="3"/>
  <c r="AU275" i="3"/>
  <c r="AJ275" i="3"/>
  <c r="BB275" i="3"/>
  <c r="AB294" i="3"/>
  <c r="AT294" i="3"/>
  <c r="AI294" i="3"/>
  <c r="AD336" i="3"/>
  <c r="BC336" i="3"/>
  <c r="AV336" i="3"/>
  <c r="AK336" i="3"/>
  <c r="AU422" i="3"/>
  <c r="AC422" i="3"/>
  <c r="AV205" i="3"/>
  <c r="AD205" i="3"/>
  <c r="AV229" i="3"/>
  <c r="AK229" i="3"/>
  <c r="AD229" i="3"/>
  <c r="AL230" i="3"/>
  <c r="AE230" i="3"/>
  <c r="AL251" i="3"/>
  <c r="AE251" i="3"/>
  <c r="AH281" i="3"/>
  <c r="AZ281" i="3"/>
  <c r="AS281" i="3"/>
  <c r="AU282" i="3"/>
  <c r="AJ282" i="3"/>
  <c r="BC300" i="3"/>
  <c r="AV300" i="3"/>
  <c r="AL304" i="3"/>
  <c r="AE304" i="3"/>
  <c r="BD304" i="3"/>
  <c r="AW304" i="3"/>
  <c r="AH309" i="3"/>
  <c r="AZ309" i="3"/>
  <c r="AS309" i="3"/>
  <c r="AL326" i="3"/>
  <c r="AW326" i="3"/>
  <c r="AS341" i="3"/>
  <c r="AH341" i="3"/>
  <c r="AZ341" i="3"/>
  <c r="AA341" i="3"/>
  <c r="AI366" i="3"/>
  <c r="BA366" i="3"/>
  <c r="AT366" i="3"/>
  <c r="BC379" i="3"/>
  <c r="AV379" i="3"/>
  <c r="AD379" i="3"/>
  <c r="AK379" i="3"/>
  <c r="BC294" i="3"/>
  <c r="AV294" i="3"/>
  <c r="AK294" i="3"/>
  <c r="AB297" i="3"/>
  <c r="AI297" i="3"/>
  <c r="AT297" i="3"/>
  <c r="BA309" i="3"/>
  <c r="AI309" i="3"/>
  <c r="AT309" i="3"/>
  <c r="AB309" i="3"/>
  <c r="AH333" i="3"/>
  <c r="AA333" i="3"/>
  <c r="AZ333" i="3"/>
  <c r="AS333" i="3"/>
  <c r="AR374" i="3"/>
  <c r="Z374" i="3"/>
  <c r="AY374" i="3"/>
  <c r="AZ389" i="3"/>
  <c r="AS389" i="3"/>
  <c r="AH389" i="3"/>
  <c r="AA389" i="3"/>
  <c r="AI282" i="3"/>
  <c r="AB282" i="3"/>
  <c r="AJ293" i="3"/>
  <c r="AC293" i="3"/>
  <c r="AJ294" i="3"/>
  <c r="AC294" i="3"/>
  <c r="AU294" i="3"/>
  <c r="Z309" i="3"/>
  <c r="AY309" i="3"/>
  <c r="AV313" i="3"/>
  <c r="Z319" i="3"/>
  <c r="AY319" i="3"/>
  <c r="AG319" i="3"/>
  <c r="AE330" i="3"/>
  <c r="AW330" i="3"/>
  <c r="AL330" i="3"/>
  <c r="AS374" i="3"/>
  <c r="AA374" i="3"/>
  <c r="AZ374" i="3"/>
  <c r="AK381" i="3"/>
  <c r="AD381" i="3"/>
  <c r="BC381" i="3"/>
  <c r="BB412" i="3"/>
  <c r="AU412" i="3"/>
  <c r="AJ412" i="3"/>
  <c r="AS499" i="3"/>
  <c r="AH499" i="3"/>
  <c r="AR332" i="3"/>
  <c r="AG332" i="3"/>
  <c r="AR341" i="3"/>
  <c r="AG341" i="3"/>
  <c r="BB342" i="3"/>
  <c r="AU342" i="3"/>
  <c r="AC342" i="3"/>
  <c r="AD346" i="3"/>
  <c r="BC346" i="3"/>
  <c r="AK346" i="3"/>
  <c r="AW381" i="3"/>
  <c r="AL381" i="3"/>
  <c r="AE381" i="3"/>
  <c r="AR415" i="3"/>
  <c r="Z415" i="3"/>
  <c r="AS491" i="3"/>
  <c r="AH491" i="3"/>
  <c r="AY495" i="3"/>
  <c r="AG495" i="3"/>
  <c r="Z495" i="3"/>
  <c r="AR495" i="3"/>
  <c r="AB499" i="3"/>
  <c r="BA499" i="3"/>
  <c r="AT499" i="3"/>
  <c r="AI499" i="3"/>
  <c r="AE266" i="3"/>
  <c r="AY271" i="3"/>
  <c r="AR271" i="3"/>
  <c r="AD275" i="3"/>
  <c r="AE283" i="3"/>
  <c r="BD283" i="3"/>
  <c r="AA289" i="3"/>
  <c r="AH289" i="3"/>
  <c r="AD298" i="3"/>
  <c r="BC298" i="3"/>
  <c r="AL301" i="3"/>
  <c r="AS318" i="3"/>
  <c r="AH318" i="3"/>
  <c r="AL319" i="3"/>
  <c r="AE319" i="3"/>
  <c r="AW324" i="3"/>
  <c r="AL324" i="3"/>
  <c r="AV332" i="3"/>
  <c r="AD332" i="3"/>
  <c r="BC332" i="3"/>
  <c r="AL405" i="3"/>
  <c r="BD405" i="3"/>
  <c r="AW405" i="3"/>
  <c r="AE405" i="3"/>
  <c r="AH411" i="3"/>
  <c r="AZ411" i="3"/>
  <c r="AS411" i="3"/>
  <c r="AA411" i="3"/>
  <c r="AZ436" i="3"/>
  <c r="AA436" i="3"/>
  <c r="AH436" i="3"/>
  <c r="AB321" i="3"/>
  <c r="AT321" i="3"/>
  <c r="BD332" i="3"/>
  <c r="AE332" i="3"/>
  <c r="AJ342" i="3"/>
  <c r="AV346" i="3"/>
  <c r="AR373" i="3"/>
  <c r="AG373" i="3"/>
  <c r="AY373" i="3"/>
  <c r="Z373" i="3"/>
  <c r="AW389" i="3"/>
  <c r="AE389" i="3"/>
  <c r="BD403" i="3"/>
  <c r="AW403" i="3"/>
  <c r="AG407" i="3"/>
  <c r="AR407" i="3"/>
  <c r="Z407" i="3"/>
  <c r="AY407" i="3"/>
  <c r="AU297" i="3"/>
  <c r="AJ297" i="3"/>
  <c r="AU321" i="3"/>
  <c r="AC321" i="3"/>
  <c r="Z331" i="3"/>
  <c r="AG331" i="3"/>
  <c r="AY331" i="3"/>
  <c r="Z341" i="3"/>
  <c r="AT349" i="3"/>
  <c r="AB349" i="3"/>
  <c r="AH427" i="3"/>
  <c r="AS427" i="3"/>
  <c r="AA427" i="3"/>
  <c r="AA445" i="3"/>
  <c r="AS445" i="3"/>
  <c r="AH445" i="3"/>
  <c r="AJ458" i="3"/>
  <c r="AC458" i="3"/>
  <c r="BB458" i="3"/>
  <c r="AE312" i="3"/>
  <c r="AG317" i="3"/>
  <c r="Z317" i="3"/>
  <c r="AD321" i="3"/>
  <c r="AV321" i="3"/>
  <c r="AD323" i="3"/>
  <c r="AG324" i="3"/>
  <c r="AL332" i="3"/>
  <c r="AT340" i="3"/>
  <c r="AI340" i="3"/>
  <c r="AB340" i="3"/>
  <c r="Z350" i="3"/>
  <c r="AG350" i="3"/>
  <c r="AY350" i="3"/>
  <c r="AW360" i="3"/>
  <c r="BD360" i="3"/>
  <c r="AE360" i="3"/>
  <c r="BA367" i="3"/>
  <c r="AB367" i="3"/>
  <c r="AD411" i="3"/>
  <c r="AV411" i="3"/>
  <c r="AK411" i="3"/>
  <c r="BC411" i="3"/>
  <c r="BA423" i="3"/>
  <c r="AT423" i="3"/>
  <c r="AI423" i="3"/>
  <c r="AB423" i="3"/>
  <c r="AW449" i="3"/>
  <c r="AL449" i="3"/>
  <c r="BD449" i="3"/>
  <c r="AE449" i="3"/>
  <c r="BB206" i="3"/>
  <c r="AU213" i="3"/>
  <c r="BB216" i="3"/>
  <c r="AV252" i="3"/>
  <c r="AD252" i="3"/>
  <c r="BD252" i="3"/>
  <c r="BA258" i="3"/>
  <c r="AB261" i="3"/>
  <c r="AH267" i="3"/>
  <c r="AB270" i="3"/>
  <c r="AI270" i="3"/>
  <c r="AB276" i="3"/>
  <c r="AW289" i="3"/>
  <c r="BD289" i="3"/>
  <c r="AC290" i="3"/>
  <c r="AJ290" i="3"/>
  <c r="AE296" i="3"/>
  <c r="BA300" i="3"/>
  <c r="AT304" i="3"/>
  <c r="AG309" i="3"/>
  <c r="AH317" i="3"/>
  <c r="AZ317" i="3"/>
  <c r="AA317" i="3"/>
  <c r="AW321" i="3"/>
  <c r="BD321" i="3"/>
  <c r="AI331" i="3"/>
  <c r="AT331" i="3"/>
  <c r="AB331" i="3"/>
  <c r="AV349" i="3"/>
  <c r="AK349" i="3"/>
  <c r="AG357" i="3"/>
  <c r="Z357" i="3"/>
  <c r="AY357" i="3"/>
  <c r="AU373" i="3"/>
  <c r="AJ373" i="3"/>
  <c r="AC373" i="3"/>
  <c r="AE403" i="3"/>
  <c r="AC423" i="3"/>
  <c r="BB423" i="3"/>
  <c r="AJ423" i="3"/>
  <c r="AG476" i="3"/>
  <c r="Z476" i="3"/>
  <c r="AY217" i="3"/>
  <c r="AI257" i="3"/>
  <c r="BA257" i="3"/>
  <c r="AD260" i="3"/>
  <c r="AW268" i="3"/>
  <c r="AL268" i="3"/>
  <c r="AG283" i="3"/>
  <c r="AD290" i="3"/>
  <c r="AK290" i="3"/>
  <c r="AU292" i="3"/>
  <c r="AC297" i="3"/>
  <c r="AJ308" i="3"/>
  <c r="AR309" i="3"/>
  <c r="AE313" i="3"/>
  <c r="AA318" i="3"/>
  <c r="AR324" i="3"/>
  <c r="AL349" i="3"/>
  <c r="AW349" i="3"/>
  <c r="AE349" i="3"/>
  <c r="BD349" i="3"/>
  <c r="AB359" i="3"/>
  <c r="BA359" i="3"/>
  <c r="AI359" i="3"/>
  <c r="AL360" i="3"/>
  <c r="Z364" i="3"/>
  <c r="AY364" i="3"/>
  <c r="AR364" i="3"/>
  <c r="AD367" i="3"/>
  <c r="BC367" i="3"/>
  <c r="AK367" i="3"/>
  <c r="BD381" i="3"/>
  <c r="BD384" i="3"/>
  <c r="AL384" i="3"/>
  <c r="AJ399" i="3"/>
  <c r="AC399" i="3"/>
  <c r="BB399" i="3"/>
  <c r="AU399" i="3"/>
  <c r="AW410" i="3"/>
  <c r="AL410" i="3"/>
  <c r="AE410" i="3"/>
  <c r="BC421" i="3"/>
  <c r="AD421" i="3"/>
  <c r="AK421" i="3"/>
  <c r="AI429" i="3"/>
  <c r="AT429" i="3"/>
  <c r="AD449" i="3"/>
  <c r="AH476" i="3"/>
  <c r="AS476" i="3"/>
  <c r="AA476" i="3"/>
  <c r="AV284" i="3"/>
  <c r="AD284" i="3"/>
  <c r="AG301" i="3"/>
  <c r="AY301" i="3"/>
  <c r="AI318" i="3"/>
  <c r="AE320" i="3"/>
  <c r="AW332" i="3"/>
  <c r="AS334" i="3"/>
  <c r="AA334" i="3"/>
  <c r="AZ334" i="3"/>
  <c r="BA348" i="3"/>
  <c r="AI348" i="3"/>
  <c r="AB348" i="3"/>
  <c r="AC350" i="3"/>
  <c r="BB350" i="3"/>
  <c r="AU359" i="3"/>
  <c r="AC359" i="3"/>
  <c r="BB359" i="3"/>
  <c r="AG371" i="3"/>
  <c r="Z371" i="3"/>
  <c r="AY371" i="3"/>
  <c r="AV399" i="3"/>
  <c r="AK399" i="3"/>
  <c r="AL403" i="3"/>
  <c r="AK449" i="3"/>
  <c r="AZ221" i="3"/>
  <c r="AY233" i="3"/>
  <c r="AE252" i="3"/>
  <c r="AK257" i="3"/>
  <c r="BC257" i="3"/>
  <c r="AG271" i="3"/>
  <c r="AV275" i="3"/>
  <c r="AD277" i="3"/>
  <c r="AY281" i="3"/>
  <c r="AL290" i="3"/>
  <c r="AL297" i="3"/>
  <c r="AK298" i="3"/>
  <c r="AL312" i="3"/>
  <c r="AT318" i="3"/>
  <c r="AR319" i="3"/>
  <c r="AI321" i="3"/>
  <c r="Z340" i="3"/>
  <c r="AY341" i="3"/>
  <c r="AV350" i="3"/>
  <c r="AD350" i="3"/>
  <c r="BC350" i="3"/>
  <c r="AD359" i="3"/>
  <c r="BC359" i="3"/>
  <c r="AV359" i="3"/>
  <c r="AI394" i="3"/>
  <c r="AB394" i="3"/>
  <c r="AW399" i="3"/>
  <c r="AE399" i="3"/>
  <c r="Z420" i="3"/>
  <c r="AY420" i="3"/>
  <c r="AG420" i="3"/>
  <c r="AL239" i="3"/>
  <c r="AG252" i="3"/>
  <c r="AC255" i="3"/>
  <c r="BB255" i="3"/>
  <c r="AW258" i="3"/>
  <c r="AL258" i="3"/>
  <c r="AK260" i="3"/>
  <c r="AI266" i="3"/>
  <c r="AT266" i="3"/>
  <c r="AI276" i="3"/>
  <c r="BA282" i="3"/>
  <c r="AB284" i="3"/>
  <c r="Z303" i="3"/>
  <c r="AG303" i="3"/>
  <c r="AS311" i="3"/>
  <c r="AH311" i="3"/>
  <c r="AZ311" i="3"/>
  <c r="AK313" i="3"/>
  <c r="AJ321" i="3"/>
  <c r="AL322" i="3"/>
  <c r="AC334" i="3"/>
  <c r="BB334" i="3"/>
  <c r="AU334" i="3"/>
  <c r="AW352" i="3"/>
  <c r="BD352" i="3"/>
  <c r="AR356" i="3"/>
  <c r="Z356" i="3"/>
  <c r="BC357" i="3"/>
  <c r="AD357" i="3"/>
  <c r="AL358" i="3"/>
  <c r="AW358" i="3"/>
  <c r="BD358" i="3"/>
  <c r="AE358" i="3"/>
  <c r="AH366" i="3"/>
  <c r="AS366" i="3"/>
  <c r="AB382" i="3"/>
  <c r="BA382" i="3"/>
  <c r="AI382" i="3"/>
  <c r="AV383" i="3"/>
  <c r="BC383" i="3"/>
  <c r="AK383" i="3"/>
  <c r="AD383" i="3"/>
  <c r="AJ394" i="3"/>
  <c r="AC394" i="3"/>
  <c r="BB394" i="3"/>
  <c r="AU394" i="3"/>
  <c r="AD399" i="3"/>
  <c r="AZ427" i="3"/>
  <c r="AS436" i="3"/>
  <c r="AT329" i="3"/>
  <c r="AB329" i="3"/>
  <c r="AH340" i="3"/>
  <c r="AS340" i="3"/>
  <c r="AA340" i="3"/>
  <c r="AZ355" i="3"/>
  <c r="AI374" i="3"/>
  <c r="AB374" i="3"/>
  <c r="BA374" i="3"/>
  <c r="AS407" i="3"/>
  <c r="AA407" i="3"/>
  <c r="BA413" i="3"/>
  <c r="AT427" i="3"/>
  <c r="AI427" i="3"/>
  <c r="AW459" i="3"/>
  <c r="AE459" i="3"/>
  <c r="BD459" i="3"/>
  <c r="AL459" i="3"/>
  <c r="BC493" i="3"/>
  <c r="AV493" i="3"/>
  <c r="AZ313" i="3"/>
  <c r="AU320" i="3"/>
  <c r="AJ320" i="3"/>
  <c r="BB320" i="3"/>
  <c r="AR326" i="3"/>
  <c r="AH332" i="3"/>
  <c r="AS332" i="3"/>
  <c r="AA332" i="3"/>
  <c r="BC333" i="3"/>
  <c r="BA337" i="3"/>
  <c r="BA339" i="3"/>
  <c r="AT339" i="3"/>
  <c r="AI339" i="3"/>
  <c r="AK341" i="3"/>
  <c r="BC341" i="3"/>
  <c r="AW343" i="3"/>
  <c r="AH356" i="3"/>
  <c r="AS356" i="3"/>
  <c r="AE366" i="3"/>
  <c r="AE379" i="3"/>
  <c r="BD379" i="3"/>
  <c r="AW379" i="3"/>
  <c r="AL379" i="3"/>
  <c r="AT381" i="3"/>
  <c r="AI381" i="3"/>
  <c r="BB384" i="3"/>
  <c r="AU384" i="3"/>
  <c r="BB410" i="3"/>
  <c r="AU410" i="3"/>
  <c r="AJ410" i="3"/>
  <c r="AY422" i="3"/>
  <c r="Z422" i="3"/>
  <c r="AR422" i="3"/>
  <c r="AG422" i="3"/>
  <c r="AV427" i="3"/>
  <c r="AK427" i="3"/>
  <c r="AD427" i="3"/>
  <c r="AR437" i="3"/>
  <c r="Z437" i="3"/>
  <c r="AT444" i="3"/>
  <c r="AI444" i="3"/>
  <c r="AB444" i="3"/>
  <c r="Z451" i="3"/>
  <c r="AY451" i="3"/>
  <c r="BC455" i="3"/>
  <c r="AV455" i="3"/>
  <c r="AV458" i="3"/>
  <c r="BC458" i="3"/>
  <c r="AK458" i="3"/>
  <c r="AL474" i="3"/>
  <c r="AW474" i="3"/>
  <c r="AK495" i="3"/>
  <c r="AD495" i="3"/>
  <c r="BC495" i="3"/>
  <c r="AV495" i="3"/>
  <c r="AB313" i="3"/>
  <c r="BA313" i="3"/>
  <c r="AD316" i="3"/>
  <c r="AK316" i="3"/>
  <c r="BD342" i="3"/>
  <c r="BB343" i="3"/>
  <c r="AT357" i="3"/>
  <c r="AB357" i="3"/>
  <c r="AZ357" i="3"/>
  <c r="AI358" i="3"/>
  <c r="AT373" i="3"/>
  <c r="AI373" i="3"/>
  <c r="AV410" i="3"/>
  <c r="AK410" i="3"/>
  <c r="AH419" i="3"/>
  <c r="AS419" i="3"/>
  <c r="AA419" i="3"/>
  <c r="AW427" i="3"/>
  <c r="AL427" i="3"/>
  <c r="AE427" i="3"/>
  <c r="AZ429" i="3"/>
  <c r="AH429" i="3"/>
  <c r="AS429" i="3"/>
  <c r="AR436" i="3"/>
  <c r="AG436" i="3"/>
  <c r="Z436" i="3"/>
  <c r="AU444" i="3"/>
  <c r="AJ444" i="3"/>
  <c r="AC444" i="3"/>
  <c r="AV447" i="3"/>
  <c r="BC447" i="3"/>
  <c r="AE455" i="3"/>
  <c r="BD455" i="3"/>
  <c r="AL455" i="3"/>
  <c r="AW455" i="3"/>
  <c r="AL458" i="3"/>
  <c r="AW458" i="3"/>
  <c r="BD458" i="3"/>
  <c r="AE458" i="3"/>
  <c r="BB486" i="3"/>
  <c r="AU486" i="3"/>
  <c r="AJ486" i="3"/>
  <c r="AC486" i="3"/>
  <c r="AB343" i="3"/>
  <c r="BA343" i="3"/>
  <c r="Z344" i="3"/>
  <c r="AY344" i="3"/>
  <c r="AL350" i="3"/>
  <c r="AW350" i="3"/>
  <c r="AL357" i="3"/>
  <c r="AE357" i="3"/>
  <c r="AW357" i="3"/>
  <c r="BD357" i="3"/>
  <c r="AY365" i="3"/>
  <c r="AR365" i="3"/>
  <c r="AG365" i="3"/>
  <c r="AU391" i="3"/>
  <c r="AJ391" i="3"/>
  <c r="AC391" i="3"/>
  <c r="Z402" i="3"/>
  <c r="AG402" i="3"/>
  <c r="BD415" i="3"/>
  <c r="AW415" i="3"/>
  <c r="AE415" i="3"/>
  <c r="AD422" i="3"/>
  <c r="BC422" i="3"/>
  <c r="AV422" i="3"/>
  <c r="AT425" i="3"/>
  <c r="BA425" i="3"/>
  <c r="AI425" i="3"/>
  <c r="AT426" i="3"/>
  <c r="BA426" i="3"/>
  <c r="AI426" i="3"/>
  <c r="AD429" i="3"/>
  <c r="BC429" i="3"/>
  <c r="AV429" i="3"/>
  <c r="AK429" i="3"/>
  <c r="BA433" i="3"/>
  <c r="AT433" i="3"/>
  <c r="AI433" i="3"/>
  <c r="AJ443" i="3"/>
  <c r="AC443" i="3"/>
  <c r="BB443" i="3"/>
  <c r="AU443" i="3"/>
  <c r="AH446" i="3"/>
  <c r="AA446" i="3"/>
  <c r="AZ446" i="3"/>
  <c r="AS446" i="3"/>
  <c r="AV334" i="3"/>
  <c r="AD334" i="3"/>
  <c r="AK338" i="3"/>
  <c r="BC338" i="3"/>
  <c r="AB351" i="3"/>
  <c r="BA351" i="3"/>
  <c r="BA358" i="3"/>
  <c r="AI364" i="3"/>
  <c r="AB364" i="3"/>
  <c r="AV374" i="3"/>
  <c r="AY377" i="3"/>
  <c r="Z377" i="3"/>
  <c r="AR377" i="3"/>
  <c r="AB381" i="3"/>
  <c r="AJ384" i="3"/>
  <c r="AK391" i="3"/>
  <c r="AV391" i="3"/>
  <c r="AD391" i="3"/>
  <c r="AY401" i="3"/>
  <c r="AG401" i="3"/>
  <c r="Z401" i="3"/>
  <c r="AC410" i="3"/>
  <c r="AE419" i="3"/>
  <c r="AL419" i="3"/>
  <c r="BB425" i="3"/>
  <c r="AU425" i="3"/>
  <c r="AJ425" i="3"/>
  <c r="AU426" i="3"/>
  <c r="BB426" i="3"/>
  <c r="AJ426" i="3"/>
  <c r="AC426" i="3"/>
  <c r="BC427" i="3"/>
  <c r="BD429" i="3"/>
  <c r="AW429" i="3"/>
  <c r="AJ433" i="3"/>
  <c r="AC433" i="3"/>
  <c r="AC440" i="3"/>
  <c r="AU440" i="3"/>
  <c r="AJ440" i="3"/>
  <c r="BA444" i="3"/>
  <c r="BA454" i="3"/>
  <c r="AI454" i="3"/>
  <c r="AT454" i="3"/>
  <c r="AU465" i="3"/>
  <c r="AJ465" i="3"/>
  <c r="BB465" i="3"/>
  <c r="AI478" i="3"/>
  <c r="AB478" i="3"/>
  <c r="BA478" i="3"/>
  <c r="AT478" i="3"/>
  <c r="AB335" i="3"/>
  <c r="AI335" i="3"/>
  <c r="AG339" i="3"/>
  <c r="AA356" i="3"/>
  <c r="AW359" i="3"/>
  <c r="AW366" i="3"/>
  <c r="Z368" i="3"/>
  <c r="AG368" i="3"/>
  <c r="AL372" i="3"/>
  <c r="BD372" i="3"/>
  <c r="AI390" i="3"/>
  <c r="BA390" i="3"/>
  <c r="AT390" i="3"/>
  <c r="AE391" i="3"/>
  <c r="BD391" i="3"/>
  <c r="AH401" i="3"/>
  <c r="AA401" i="3"/>
  <c r="AD410" i="3"/>
  <c r="BD414" i="3"/>
  <c r="AL414" i="3"/>
  <c r="AD426" i="3"/>
  <c r="AV426" i="3"/>
  <c r="BD427" i="3"/>
  <c r="AE429" i="3"/>
  <c r="AV433" i="3"/>
  <c r="BC433" i="3"/>
  <c r="AK433" i="3"/>
  <c r="AK440" i="3"/>
  <c r="AV440" i="3"/>
  <c r="BD443" i="3"/>
  <c r="AE443" i="3"/>
  <c r="BB444" i="3"/>
  <c r="AU446" i="3"/>
  <c r="AJ446" i="3"/>
  <c r="AD338" i="3"/>
  <c r="AE342" i="3"/>
  <c r="AZ347" i="3"/>
  <c r="AE350" i="3"/>
  <c r="BB369" i="3"/>
  <c r="AJ369" i="3"/>
  <c r="AV400" i="3"/>
  <c r="AK400" i="3"/>
  <c r="AD400" i="3"/>
  <c r="AT418" i="3"/>
  <c r="BA418" i="3"/>
  <c r="AI418" i="3"/>
  <c r="AK422" i="3"/>
  <c r="AY428" i="3"/>
  <c r="AR428" i="3"/>
  <c r="AL429" i="3"/>
  <c r="AE433" i="3"/>
  <c r="AL433" i="3"/>
  <c r="BD433" i="3"/>
  <c r="AG437" i="3"/>
  <c r="BD440" i="3"/>
  <c r="AL440" i="3"/>
  <c r="AB453" i="3"/>
  <c r="AI453" i="3"/>
  <c r="AW465" i="3"/>
  <c r="AL465" i="3"/>
  <c r="AE465" i="3"/>
  <c r="BD465" i="3"/>
  <c r="AH470" i="3"/>
  <c r="AA470" i="3"/>
  <c r="AZ470" i="3"/>
  <c r="AS470" i="3"/>
  <c r="AY255" i="3"/>
  <c r="AZ264" i="3"/>
  <c r="BA274" i="3"/>
  <c r="BA281" i="3"/>
  <c r="AU327" i="3"/>
  <c r="BB327" i="3"/>
  <c r="AW337" i="3"/>
  <c r="AL337" i="3"/>
  <c r="AE337" i="3"/>
  <c r="AL338" i="3"/>
  <c r="AC343" i="3"/>
  <c r="BA347" i="3"/>
  <c r="AB347" i="3"/>
  <c r="AI356" i="3"/>
  <c r="BD365" i="3"/>
  <c r="AT368" i="3"/>
  <c r="AB368" i="3"/>
  <c r="AE372" i="3"/>
  <c r="AG394" i="3"/>
  <c r="Z394" i="3"/>
  <c r="AU418" i="3"/>
  <c r="AJ418" i="3"/>
  <c r="AC418" i="3"/>
  <c r="AW419" i="3"/>
  <c r="AB426" i="3"/>
  <c r="AZ428" i="3"/>
  <c r="AH428" i="3"/>
  <c r="AG451" i="3"/>
  <c r="AC453" i="3"/>
  <c r="BB453" i="3"/>
  <c r="AU453" i="3"/>
  <c r="AJ453" i="3"/>
  <c r="BD454" i="3"/>
  <c r="AW454" i="3"/>
  <c r="AE454" i="3"/>
  <c r="BD464" i="3"/>
  <c r="AE464" i="3"/>
  <c r="AJ285" i="3"/>
  <c r="AR296" i="3"/>
  <c r="AL305" i="3"/>
  <c r="AL311" i="3"/>
  <c r="BD311" i="3"/>
  <c r="AV316" i="3"/>
  <c r="AZ319" i="3"/>
  <c r="AT326" i="3"/>
  <c r="BA326" i="3"/>
  <c r="AI326" i="3"/>
  <c r="AB337" i="3"/>
  <c r="AH342" i="3"/>
  <c r="AW344" i="3"/>
  <c r="AL344" i="3"/>
  <c r="AC351" i="3"/>
  <c r="AR354" i="3"/>
  <c r="Z354" i="3"/>
  <c r="AV358" i="3"/>
  <c r="AD358" i="3"/>
  <c r="AZ373" i="3"/>
  <c r="BC374" i="3"/>
  <c r="AS394" i="3"/>
  <c r="AH394" i="3"/>
  <c r="AA394" i="3"/>
  <c r="AB399" i="3"/>
  <c r="BA399" i="3"/>
  <c r="AT399" i="3"/>
  <c r="AI399" i="3"/>
  <c r="Z412" i="3"/>
  <c r="AR412" i="3"/>
  <c r="AG412" i="3"/>
  <c r="AI413" i="3"/>
  <c r="AV418" i="3"/>
  <c r="AK418" i="3"/>
  <c r="AD418" i="3"/>
  <c r="AZ419" i="3"/>
  <c r="AB425" i="3"/>
  <c r="BA432" i="3"/>
  <c r="AT432" i="3"/>
  <c r="AI432" i="3"/>
  <c r="AB432" i="3"/>
  <c r="AB433" i="3"/>
  <c r="AR451" i="3"/>
  <c r="AB454" i="3"/>
  <c r="AE461" i="3"/>
  <c r="AW461" i="3"/>
  <c r="AL461" i="3"/>
  <c r="BC322" i="3"/>
  <c r="AY334" i="3"/>
  <c r="AZ364" i="3"/>
  <c r="AK371" i="3"/>
  <c r="AK375" i="3"/>
  <c r="AH380" i="3"/>
  <c r="AW382" i="3"/>
  <c r="AU387" i="3"/>
  <c r="AG390" i="3"/>
  <c r="AV394" i="3"/>
  <c r="AD394" i="3"/>
  <c r="AU402" i="3"/>
  <c r="AR409" i="3"/>
  <c r="AW418" i="3"/>
  <c r="AL418" i="3"/>
  <c r="BD436" i="3"/>
  <c r="BA437" i="3"/>
  <c r="AL444" i="3"/>
  <c r="AE444" i="3"/>
  <c r="AJ445" i="3"/>
  <c r="AC445" i="3"/>
  <c r="AZ465" i="3"/>
  <c r="AJ470" i="3"/>
  <c r="AC470" i="3"/>
  <c r="BB470" i="3"/>
  <c r="AG492" i="3"/>
  <c r="Z492" i="3"/>
  <c r="BC407" i="3"/>
  <c r="AK407" i="3"/>
  <c r="AW445" i="3"/>
  <c r="AE445" i="3"/>
  <c r="AY456" i="3"/>
  <c r="AR456" i="3"/>
  <c r="AW470" i="3"/>
  <c r="AL470" i="3"/>
  <c r="AE470" i="3"/>
  <c r="AY490" i="3"/>
  <c r="AG490" i="3"/>
  <c r="AZ371" i="3"/>
  <c r="BC382" i="3"/>
  <c r="Z387" i="3"/>
  <c r="AG387" i="3"/>
  <c r="BA392" i="3"/>
  <c r="AI392" i="3"/>
  <c r="AZ397" i="3"/>
  <c r="AS397" i="3"/>
  <c r="AL401" i="3"/>
  <c r="AE401" i="3"/>
  <c r="AI451" i="3"/>
  <c r="AT451" i="3"/>
  <c r="AS456" i="3"/>
  <c r="AH456" i="3"/>
  <c r="AD469" i="3"/>
  <c r="BC469" i="3"/>
  <c r="AV469" i="3"/>
  <c r="AK469" i="3"/>
  <c r="BB475" i="3"/>
  <c r="AU475" i="3"/>
  <c r="AJ475" i="3"/>
  <c r="AC475" i="3"/>
  <c r="BA492" i="3"/>
  <c r="AT492" i="3"/>
  <c r="AG500" i="3"/>
  <c r="Z500" i="3"/>
  <c r="BA371" i="3"/>
  <c r="AZ375" i="3"/>
  <c r="BD382" i="3"/>
  <c r="AY406" i="3"/>
  <c r="AR406" i="3"/>
  <c r="BA456" i="3"/>
  <c r="AI456" i="3"/>
  <c r="AH466" i="3"/>
  <c r="AA466" i="3"/>
  <c r="AZ466" i="3"/>
  <c r="AS466" i="3"/>
  <c r="AE468" i="3"/>
  <c r="BD468" i="3"/>
  <c r="AW468" i="3"/>
  <c r="AI477" i="3"/>
  <c r="AB477" i="3"/>
  <c r="AH494" i="3"/>
  <c r="AS494" i="3"/>
  <c r="AY498" i="3"/>
  <c r="AR498" i="3"/>
  <c r="AZ303" i="3"/>
  <c r="BA325" i="3"/>
  <c r="AE341" i="3"/>
  <c r="AA350" i="3"/>
  <c r="BB371" i="3"/>
  <c r="AV392" i="3"/>
  <c r="AD392" i="3"/>
  <c r="AA393" i="3"/>
  <c r="AZ405" i="3"/>
  <c r="AH405" i="3"/>
  <c r="AR417" i="3"/>
  <c r="AU420" i="3"/>
  <c r="BD431" i="3"/>
  <c r="AL431" i="3"/>
  <c r="AV437" i="3"/>
  <c r="AD437" i="3"/>
  <c r="AW452" i="3"/>
  <c r="AL452" i="3"/>
  <c r="AE452" i="3"/>
  <c r="AW475" i="3"/>
  <c r="AL475" i="3"/>
  <c r="AE475" i="3"/>
  <c r="AU477" i="3"/>
  <c r="AJ477" i="3"/>
  <c r="AC477" i="3"/>
  <c r="AZ498" i="3"/>
  <c r="AS498" i="3"/>
  <c r="BA500" i="3"/>
  <c r="AT500" i="3"/>
  <c r="AK369" i="3"/>
  <c r="BD371" i="3"/>
  <c r="AZ385" i="3"/>
  <c r="AH385" i="3"/>
  <c r="AY390" i="3"/>
  <c r="AD395" i="3"/>
  <c r="BC397" i="3"/>
  <c r="AV397" i="3"/>
  <c r="AY399" i="3"/>
  <c r="AJ404" i="3"/>
  <c r="AU404" i="3"/>
  <c r="AR425" i="3"/>
  <c r="AD431" i="3"/>
  <c r="AL445" i="3"/>
  <c r="BA448" i="3"/>
  <c r="AB448" i="3"/>
  <c r="AJ494" i="3"/>
  <c r="AU494" i="3"/>
  <c r="AL369" i="3"/>
  <c r="AB392" i="3"/>
  <c r="AD407" i="3"/>
  <c r="AK431" i="3"/>
  <c r="AE436" i="3"/>
  <c r="AZ440" i="3"/>
  <c r="AH440" i="3"/>
  <c r="BB448" i="3"/>
  <c r="AC448" i="3"/>
  <c r="AU448" i="3"/>
  <c r="AZ462" i="3"/>
  <c r="AS462" i="3"/>
  <c r="AH462" i="3"/>
  <c r="AA462" i="3"/>
  <c r="AC469" i="3"/>
  <c r="AY487" i="3"/>
  <c r="AR487" i="3"/>
  <c r="AG487" i="3"/>
  <c r="Z487" i="3"/>
  <c r="BB335" i="3"/>
  <c r="BC369" i="3"/>
  <c r="AE392" i="3"/>
  <c r="AB396" i="3"/>
  <c r="AA397" i="3"/>
  <c r="AG430" i="3"/>
  <c r="Z430" i="3"/>
  <c r="AU431" i="3"/>
  <c r="Z434" i="3"/>
  <c r="AY434" i="3"/>
  <c r="AR434" i="3"/>
  <c r="AG434" i="3"/>
  <c r="AB437" i="3"/>
  <c r="AW444" i="3"/>
  <c r="AD448" i="3"/>
  <c r="BC448" i="3"/>
  <c r="AB451" i="3"/>
  <c r="AS453" i="3"/>
  <c r="AA453" i="3"/>
  <c r="AZ453" i="3"/>
  <c r="Z456" i="3"/>
  <c r="BA462" i="3"/>
  <c r="AT462" i="3"/>
  <c r="AT465" i="3"/>
  <c r="AI465" i="3"/>
  <c r="AB465" i="3"/>
  <c r="BD470" i="3"/>
  <c r="AD474" i="3"/>
  <c r="BC474" i="3"/>
  <c r="AV474" i="3"/>
  <c r="AK474" i="3"/>
  <c r="AA487" i="3"/>
  <c r="AS487" i="3"/>
  <c r="AH487" i="3"/>
  <c r="AZ487" i="3"/>
  <c r="AY491" i="3"/>
  <c r="AR491" i="3"/>
  <c r="AR459" i="3"/>
  <c r="AW495" i="3"/>
  <c r="AT496" i="3"/>
  <c r="AD463" i="3"/>
  <c r="AS471" i="3"/>
  <c r="BC479" i="3"/>
  <c r="BB495" i="3"/>
  <c r="AZ471" i="3"/>
  <c r="AU473" i="3"/>
  <c r="AB494" i="3"/>
  <c r="BD495" i="3"/>
  <c r="AE498" i="3"/>
  <c r="AY480" i="3"/>
  <c r="AD487" i="3"/>
  <c r="AE491" i="3"/>
  <c r="AC495" i="3"/>
  <c r="BA496" i="3"/>
  <c r="AK498" i="3"/>
  <c r="AC456" i="3"/>
  <c r="AB457" i="3"/>
  <c r="Z459" i="3"/>
  <c r="AD465" i="3"/>
  <c r="AY467" i="3"/>
  <c r="Z479" i="3"/>
  <c r="BD480" i="3"/>
  <c r="AD489" i="3"/>
  <c r="AH490" i="3"/>
  <c r="AA492" i="3"/>
  <c r="AL493" i="3"/>
  <c r="AI494" i="3"/>
  <c r="BB496" i="3"/>
  <c r="AL498" i="3"/>
  <c r="AJ499" i="3"/>
  <c r="AA500" i="3"/>
  <c r="AZ467" i="3"/>
  <c r="AE489" i="3"/>
  <c r="AK490" i="3"/>
  <c r="AL494" i="3"/>
  <c r="AE495" i="3"/>
  <c r="AL499" i="3"/>
  <c r="AV461" i="3"/>
  <c r="BB474" i="3"/>
  <c r="AT476" i="3"/>
  <c r="AC479" i="3"/>
  <c r="AY485" i="3"/>
  <c r="AA488" i="3"/>
  <c r="AI489" i="3"/>
  <c r="AJ491" i="3"/>
  <c r="AH500" i="3"/>
  <c r="BD402" i="3"/>
  <c r="BA409" i="3"/>
  <c r="AU452" i="3"/>
  <c r="AS458" i="3"/>
  <c r="BA468" i="3"/>
  <c r="BA476" i="3"/>
  <c r="AD479" i="3"/>
  <c r="AB480" i="3"/>
  <c r="BC485" i="3"/>
  <c r="AB488" i="3"/>
  <c r="AK489" i="3"/>
  <c r="AU490" i="3"/>
  <c r="AL491" i="3"/>
  <c r="AT494" i="3"/>
  <c r="AJ500" i="3"/>
  <c r="BA415" i="3"/>
  <c r="BC443" i="3"/>
  <c r="AJ456" i="3"/>
  <c r="AK465" i="3"/>
  <c r="AC466" i="3"/>
  <c r="AZ469" i="3"/>
  <c r="Z471" i="3"/>
  <c r="AC473" i="3"/>
  <c r="AG479" i="3"/>
  <c r="AC480" i="3"/>
  <c r="AC484" i="3"/>
  <c r="AL489" i="3"/>
  <c r="AV490" i="3"/>
  <c r="BA497" i="3"/>
  <c r="AS500" i="3"/>
  <c r="AZ400" i="3"/>
  <c r="BB415" i="3"/>
  <c r="BB417" i="3"/>
  <c r="BB436" i="3"/>
  <c r="AE448" i="3"/>
  <c r="AA450" i="3"/>
  <c r="AD473" i="3"/>
  <c r="AY475" i="3"/>
  <c r="AV477" i="3"/>
  <c r="AG488" i="3"/>
  <c r="AW490" i="3"/>
  <c r="AW494" i="3"/>
  <c r="BB497" i="3"/>
  <c r="BC498" i="3"/>
  <c r="AU499" i="3"/>
  <c r="AB472" i="3"/>
  <c r="AS478" i="3"/>
  <c r="AG480" i="3"/>
  <c r="AJ484" i="3"/>
  <c r="AH488" i="3"/>
  <c r="AW489" i="3"/>
  <c r="BC490" i="3"/>
  <c r="BD498" i="3"/>
  <c r="AU47" i="3"/>
  <c r="AY69" i="3"/>
  <c r="Z69" i="3"/>
  <c r="AR69" i="3"/>
  <c r="AY77" i="3"/>
  <c r="Z77" i="3"/>
  <c r="AR77" i="3"/>
  <c r="AY85" i="3"/>
  <c r="Z85" i="3"/>
  <c r="AR85" i="3"/>
  <c r="AI88" i="3"/>
  <c r="AB88" i="3"/>
  <c r="AC94" i="3"/>
  <c r="AJ94" i="3"/>
  <c r="AK97" i="3"/>
  <c r="AD97" i="3"/>
  <c r="AV97" i="3"/>
  <c r="AU99" i="3"/>
  <c r="BB99" i="3"/>
  <c r="AC99" i="3"/>
  <c r="AG103" i="3"/>
  <c r="AY103" i="3"/>
  <c r="Z103" i="3"/>
  <c r="AE118" i="3"/>
  <c r="AW118" i="3"/>
  <c r="AK121" i="3"/>
  <c r="AD121" i="3"/>
  <c r="BC121" i="3"/>
  <c r="AI128" i="3"/>
  <c r="AB128" i="3"/>
  <c r="BA128" i="3"/>
  <c r="AE142" i="3"/>
  <c r="AW142" i="3"/>
  <c r="AL142" i="3"/>
  <c r="BD142" i="3"/>
  <c r="AU5" i="3"/>
  <c r="AJ7" i="3"/>
  <c r="BD7" i="3"/>
  <c r="AH8" i="3"/>
  <c r="BB8" i="3"/>
  <c r="AZ9" i="3"/>
  <c r="AW10" i="3"/>
  <c r="AW12" i="3"/>
  <c r="AZ14" i="3"/>
  <c r="BA15" i="3"/>
  <c r="BB16" i="3"/>
  <c r="AH17" i="3"/>
  <c r="BC17" i="3"/>
  <c r="AH18" i="3"/>
  <c r="BD18" i="3"/>
  <c r="AJ19" i="3"/>
  <c r="AL20" i="3"/>
  <c r="AV22" i="3"/>
  <c r="AR25" i="3"/>
  <c r="AU26" i="3"/>
  <c r="AI29" i="3"/>
  <c r="AR30" i="3"/>
  <c r="AV31" i="3"/>
  <c r="AH33" i="3"/>
  <c r="AK34" i="3"/>
  <c r="AT35" i="3"/>
  <c r="AI38" i="3"/>
  <c r="AR39" i="3"/>
  <c r="AV40" i="3"/>
  <c r="AK43" i="3"/>
  <c r="AD45" i="3"/>
  <c r="BC45" i="3"/>
  <c r="AK46" i="3"/>
  <c r="AV47" i="3"/>
  <c r="BD53" i="3"/>
  <c r="AI56" i="3"/>
  <c r="AB56" i="3"/>
  <c r="AI60" i="3"/>
  <c r="AI64" i="3"/>
  <c r="AB64" i="3"/>
  <c r="AJ66" i="3"/>
  <c r="AZ69" i="3"/>
  <c r="AI72" i="3"/>
  <c r="AB72" i="3"/>
  <c r="AJ74" i="3"/>
  <c r="AZ77" i="3"/>
  <c r="AI80" i="3"/>
  <c r="AB80" i="3"/>
  <c r="AJ82" i="3"/>
  <c r="AZ85" i="3"/>
  <c r="AH89" i="3"/>
  <c r="AG95" i="3"/>
  <c r="Z95" i="3"/>
  <c r="AW95" i="3"/>
  <c r="BC97" i="3"/>
  <c r="BB102" i="3"/>
  <c r="AC102" i="3"/>
  <c r="AS106" i="3"/>
  <c r="AH106" i="3"/>
  <c r="AG107" i="3"/>
  <c r="AJ128" i="3"/>
  <c r="BB128" i="3"/>
  <c r="AC128" i="3"/>
  <c r="AU128" i="3"/>
  <c r="AY133" i="3"/>
  <c r="Z133" i="3"/>
  <c r="AG133" i="3"/>
  <c r="AK7" i="3"/>
  <c r="AI8" i="3"/>
  <c r="BC8" i="3"/>
  <c r="AG9" i="3"/>
  <c r="BA9" i="3"/>
  <c r="AY10" i="3"/>
  <c r="AY12" i="3"/>
  <c r="AG15" i="3"/>
  <c r="BB15" i="3"/>
  <c r="AG16" i="3"/>
  <c r="AI17" i="3"/>
  <c r="BD17" i="3"/>
  <c r="AI18" i="3"/>
  <c r="AK19" i="3"/>
  <c r="AR20" i="3"/>
  <c r="AT21" i="3"/>
  <c r="AW22" i="3"/>
  <c r="AJ24" i="3"/>
  <c r="AS25" i="3"/>
  <c r="AV26" i="3"/>
  <c r="AJ29" i="3"/>
  <c r="AS30" i="3"/>
  <c r="AW31" i="3"/>
  <c r="AI33" i="3"/>
  <c r="AR34" i="3"/>
  <c r="AE37" i="3"/>
  <c r="AJ38" i="3"/>
  <c r="AS39" i="3"/>
  <c r="AW40" i="3"/>
  <c r="AL43" i="3"/>
  <c r="AL46" i="3"/>
  <c r="AW47" i="3"/>
  <c r="AU49" i="3"/>
  <c r="AG51" i="3"/>
  <c r="AR52" i="3"/>
  <c r="AS54" i="3"/>
  <c r="AW56" i="3"/>
  <c r="AH57" i="3"/>
  <c r="AJ60" i="3"/>
  <c r="BB61" i="3"/>
  <c r="AC63" i="3"/>
  <c r="AW64" i="3"/>
  <c r="BB69" i="3"/>
  <c r="AC71" i="3"/>
  <c r="AW72" i="3"/>
  <c r="BB77" i="3"/>
  <c r="AC79" i="3"/>
  <c r="AW80" i="3"/>
  <c r="BB85" i="3"/>
  <c r="AC87" i="3"/>
  <c r="AK88" i="3"/>
  <c r="BC88" i="3"/>
  <c r="AU90" i="3"/>
  <c r="AY95" i="3"/>
  <c r="AU100" i="3"/>
  <c r="BA103" i="3"/>
  <c r="AI103" i="3"/>
  <c r="AL104" i="3"/>
  <c r="Z116" i="3"/>
  <c r="AG116" i="3"/>
  <c r="AS122" i="3"/>
  <c r="AH122" i="3"/>
  <c r="AC157" i="3"/>
  <c r="AU157" i="3"/>
  <c r="AJ157" i="3"/>
  <c r="BB157" i="3"/>
  <c r="AL7" i="3"/>
  <c r="AJ8" i="3"/>
  <c r="BD8" i="3"/>
  <c r="AH9" i="3"/>
  <c r="BB9" i="3"/>
  <c r="AE10" i="3"/>
  <c r="AZ10" i="3"/>
  <c r="AC11" i="3"/>
  <c r="AE12" i="3"/>
  <c r="AZ12" i="3"/>
  <c r="AC13" i="3"/>
  <c r="AE14" i="3"/>
  <c r="AH15" i="3"/>
  <c r="AH16" i="3"/>
  <c r="AJ17" i="3"/>
  <c r="AJ18" i="3"/>
  <c r="AL19" i="3"/>
  <c r="AS20" i="3"/>
  <c r="AU21" i="3"/>
  <c r="AA22" i="3"/>
  <c r="AG23" i="3"/>
  <c r="BD23" i="3"/>
  <c r="AK24" i="3"/>
  <c r="Z26" i="3"/>
  <c r="AG28" i="3"/>
  <c r="AK29" i="3"/>
  <c r="AA31" i="3"/>
  <c r="AE32" i="3"/>
  <c r="AK33" i="3"/>
  <c r="AB36" i="3"/>
  <c r="AG37" i="3"/>
  <c r="BD37" i="3"/>
  <c r="AK38" i="3"/>
  <c r="AA40" i="3"/>
  <c r="AE41" i="3"/>
  <c r="AI42" i="3"/>
  <c r="Z44" i="3"/>
  <c r="AY44" i="3"/>
  <c r="AG45" i="3"/>
  <c r="AR46" i="3"/>
  <c r="Z47" i="3"/>
  <c r="AY47" i="3"/>
  <c r="AV49" i="3"/>
  <c r="AH51" i="3"/>
  <c r="AE53" i="3"/>
  <c r="AU54" i="3"/>
  <c r="AZ56" i="3"/>
  <c r="AK58" i="3"/>
  <c r="BC58" i="3"/>
  <c r="AW58" i="3"/>
  <c r="AK64" i="3"/>
  <c r="BC64" i="3"/>
  <c r="AH65" i="3"/>
  <c r="AH68" i="3"/>
  <c r="AK72" i="3"/>
  <c r="BC72" i="3"/>
  <c r="AH73" i="3"/>
  <c r="AH76" i="3"/>
  <c r="AK80" i="3"/>
  <c r="BC80" i="3"/>
  <c r="AH81" i="3"/>
  <c r="AH84" i="3"/>
  <c r="BA88" i="3"/>
  <c r="Z94" i="3"/>
  <c r="AI95" i="3"/>
  <c r="BA95" i="3"/>
  <c r="AA97" i="3"/>
  <c r="AH101" i="3"/>
  <c r="AU104" i="3"/>
  <c r="AZ106" i="3"/>
  <c r="AL118" i="3"/>
  <c r="AY125" i="3"/>
  <c r="Z125" i="3"/>
  <c r="AR125" i="3"/>
  <c r="AG125" i="3"/>
  <c r="AR131" i="3"/>
  <c r="AG131" i="3"/>
  <c r="AY131" i="3"/>
  <c r="Z131" i="3"/>
  <c r="BB134" i="3"/>
  <c r="AU134" i="3"/>
  <c r="AJ134" i="3"/>
  <c r="AC134" i="3"/>
  <c r="AT6" i="3"/>
  <c r="AK8" i="3"/>
  <c r="AI9" i="3"/>
  <c r="AG10" i="3"/>
  <c r="AY26" i="3"/>
  <c r="AZ31" i="3"/>
  <c r="BA36" i="3"/>
  <c r="AZ40" i="3"/>
  <c r="BD41" i="3"/>
  <c r="AS46" i="3"/>
  <c r="AW49" i="3"/>
  <c r="BA54" i="3"/>
  <c r="AB54" i="3"/>
  <c r="AT54" i="3"/>
  <c r="AS62" i="3"/>
  <c r="AJ63" i="3"/>
  <c r="AZ64" i="3"/>
  <c r="AD69" i="3"/>
  <c r="AV69" i="3"/>
  <c r="BD69" i="3"/>
  <c r="AS70" i="3"/>
  <c r="AZ72" i="3"/>
  <c r="AD77" i="3"/>
  <c r="AV77" i="3"/>
  <c r="BD77" i="3"/>
  <c r="AS78" i="3"/>
  <c r="AZ80" i="3"/>
  <c r="AD85" i="3"/>
  <c r="AV85" i="3"/>
  <c r="BD85" i="3"/>
  <c r="AS86" i="3"/>
  <c r="AL90" i="3"/>
  <c r="AW90" i="3"/>
  <c r="AS92" i="3"/>
  <c r="AT100" i="3"/>
  <c r="AI100" i="3"/>
  <c r="AD103" i="3"/>
  <c r="AK103" i="3"/>
  <c r="AK106" i="3"/>
  <c r="BC106" i="3"/>
  <c r="AD106" i="3"/>
  <c r="AY109" i="3"/>
  <c r="Z109" i="3"/>
  <c r="AG109" i="3"/>
  <c r="AT116" i="3"/>
  <c r="AI116" i="3"/>
  <c r="AB116" i="3"/>
  <c r="AZ125" i="3"/>
  <c r="AH125" i="3"/>
  <c r="AD134" i="3"/>
  <c r="AV134" i="3"/>
  <c r="AK134" i="3"/>
  <c r="AD22" i="3"/>
  <c r="AV43" i="3"/>
  <c r="AT46" i="3"/>
  <c r="BD50" i="3"/>
  <c r="AG62" i="3"/>
  <c r="AY62" i="3"/>
  <c r="AU66" i="3"/>
  <c r="AG70" i="3"/>
  <c r="AY70" i="3"/>
  <c r="AU74" i="3"/>
  <c r="AG78" i="3"/>
  <c r="AY78" i="3"/>
  <c r="AU82" i="3"/>
  <c r="AG86" i="3"/>
  <c r="AY86" i="3"/>
  <c r="AS89" i="3"/>
  <c r="AB92" i="3"/>
  <c r="AT92" i="3"/>
  <c r="BC95" i="3"/>
  <c r="AD95" i="3"/>
  <c r="AV95" i="3"/>
  <c r="BA100" i="3"/>
  <c r="BD103" i="3"/>
  <c r="AE103" i="3"/>
  <c r="AJ105" i="3"/>
  <c r="AZ109" i="3"/>
  <c r="AA109" i="3"/>
  <c r="AK122" i="3"/>
  <c r="BC122" i="3"/>
  <c r="AD122" i="3"/>
  <c r="AC127" i="3"/>
  <c r="AU127" i="3"/>
  <c r="AJ127" i="3"/>
  <c r="BB127" i="3"/>
  <c r="BB166" i="3"/>
  <c r="AC166" i="3"/>
  <c r="AU166" i="3"/>
  <c r="AJ166" i="3"/>
  <c r="AB6" i="3"/>
  <c r="AR18" i="3"/>
  <c r="AT19" i="3"/>
  <c r="Z20" i="3"/>
  <c r="AV20" i="3"/>
  <c r="AB21" i="3"/>
  <c r="BC22" i="3"/>
  <c r="AS24" i="3"/>
  <c r="Z25" i="3"/>
  <c r="AW25" i="3"/>
  <c r="AC26" i="3"/>
  <c r="AS29" i="3"/>
  <c r="AW30" i="3"/>
  <c r="AD31" i="3"/>
  <c r="BC31" i="3"/>
  <c r="AS33" i="3"/>
  <c r="AV34" i="3"/>
  <c r="AB35" i="3"/>
  <c r="AS38" i="3"/>
  <c r="Z39" i="3"/>
  <c r="AW39" i="3"/>
  <c r="AD40" i="3"/>
  <c r="AW43" i="3"/>
  <c r="AC44" i="3"/>
  <c r="BB44" i="3"/>
  <c r="AU46" i="3"/>
  <c r="AC47" i="3"/>
  <c r="AE50" i="3"/>
  <c r="BB54" i="3"/>
  <c r="AA56" i="3"/>
  <c r="AS60" i="3"/>
  <c r="AA64" i="3"/>
  <c r="AA72" i="3"/>
  <c r="AA80" i="3"/>
  <c r="AU92" i="3"/>
  <c r="BB92" i="3"/>
  <c r="AZ92" i="3"/>
  <c r="AE95" i="3"/>
  <c r="AL95" i="3"/>
  <c r="AH96" i="3"/>
  <c r="AS96" i="3"/>
  <c r="BB100" i="3"/>
  <c r="AB109" i="3"/>
  <c r="AI109" i="3"/>
  <c r="BA109" i="3"/>
  <c r="AC125" i="3"/>
  <c r="AU125" i="3"/>
  <c r="AJ125" i="3"/>
  <c r="BB125" i="3"/>
  <c r="BC127" i="3"/>
  <c r="AD127" i="3"/>
  <c r="AV127" i="3"/>
  <c r="AK127" i="3"/>
  <c r="AT128" i="3"/>
  <c r="AD166" i="3"/>
  <c r="AV166" i="3"/>
  <c r="BC166" i="3"/>
  <c r="AK166" i="3"/>
  <c r="BD12" i="3"/>
  <c r="AR17" i="3"/>
  <c r="AS18" i="3"/>
  <c r="AU19" i="3"/>
  <c r="AW20" i="3"/>
  <c r="AT24" i="3"/>
  <c r="AY25" i="3"/>
  <c r="BB26" i="3"/>
  <c r="AT29" i="3"/>
  <c r="AY30" i="3"/>
  <c r="AT33" i="3"/>
  <c r="AW34" i="3"/>
  <c r="BA35" i="3"/>
  <c r="AT38" i="3"/>
  <c r="AY39" i="3"/>
  <c r="BC40" i="3"/>
  <c r="AK45" i="3"/>
  <c r="AV46" i="3"/>
  <c r="AG47" i="3"/>
  <c r="BA62" i="3"/>
  <c r="AB62" i="3"/>
  <c r="AT62" i="3"/>
  <c r="AW66" i="3"/>
  <c r="AE69" i="3"/>
  <c r="BA70" i="3"/>
  <c r="AB70" i="3"/>
  <c r="AT70" i="3"/>
  <c r="AW74" i="3"/>
  <c r="AE77" i="3"/>
  <c r="BA78" i="3"/>
  <c r="AB78" i="3"/>
  <c r="AT78" i="3"/>
  <c r="AW82" i="3"/>
  <c r="AE85" i="3"/>
  <c r="BA86" i="3"/>
  <c r="AB86" i="3"/>
  <c r="AT86" i="3"/>
  <c r="BA92" i="3"/>
  <c r="AI96" i="3"/>
  <c r="AB96" i="3"/>
  <c r="AI102" i="3"/>
  <c r="AA106" i="3"/>
  <c r="AW116" i="3"/>
  <c r="AE116" i="3"/>
  <c r="AT7" i="3"/>
  <c r="AR16" i="3"/>
  <c r="AS17" i="3"/>
  <c r="AT18" i="3"/>
  <c r="AV19" i="3"/>
  <c r="AY20" i="3"/>
  <c r="BA21" i="3"/>
  <c r="AH22" i="3"/>
  <c r="AL23" i="3"/>
  <c r="AU24" i="3"/>
  <c r="AU29" i="3"/>
  <c r="AH31" i="3"/>
  <c r="AL32" i="3"/>
  <c r="AU33" i="3"/>
  <c r="AL37" i="3"/>
  <c r="AU38" i="3"/>
  <c r="AZ39" i="3"/>
  <c r="AL41" i="3"/>
  <c r="AU42" i="3"/>
  <c r="AW46" i="3"/>
  <c r="AT48" i="3"/>
  <c r="BB52" i="3"/>
  <c r="BD54" i="3"/>
  <c r="AI57" i="3"/>
  <c r="BA57" i="3"/>
  <c r="BD58" i="3"/>
  <c r="BB62" i="3"/>
  <c r="AG69" i="3"/>
  <c r="BB70" i="3"/>
  <c r="AG77" i="3"/>
  <c r="BB78" i="3"/>
  <c r="AG85" i="3"/>
  <c r="BB86" i="3"/>
  <c r="AJ89" i="3"/>
  <c r="AU89" i="3"/>
  <c r="AH97" i="3"/>
  <c r="AJ99" i="3"/>
  <c r="AJ102" i="3"/>
  <c r="BB104" i="3"/>
  <c r="AV109" i="3"/>
  <c r="AD109" i="3"/>
  <c r="AG111" i="3"/>
  <c r="AR111" i="3"/>
  <c r="Z111" i="3"/>
  <c r="AZ112" i="3"/>
  <c r="AH112" i="3"/>
  <c r="AR115" i="3"/>
  <c r="AY115" i="3"/>
  <c r="Z115" i="3"/>
  <c r="AA122" i="3"/>
  <c r="AU7" i="3"/>
  <c r="AJ11" i="3"/>
  <c r="AJ13" i="3"/>
  <c r="AL14" i="3"/>
  <c r="AR15" i="3"/>
  <c r="AS16" i="3"/>
  <c r="AT17" i="3"/>
  <c r="AU18" i="3"/>
  <c r="AW19" i="3"/>
  <c r="AR23" i="3"/>
  <c r="AV29" i="3"/>
  <c r="AD30" i="3"/>
  <c r="AR32" i="3"/>
  <c r="AV33" i="3"/>
  <c r="AI36" i="3"/>
  <c r="AR37" i="3"/>
  <c r="AV38" i="3"/>
  <c r="AR41" i="3"/>
  <c r="AV42" i="3"/>
  <c r="AG44" i="3"/>
  <c r="AR45" i="3"/>
  <c r="BA46" i="3"/>
  <c r="BC49" i="3"/>
  <c r="AC52" i="3"/>
  <c r="AL53" i="3"/>
  <c r="AG55" i="3"/>
  <c r="Z55" i="3"/>
  <c r="AE56" i="3"/>
  <c r="AZ60" i="3"/>
  <c r="AE64" i="3"/>
  <c r="AS68" i="3"/>
  <c r="AH69" i="3"/>
  <c r="AE72" i="3"/>
  <c r="AS76" i="3"/>
  <c r="AH77" i="3"/>
  <c r="AE80" i="3"/>
  <c r="AS84" i="3"/>
  <c r="AH85" i="3"/>
  <c r="AU87" i="3"/>
  <c r="AK89" i="3"/>
  <c r="AD89" i="3"/>
  <c r="BD90" i="3"/>
  <c r="AA92" i="3"/>
  <c r="AU93" i="3"/>
  <c r="AC95" i="3"/>
  <c r="AK96" i="3"/>
  <c r="BC96" i="3"/>
  <c r="AZ96" i="3"/>
  <c r="AK99" i="3"/>
  <c r="AB100" i="3"/>
  <c r="BD104" i="3"/>
  <c r="AU107" i="3"/>
  <c r="AJ107" i="3"/>
  <c r="BB107" i="3"/>
  <c r="AC107" i="3"/>
  <c r="AY107" i="3"/>
  <c r="BB110" i="3"/>
  <c r="AU110" i="3"/>
  <c r="AC110" i="3"/>
  <c r="AI112" i="3"/>
  <c r="AB112" i="3"/>
  <c r="BA112" i="3"/>
  <c r="AT112" i="3"/>
  <c r="BD118" i="3"/>
  <c r="AA125" i="3"/>
  <c r="Z140" i="3"/>
  <c r="AR140" i="3"/>
  <c r="AG140" i="3"/>
  <c r="AG144" i="3"/>
  <c r="AR144" i="3"/>
  <c r="Z144" i="3"/>
  <c r="AY144" i="3"/>
  <c r="BA6" i="3"/>
  <c r="AB7" i="3"/>
  <c r="AV7" i="3"/>
  <c r="Z8" i="3"/>
  <c r="AT8" i="3"/>
  <c r="AR9" i="3"/>
  <c r="AR14" i="3"/>
  <c r="AS15" i="3"/>
  <c r="AT16" i="3"/>
  <c r="Z17" i="3"/>
  <c r="Z18" i="3"/>
  <c r="AV18" i="3"/>
  <c r="AB19" i="3"/>
  <c r="AY19" i="3"/>
  <c r="AD20" i="3"/>
  <c r="BA20" i="3"/>
  <c r="BC21" i="3"/>
  <c r="AS23" i="3"/>
  <c r="Z24" i="3"/>
  <c r="AW24" i="3"/>
  <c r="AD25" i="3"/>
  <c r="BB25" i="3"/>
  <c r="AS28" i="3"/>
  <c r="Z29" i="3"/>
  <c r="AY29" i="3"/>
  <c r="AE30" i="3"/>
  <c r="BC30" i="3"/>
  <c r="AS32" i="3"/>
  <c r="Z33" i="3"/>
  <c r="AW33" i="3"/>
  <c r="AC34" i="3"/>
  <c r="BA34" i="3"/>
  <c r="BD35" i="3"/>
  <c r="AS37" i="3"/>
  <c r="Z38" i="3"/>
  <c r="AW38" i="3"/>
  <c r="AD39" i="3"/>
  <c r="BC39" i="3"/>
  <c r="AS41" i="3"/>
  <c r="AW42" i="3"/>
  <c r="AS45" i="3"/>
  <c r="AA46" i="3"/>
  <c r="BB46" i="3"/>
  <c r="AJ47" i="3"/>
  <c r="AD49" i="3"/>
  <c r="BD49" i="3"/>
  <c r="AK57" i="3"/>
  <c r="AD57" i="3"/>
  <c r="AE58" i="3"/>
  <c r="BA60" i="3"/>
  <c r="AJ61" i="3"/>
  <c r="AG63" i="3"/>
  <c r="Z63" i="3"/>
  <c r="AU63" i="3"/>
  <c r="AB68" i="3"/>
  <c r="AT68" i="3"/>
  <c r="AG71" i="3"/>
  <c r="Z71" i="3"/>
  <c r="AU71" i="3"/>
  <c r="AB76" i="3"/>
  <c r="AT76" i="3"/>
  <c r="AG79" i="3"/>
  <c r="Z79" i="3"/>
  <c r="AU79" i="3"/>
  <c r="AH83" i="3"/>
  <c r="AB84" i="3"/>
  <c r="AT84" i="3"/>
  <c r="AG87" i="3"/>
  <c r="Z87" i="3"/>
  <c r="AZ89" i="3"/>
  <c r="AE90" i="3"/>
  <c r="Z91" i="3"/>
  <c r="AR91" i="3"/>
  <c r="AC92" i="3"/>
  <c r="AY93" i="3"/>
  <c r="Z93" i="3"/>
  <c r="AR93" i="3"/>
  <c r="BA96" i="3"/>
  <c r="AC100" i="3"/>
  <c r="AL103" i="3"/>
  <c r="AY105" i="3"/>
  <c r="Z105" i="3"/>
  <c r="AG105" i="3"/>
  <c r="BA111" i="3"/>
  <c r="AI111" i="3"/>
  <c r="AI113" i="3"/>
  <c r="AB113" i="3"/>
  <c r="AV117" i="3"/>
  <c r="BC117" i="3"/>
  <c r="AK117" i="3"/>
  <c r="AA140" i="3"/>
  <c r="AS140" i="3"/>
  <c r="AH140" i="3"/>
  <c r="AZ140" i="3"/>
  <c r="AG159" i="3"/>
  <c r="AY159" i="3"/>
  <c r="AR159" i="3"/>
  <c r="Z159" i="3"/>
  <c r="AU188" i="3"/>
  <c r="AJ188" i="3"/>
  <c r="BB188" i="3"/>
  <c r="AC188" i="3"/>
  <c r="BB6" i="3"/>
  <c r="AC7" i="3"/>
  <c r="AW7" i="3"/>
  <c r="AA8" i="3"/>
  <c r="AU8" i="3"/>
  <c r="AS9" i="3"/>
  <c r="AS14" i="3"/>
  <c r="AT15" i="3"/>
  <c r="AU16" i="3"/>
  <c r="AA17" i="3"/>
  <c r="AV17" i="3"/>
  <c r="AA18" i="3"/>
  <c r="AW18" i="3"/>
  <c r="AC19" i="3"/>
  <c r="AZ19" i="3"/>
  <c r="AE20" i="3"/>
  <c r="BB20" i="3"/>
  <c r="BD21" i="3"/>
  <c r="AA24" i="3"/>
  <c r="AE25" i="3"/>
  <c r="BC25" i="3"/>
  <c r="AT28" i="3"/>
  <c r="AB29" i="3"/>
  <c r="AZ29" i="3"/>
  <c r="AA33" i="3"/>
  <c r="AD34" i="3"/>
  <c r="AH35" i="3"/>
  <c r="AT37" i="3"/>
  <c r="AA38" i="3"/>
  <c r="AY38" i="3"/>
  <c r="BD39" i="3"/>
  <c r="AD43" i="3"/>
  <c r="AI44" i="3"/>
  <c r="AD46" i="3"/>
  <c r="AK47" i="3"/>
  <c r="AE49" i="3"/>
  <c r="AY51" i="3"/>
  <c r="AY53" i="3"/>
  <c r="Z53" i="3"/>
  <c r="AR53" i="3"/>
  <c r="AG54" i="3"/>
  <c r="AK56" i="3"/>
  <c r="AB60" i="3"/>
  <c r="BB60" i="3"/>
  <c r="AK61" i="3"/>
  <c r="Z62" i="3"/>
  <c r="AW63" i="3"/>
  <c r="AK65" i="3"/>
  <c r="AD65" i="3"/>
  <c r="AC66" i="3"/>
  <c r="AZ68" i="3"/>
  <c r="Z70" i="3"/>
  <c r="AW71" i="3"/>
  <c r="AK73" i="3"/>
  <c r="AD73" i="3"/>
  <c r="AC74" i="3"/>
  <c r="AZ76" i="3"/>
  <c r="Z78" i="3"/>
  <c r="AW79" i="3"/>
  <c r="AK81" i="3"/>
  <c r="AD81" i="3"/>
  <c r="AC82" i="3"/>
  <c r="AZ84" i="3"/>
  <c r="Z86" i="3"/>
  <c r="AY87" i="3"/>
  <c r="AL88" i="3"/>
  <c r="AS91" i="3"/>
  <c r="AZ91" i="3"/>
  <c r="AA93" i="3"/>
  <c r="AH93" i="3"/>
  <c r="AS94" i="3"/>
  <c r="AJ95" i="3"/>
  <c r="BC98" i="3"/>
  <c r="BB101" i="3"/>
  <c r="AR103" i="3"/>
  <c r="AV105" i="3"/>
  <c r="AH109" i="3"/>
  <c r="AE110" i="3"/>
  <c r="AW110" i="3"/>
  <c r="AC111" i="3"/>
  <c r="AJ111" i="3"/>
  <c r="AU111" i="3"/>
  <c r="BA113" i="3"/>
  <c r="AY118" i="3"/>
  <c r="AR118" i="3"/>
  <c r="Z118" i="3"/>
  <c r="AH119" i="3"/>
  <c r="AZ119" i="3"/>
  <c r="AS8" i="3"/>
  <c r="BC6" i="3"/>
  <c r="AY7" i="3"/>
  <c r="AV8" i="3"/>
  <c r="AT9" i="3"/>
  <c r="AR10" i="3"/>
  <c r="AR12" i="3"/>
  <c r="Z15" i="3"/>
  <c r="AU15" i="3"/>
  <c r="Z16" i="3"/>
  <c r="AB17" i="3"/>
  <c r="AW17" i="3"/>
  <c r="AB18" i="3"/>
  <c r="AD19" i="3"/>
  <c r="AU23" i="3"/>
  <c r="AZ24" i="3"/>
  <c r="AH30" i="3"/>
  <c r="AL31" i="3"/>
  <c r="AB33" i="3"/>
  <c r="AE34" i="3"/>
  <c r="AB38" i="3"/>
  <c r="AL40" i="3"/>
  <c r="AU41" i="3"/>
  <c r="AE43" i="3"/>
  <c r="AJ44" i="3"/>
  <c r="AE46" i="3"/>
  <c r="AL47" i="3"/>
  <c r="AY48" i="3"/>
  <c r="Z51" i="3"/>
  <c r="AZ51" i="3"/>
  <c r="AG52" i="3"/>
  <c r="AH54" i="3"/>
  <c r="AY55" i="3"/>
  <c r="AL56" i="3"/>
  <c r="BB57" i="3"/>
  <c r="AC60" i="3"/>
  <c r="AL61" i="3"/>
  <c r="AA62" i="3"/>
  <c r="AI63" i="3"/>
  <c r="BA63" i="3"/>
  <c r="AY63" i="3"/>
  <c r="AL64" i="3"/>
  <c r="BA68" i="3"/>
  <c r="AK69" i="3"/>
  <c r="AA70" i="3"/>
  <c r="AI71" i="3"/>
  <c r="BA71" i="3"/>
  <c r="AY71" i="3"/>
  <c r="AL72" i="3"/>
  <c r="BA76" i="3"/>
  <c r="AK77" i="3"/>
  <c r="AA78" i="3"/>
  <c r="AI79" i="3"/>
  <c r="BA79" i="3"/>
  <c r="AY79" i="3"/>
  <c r="AL80" i="3"/>
  <c r="BA84" i="3"/>
  <c r="AK85" i="3"/>
  <c r="AA86" i="3"/>
  <c r="AI87" i="3"/>
  <c r="BA87" i="3"/>
  <c r="BB89" i="3"/>
  <c r="AU94" i="3"/>
  <c r="AK95" i="3"/>
  <c r="AA96" i="3"/>
  <c r="AH100" i="3"/>
  <c r="AV101" i="3"/>
  <c r="AK101" i="3"/>
  <c r="BC101" i="3"/>
  <c r="AT102" i="3"/>
  <c r="AT103" i="3"/>
  <c r="AC104" i="3"/>
  <c r="Z107" i="3"/>
  <c r="BC111" i="3"/>
  <c r="AD111" i="3"/>
  <c r="AK111" i="3"/>
  <c r="AK113" i="3"/>
  <c r="AV113" i="3"/>
  <c r="BC113" i="3"/>
  <c r="AL116" i="3"/>
  <c r="BA119" i="3"/>
  <c r="AB119" i="3"/>
  <c r="AT119" i="3"/>
  <c r="AS120" i="3"/>
  <c r="AZ120" i="3"/>
  <c r="AV121" i="3"/>
  <c r="AS125" i="3"/>
  <c r="AR133" i="3"/>
  <c r="BC134" i="3"/>
  <c r="AS10" i="3"/>
  <c r="AS12" i="3"/>
  <c r="BC55" i="3"/>
  <c r="AD55" i="3"/>
  <c r="AV55" i="3"/>
  <c r="AE74" i="3"/>
  <c r="BD74" i="3"/>
  <c r="AL77" i="3"/>
  <c r="BD82" i="3"/>
  <c r="AL85" i="3"/>
  <c r="AT88" i="3"/>
  <c r="AG94" i="3"/>
  <c r="AY94" i="3"/>
  <c r="AR95" i="3"/>
  <c r="AR99" i="3"/>
  <c r="AY99" i="3"/>
  <c r="Z99" i="3"/>
  <c r="AG99" i="3"/>
  <c r="BB105" i="3"/>
  <c r="AC105" i="3"/>
  <c r="BD111" i="3"/>
  <c r="AE111" i="3"/>
  <c r="AL113" i="3"/>
  <c r="BD113" i="3"/>
  <c r="AE113" i="3"/>
  <c r="BA118" i="3"/>
  <c r="AB118" i="3"/>
  <c r="AI118" i="3"/>
  <c r="AS179" i="3"/>
  <c r="AH179" i="3"/>
  <c r="AZ179" i="3"/>
  <c r="AA179" i="3"/>
  <c r="AW8" i="3"/>
  <c r="AS22" i="3"/>
  <c r="Z23" i="3"/>
  <c r="AW23" i="3"/>
  <c r="AD24" i="3"/>
  <c r="AA28" i="3"/>
  <c r="AE29" i="3"/>
  <c r="AJ30" i="3"/>
  <c r="Z32" i="3"/>
  <c r="AW32" i="3"/>
  <c r="AD33" i="3"/>
  <c r="BB33" i="3"/>
  <c r="Z37" i="3"/>
  <c r="AE38" i="3"/>
  <c r="AJ39" i="3"/>
  <c r="AS40" i="3"/>
  <c r="Z41" i="3"/>
  <c r="AC42" i="3"/>
  <c r="AH43" i="3"/>
  <c r="AZ45" i="3"/>
  <c r="AH46" i="3"/>
  <c r="AA48" i="3"/>
  <c r="BA48" i="3"/>
  <c r="AV50" i="3"/>
  <c r="AI52" i="3"/>
  <c r="AJ54" i="3"/>
  <c r="BD55" i="3"/>
  <c r="AS56" i="3"/>
  <c r="AB57" i="3"/>
  <c r="AY59" i="3"/>
  <c r="AY61" i="3"/>
  <c r="Z61" i="3"/>
  <c r="AR61" i="3"/>
  <c r="AH62" i="3"/>
  <c r="BC63" i="3"/>
  <c r="AD63" i="3"/>
  <c r="AV63" i="3"/>
  <c r="BD63" i="3"/>
  <c r="AS64" i="3"/>
  <c r="Z67" i="3"/>
  <c r="AR67" i="3"/>
  <c r="AS69" i="3"/>
  <c r="AH70" i="3"/>
  <c r="BC71" i="3"/>
  <c r="AD71" i="3"/>
  <c r="AV71" i="3"/>
  <c r="BD71" i="3"/>
  <c r="AS72" i="3"/>
  <c r="Z75" i="3"/>
  <c r="AR75" i="3"/>
  <c r="AS77" i="3"/>
  <c r="AH78" i="3"/>
  <c r="BC79" i="3"/>
  <c r="AD79" i="3"/>
  <c r="AV79" i="3"/>
  <c r="BD79" i="3"/>
  <c r="AS80" i="3"/>
  <c r="Z83" i="3"/>
  <c r="AR83" i="3"/>
  <c r="AS85" i="3"/>
  <c r="AH86" i="3"/>
  <c r="BC87" i="3"/>
  <c r="AD87" i="3"/>
  <c r="AV87" i="3"/>
  <c r="AC89" i="3"/>
  <c r="AY91" i="3"/>
  <c r="AD93" i="3"/>
  <c r="AV93" i="3"/>
  <c r="AD96" i="3"/>
  <c r="AA101" i="3"/>
  <c r="BA102" i="3"/>
  <c r="AV103" i="3"/>
  <c r="BB118" i="3"/>
  <c r="AJ118" i="3"/>
  <c r="AU118" i="3"/>
  <c r="AJ120" i="3"/>
  <c r="BB120" i="3"/>
  <c r="AG128" i="3"/>
  <c r="Z128" i="3"/>
  <c r="AY128" i="3"/>
  <c r="AL129" i="3"/>
  <c r="BD129" i="3"/>
  <c r="AW129" i="3"/>
  <c r="BA143" i="3"/>
  <c r="AB143" i="3"/>
  <c r="AT143" i="3"/>
  <c r="AI143" i="3"/>
  <c r="AU9" i="3"/>
  <c r="AE24" i="3"/>
  <c r="BD29" i="3"/>
  <c r="AA32" i="3"/>
  <c r="AZ37" i="3"/>
  <c r="AD42" i="3"/>
  <c r="BC42" i="3"/>
  <c r="AI46" i="3"/>
  <c r="AT47" i="3"/>
  <c r="AB48" i="3"/>
  <c r="AW50" i="3"/>
  <c r="AJ52" i="3"/>
  <c r="AG56" i="3"/>
  <c r="AY56" i="3"/>
  <c r="AT56" i="3"/>
  <c r="AC57" i="3"/>
  <c r="Z59" i="3"/>
  <c r="AZ59" i="3"/>
  <c r="AI62" i="3"/>
  <c r="AT64" i="3"/>
  <c r="BB65" i="3"/>
  <c r="AI70" i="3"/>
  <c r="AT72" i="3"/>
  <c r="BB73" i="3"/>
  <c r="AI78" i="3"/>
  <c r="AT80" i="3"/>
  <c r="BB81" i="3"/>
  <c r="AI86" i="3"/>
  <c r="AE87" i="3"/>
  <c r="AL87" i="3"/>
  <c r="AH88" i="3"/>
  <c r="AS88" i="3"/>
  <c r="AV88" i="3"/>
  <c r="AI92" i="3"/>
  <c r="AW93" i="3"/>
  <c r="BD93" i="3"/>
  <c r="BA94" i="3"/>
  <c r="AB94" i="3"/>
  <c r="AT94" i="3"/>
  <c r="BB94" i="3"/>
  <c r="AT95" i="3"/>
  <c r="AE96" i="3"/>
  <c r="AJ97" i="3"/>
  <c r="BB97" i="3"/>
  <c r="AZ97" i="3"/>
  <c r="AZ102" i="3"/>
  <c r="AH102" i="3"/>
  <c r="AW103" i="3"/>
  <c r="AR109" i="3"/>
  <c r="AB111" i="3"/>
  <c r="AD118" i="3"/>
  <c r="AK118" i="3"/>
  <c r="BC120" i="3"/>
  <c r="AV120" i="3"/>
  <c r="AD120" i="3"/>
  <c r="BB121" i="3"/>
  <c r="AU121" i="3"/>
  <c r="AS130" i="3"/>
  <c r="AZ130" i="3"/>
  <c r="AA130" i="3"/>
  <c r="AH130" i="3"/>
  <c r="BA150" i="3"/>
  <c r="AB150" i="3"/>
  <c r="AT150" i="3"/>
  <c r="AI150" i="3"/>
  <c r="AY158" i="3"/>
  <c r="Z158" i="3"/>
  <c r="AR158" i="3"/>
  <c r="AG158" i="3"/>
  <c r="AI194" i="3"/>
  <c r="AB194" i="3"/>
  <c r="BA194" i="3"/>
  <c r="AT194" i="3"/>
  <c r="AE233" i="3"/>
  <c r="BD233" i="3"/>
  <c r="AW233" i="3"/>
  <c r="AL233" i="3"/>
  <c r="BC279" i="3"/>
  <c r="AD279" i="3"/>
  <c r="AK279" i="3"/>
  <c r="AV279" i="3"/>
  <c r="BC302" i="3"/>
  <c r="AK302" i="3"/>
  <c r="AV302" i="3"/>
  <c r="AD302" i="3"/>
  <c r="AI346" i="3"/>
  <c r="BA346" i="3"/>
  <c r="AB346" i="3"/>
  <c r="AT346" i="3"/>
  <c r="AR426" i="3"/>
  <c r="AY426" i="3"/>
  <c r="Z426" i="3"/>
  <c r="AG426" i="3"/>
  <c r="BC167" i="3"/>
  <c r="AD167" i="3"/>
  <c r="AI168" i="3"/>
  <c r="BA168" i="3"/>
  <c r="AA181" i="3"/>
  <c r="AS181" i="3"/>
  <c r="BB191" i="3"/>
  <c r="AC191" i="3"/>
  <c r="BC193" i="3"/>
  <c r="AD193" i="3"/>
  <c r="AV193" i="3"/>
  <c r="AC194" i="3"/>
  <c r="BB194" i="3"/>
  <c r="AS103" i="3"/>
  <c r="AH111" i="3"/>
  <c r="AZ111" i="3"/>
  <c r="AA116" i="3"/>
  <c r="AS116" i="3"/>
  <c r="AS128" i="3"/>
  <c r="AE134" i="3"/>
  <c r="AW134" i="3"/>
  <c r="BD134" i="3"/>
  <c r="AT137" i="3"/>
  <c r="BC143" i="3"/>
  <c r="AD143" i="3"/>
  <c r="AV146" i="3"/>
  <c r="AG151" i="3"/>
  <c r="AY151" i="3"/>
  <c r="AR152" i="3"/>
  <c r="BA158" i="3"/>
  <c r="AB158" i="3"/>
  <c r="AH159" i="3"/>
  <c r="AZ159" i="3"/>
  <c r="AS159" i="3"/>
  <c r="AE166" i="3"/>
  <c r="AW166" i="3"/>
  <c r="AL166" i="3"/>
  <c r="BD166" i="3"/>
  <c r="BD167" i="3"/>
  <c r="AE167" i="3"/>
  <c r="AJ168" i="3"/>
  <c r="BB168" i="3"/>
  <c r="AU168" i="3"/>
  <c r="AG185" i="3"/>
  <c r="AR185" i="3"/>
  <c r="AY185" i="3"/>
  <c r="AE193" i="3"/>
  <c r="AL193" i="3"/>
  <c r="AU244" i="3"/>
  <c r="AJ244" i="3"/>
  <c r="AC244" i="3"/>
  <c r="BB244" i="3"/>
  <c r="AK274" i="3"/>
  <c r="AD274" i="3"/>
  <c r="AV274" i="3"/>
  <c r="BC274" i="3"/>
  <c r="AT135" i="3"/>
  <c r="AI144" i="3"/>
  <c r="BA144" i="3"/>
  <c r="AW146" i="3"/>
  <c r="AD150" i="3"/>
  <c r="AV150" i="3"/>
  <c r="AH151" i="3"/>
  <c r="AZ151" i="3"/>
  <c r="AS151" i="3"/>
  <c r="AS152" i="3"/>
  <c r="AS154" i="3"/>
  <c r="AZ154" i="3"/>
  <c r="BB158" i="3"/>
  <c r="AC158" i="3"/>
  <c r="BA159" i="3"/>
  <c r="AB159" i="3"/>
  <c r="AV162" i="3"/>
  <c r="BC168" i="3"/>
  <c r="AD168" i="3"/>
  <c r="AT169" i="3"/>
  <c r="AC181" i="3"/>
  <c r="BB181" i="3"/>
  <c r="AY183" i="3"/>
  <c r="Z183" i="3"/>
  <c r="AG183" i="3"/>
  <c r="AL194" i="3"/>
  <c r="BD194" i="3"/>
  <c r="AE194" i="3"/>
  <c r="AW194" i="3"/>
  <c r="AK202" i="3"/>
  <c r="BC202" i="3"/>
  <c r="AV202" i="3"/>
  <c r="AD202" i="3"/>
  <c r="AW122" i="3"/>
  <c r="AC123" i="3"/>
  <c r="BB123" i="3"/>
  <c r="AA127" i="3"/>
  <c r="AC129" i="3"/>
  <c r="AH135" i="3"/>
  <c r="AZ135" i="3"/>
  <c r="AU135" i="3"/>
  <c r="AV137" i="3"/>
  <c r="AJ144" i="3"/>
  <c r="BB144" i="3"/>
  <c r="AU144" i="3"/>
  <c r="AJ145" i="3"/>
  <c r="Z148" i="3"/>
  <c r="AR148" i="3"/>
  <c r="AE150" i="3"/>
  <c r="AW150" i="3"/>
  <c r="AL150" i="3"/>
  <c r="BA151" i="3"/>
  <c r="AB151" i="3"/>
  <c r="AD158" i="3"/>
  <c r="AV158" i="3"/>
  <c r="AY160" i="3"/>
  <c r="Z173" i="3"/>
  <c r="AR173" i="3"/>
  <c r="AG173" i="3"/>
  <c r="AL179" i="3"/>
  <c r="AE179" i="3"/>
  <c r="BC179" i="3"/>
  <c r="AI185" i="3"/>
  <c r="BA185" i="3"/>
  <c r="AJ191" i="3"/>
  <c r="AL195" i="3"/>
  <c r="AE195" i="3"/>
  <c r="AW195" i="3"/>
  <c r="AJ272" i="3"/>
  <c r="BB272" i="3"/>
  <c r="AC272" i="3"/>
  <c r="AU272" i="3"/>
  <c r="AW140" i="3"/>
  <c r="BD140" i="3"/>
  <c r="BC144" i="3"/>
  <c r="AD144" i="3"/>
  <c r="AA148" i="3"/>
  <c r="AS148" i="3"/>
  <c r="AH148" i="3"/>
  <c r="AE158" i="3"/>
  <c r="AW158" i="3"/>
  <c r="AL158" i="3"/>
  <c r="BD158" i="3"/>
  <c r="BC159" i="3"/>
  <c r="AD159" i="3"/>
  <c r="AI160" i="3"/>
  <c r="BA160" i="3"/>
  <c r="Z164" i="3"/>
  <c r="AR164" i="3"/>
  <c r="AA173" i="3"/>
  <c r="AH173" i="3"/>
  <c r="AZ173" i="3"/>
  <c r="BD179" i="3"/>
  <c r="AC182" i="3"/>
  <c r="AU182" i="3"/>
  <c r="BB182" i="3"/>
  <c r="BA183" i="3"/>
  <c r="AB183" i="3"/>
  <c r="AI183" i="3"/>
  <c r="AJ185" i="3"/>
  <c r="AU185" i="3"/>
  <c r="AL257" i="3"/>
  <c r="BD257" i="3"/>
  <c r="AW257" i="3"/>
  <c r="AE257" i="3"/>
  <c r="AL137" i="3"/>
  <c r="BD137" i="3"/>
  <c r="AW137" i="3"/>
  <c r="AY141" i="3"/>
  <c r="Z141" i="3"/>
  <c r="BC151" i="3"/>
  <c r="AD151" i="3"/>
  <c r="AV154" i="3"/>
  <c r="BD159" i="3"/>
  <c r="AE159" i="3"/>
  <c r="AJ160" i="3"/>
  <c r="BB160" i="3"/>
  <c r="AU160" i="3"/>
  <c r="AA164" i="3"/>
  <c r="AS164" i="3"/>
  <c r="AH164" i="3"/>
  <c r="AZ164" i="3"/>
  <c r="AT173" i="3"/>
  <c r="AI173" i="3"/>
  <c r="BB183" i="3"/>
  <c r="AJ183" i="3"/>
  <c r="AC183" i="3"/>
  <c r="AU183" i="3"/>
  <c r="BD203" i="3"/>
  <c r="AE203" i="3"/>
  <c r="AW203" i="3"/>
  <c r="AL203" i="3"/>
  <c r="AJ256" i="3"/>
  <c r="BB256" i="3"/>
  <c r="AC256" i="3"/>
  <c r="AU256" i="3"/>
  <c r="AY100" i="3"/>
  <c r="AR102" i="3"/>
  <c r="AW106" i="3"/>
  <c r="AC109" i="3"/>
  <c r="AU109" i="3"/>
  <c r="BB113" i="3"/>
  <c r="AR124" i="3"/>
  <c r="AD125" i="3"/>
  <c r="AT133" i="3"/>
  <c r="BC135" i="3"/>
  <c r="AD135" i="3"/>
  <c r="AY135" i="3"/>
  <c r="AR136" i="3"/>
  <c r="BA137" i="3"/>
  <c r="AT145" i="3"/>
  <c r="BC146" i="3"/>
  <c r="AI152" i="3"/>
  <c r="BA152" i="3"/>
  <c r="AY152" i="3"/>
  <c r="BC160" i="3"/>
  <c r="AD160" i="3"/>
  <c r="AK167" i="3"/>
  <c r="AB168" i="3"/>
  <c r="AK169" i="3"/>
  <c r="BC169" i="3"/>
  <c r="AW182" i="3"/>
  <c r="AL182" i="3"/>
  <c r="AE182" i="3"/>
  <c r="AD183" i="3"/>
  <c r="AV183" i="3"/>
  <c r="AA189" i="3"/>
  <c r="AS189" i="3"/>
  <c r="AZ189" i="3"/>
  <c r="AG200" i="3"/>
  <c r="AY200" i="3"/>
  <c r="Z200" i="3"/>
  <c r="AR200" i="3"/>
  <c r="AB206" i="3"/>
  <c r="AT206" i="3"/>
  <c r="AI206" i="3"/>
  <c r="BA206" i="3"/>
  <c r="AA124" i="3"/>
  <c r="AS124" i="3"/>
  <c r="AZ128" i="3"/>
  <c r="BB135" i="3"/>
  <c r="BB137" i="3"/>
  <c r="AU139" i="3"/>
  <c r="BB139" i="3"/>
  <c r="AB141" i="3"/>
  <c r="AT141" i="3"/>
  <c r="AU145" i="3"/>
  <c r="BD146" i="3"/>
  <c r="AJ152" i="3"/>
  <c r="BB152" i="3"/>
  <c r="AU152" i="3"/>
  <c r="AZ152" i="3"/>
  <c r="Z156" i="3"/>
  <c r="AR156" i="3"/>
  <c r="AT161" i="3"/>
  <c r="BC162" i="3"/>
  <c r="AL169" i="3"/>
  <c r="BD169" i="3"/>
  <c r="AW169" i="3"/>
  <c r="BA169" i="3"/>
  <c r="AH181" i="3"/>
  <c r="AE183" i="3"/>
  <c r="AL183" i="3"/>
  <c r="Z185" i="3"/>
  <c r="AU191" i="3"/>
  <c r="AK193" i="3"/>
  <c r="AJ194" i="3"/>
  <c r="AW197" i="3"/>
  <c r="AE197" i="3"/>
  <c r="BD197" i="3"/>
  <c r="AL197" i="3"/>
  <c r="AH200" i="3"/>
  <c r="AZ200" i="3"/>
  <c r="AA200" i="3"/>
  <c r="AS200" i="3"/>
  <c r="BA126" i="3"/>
  <c r="AB126" i="3"/>
  <c r="AJ129" i="3"/>
  <c r="AV130" i="3"/>
  <c r="AC133" i="3"/>
  <c r="AU133" i="3"/>
  <c r="BA133" i="3"/>
  <c r="Z135" i="3"/>
  <c r="AB137" i="3"/>
  <c r="BC137" i="3"/>
  <c r="AE140" i="3"/>
  <c r="AC141" i="3"/>
  <c r="AU141" i="3"/>
  <c r="AJ141" i="3"/>
  <c r="AB144" i="3"/>
  <c r="AE146" i="3"/>
  <c r="AW148" i="3"/>
  <c r="BD148" i="3"/>
  <c r="AA151" i="3"/>
  <c r="BC152" i="3"/>
  <c r="AD152" i="3"/>
  <c r="AA154" i="3"/>
  <c r="AA156" i="3"/>
  <c r="AS156" i="3"/>
  <c r="AH156" i="3"/>
  <c r="AZ156" i="3"/>
  <c r="AY156" i="3"/>
  <c r="AJ158" i="3"/>
  <c r="AI159" i="3"/>
  <c r="Z160" i="3"/>
  <c r="AD162" i="3"/>
  <c r="AK168" i="3"/>
  <c r="AW173" i="3"/>
  <c r="AE173" i="3"/>
  <c r="AL173" i="3"/>
  <c r="AG176" i="3"/>
  <c r="AY176" i="3"/>
  <c r="Z176" i="3"/>
  <c r="AR176" i="3"/>
  <c r="AD179" i="3"/>
  <c r="AR108" i="3"/>
  <c r="AJ112" i="3"/>
  <c r="BB112" i="3"/>
  <c r="AY117" i="3"/>
  <c r="Z117" i="3"/>
  <c r="AH118" i="3"/>
  <c r="AL120" i="3"/>
  <c r="AL121" i="3"/>
  <c r="BD121" i="3"/>
  <c r="AE122" i="3"/>
  <c r="BD122" i="3"/>
  <c r="AJ123" i="3"/>
  <c r="AZ126" i="3"/>
  <c r="AL127" i="3"/>
  <c r="AA128" i="3"/>
  <c r="BD128" i="3"/>
  <c r="AC131" i="3"/>
  <c r="BB131" i="3"/>
  <c r="BB133" i="3"/>
  <c r="AL134" i="3"/>
  <c r="AA135" i="3"/>
  <c r="AC137" i="3"/>
  <c r="AL143" i="3"/>
  <c r="AC144" i="3"/>
  <c r="AK145" i="3"/>
  <c r="BC145" i="3"/>
  <c r="AY149" i="3"/>
  <c r="Z149" i="3"/>
  <c r="AK150" i="3"/>
  <c r="AK158" i="3"/>
  <c r="AY165" i="3"/>
  <c r="Z165" i="3"/>
  <c r="AB173" i="3"/>
  <c r="AH176" i="3"/>
  <c r="AA176" i="3"/>
  <c r="AZ176" i="3"/>
  <c r="AJ181" i="3"/>
  <c r="AR183" i="3"/>
  <c r="AB185" i="3"/>
  <c r="AS187" i="3"/>
  <c r="AH187" i="3"/>
  <c r="AZ187" i="3"/>
  <c r="AW193" i="3"/>
  <c r="AC200" i="3"/>
  <c r="AJ200" i="3"/>
  <c r="AU200" i="3"/>
  <c r="AT269" i="3"/>
  <c r="AI269" i="3"/>
  <c r="AB269" i="3"/>
  <c r="BA269" i="3"/>
  <c r="AV102" i="3"/>
  <c r="AR104" i="3"/>
  <c r="AW105" i="3"/>
  <c r="AS108" i="3"/>
  <c r="AY112" i="3"/>
  <c r="BC119" i="3"/>
  <c r="AD119" i="3"/>
  <c r="AY119" i="3"/>
  <c r="AR120" i="3"/>
  <c r="AZ124" i="3"/>
  <c r="AI125" i="3"/>
  <c r="BC126" i="3"/>
  <c r="AR127" i="3"/>
  <c r="BC133" i="3"/>
  <c r="AB135" i="3"/>
  <c r="AD137" i="3"/>
  <c r="AS138" i="3"/>
  <c r="AZ138" i="3"/>
  <c r="Z139" i="3"/>
  <c r="AY139" i="3"/>
  <c r="AY142" i="3"/>
  <c r="Z142" i="3"/>
  <c r="AH144" i="3"/>
  <c r="AL145" i="3"/>
  <c r="BD145" i="3"/>
  <c r="AW145" i="3"/>
  <c r="AI151" i="3"/>
  <c r="Z152" i="3"/>
  <c r="BC154" i="3"/>
  <c r="AK159" i="3"/>
  <c r="AB160" i="3"/>
  <c r="AK161" i="3"/>
  <c r="BC161" i="3"/>
  <c r="AZ165" i="3"/>
  <c r="AA165" i="3"/>
  <c r="AR168" i="3"/>
  <c r="AB169" i="3"/>
  <c r="BA176" i="3"/>
  <c r="AB176" i="3"/>
  <c r="AI176" i="3"/>
  <c r="AJ177" i="3"/>
  <c r="AU177" i="3"/>
  <c r="AC185" i="3"/>
  <c r="AU194" i="3"/>
  <c r="AE209" i="3"/>
  <c r="BD209" i="3"/>
  <c r="AW209" i="3"/>
  <c r="AL209" i="3"/>
  <c r="AE100" i="3"/>
  <c r="BD100" i="3"/>
  <c r="AW102" i="3"/>
  <c r="AH116" i="3"/>
  <c r="BB119" i="3"/>
  <c r="BA121" i="3"/>
  <c r="BA124" i="3"/>
  <c r="AE126" i="3"/>
  <c r="AW126" i="3"/>
  <c r="BD126" i="3"/>
  <c r="AT129" i="3"/>
  <c r="AL132" i="3"/>
  <c r="AA133" i="3"/>
  <c r="AS134" i="3"/>
  <c r="AE135" i="3"/>
  <c r="AJ136" i="3"/>
  <c r="BB136" i="3"/>
  <c r="AW136" i="3"/>
  <c r="AE137" i="3"/>
  <c r="AA141" i="3"/>
  <c r="AK144" i="3"/>
  <c r="BA145" i="3"/>
  <c r="AU147" i="3"/>
  <c r="BB147" i="3"/>
  <c r="AB149" i="3"/>
  <c r="AT149" i="3"/>
  <c r="AA152" i="3"/>
  <c r="AD154" i="3"/>
  <c r="AL159" i="3"/>
  <c r="AC160" i="3"/>
  <c r="AL161" i="3"/>
  <c r="BD161" i="3"/>
  <c r="AW161" i="3"/>
  <c r="AB165" i="3"/>
  <c r="AT165" i="3"/>
  <c r="AV167" i="3"/>
  <c r="BA175" i="3"/>
  <c r="AB175" i="3"/>
  <c r="AI175" i="3"/>
  <c r="AT175" i="3"/>
  <c r="AT183" i="3"/>
  <c r="AT185" i="3"/>
  <c r="AZ190" i="3"/>
  <c r="AS190" i="3"/>
  <c r="AA190" i="3"/>
  <c r="AY214" i="3"/>
  <c r="Z214" i="3"/>
  <c r="AR214" i="3"/>
  <c r="AG214" i="3"/>
  <c r="AD62" i="3"/>
  <c r="Z68" i="3"/>
  <c r="AB69" i="3"/>
  <c r="AD70" i="3"/>
  <c r="Z76" i="3"/>
  <c r="AB77" i="3"/>
  <c r="AD78" i="3"/>
  <c r="Z84" i="3"/>
  <c r="AB85" i="3"/>
  <c r="AD86" i="3"/>
  <c r="Z92" i="3"/>
  <c r="AB93" i="3"/>
  <c r="AD94" i="3"/>
  <c r="AA99" i="3"/>
  <c r="AR101" i="3"/>
  <c r="Z102" i="3"/>
  <c r="AE106" i="3"/>
  <c r="BA110" i="3"/>
  <c r="AB110" i="3"/>
  <c r="AV110" i="3"/>
  <c r="Z112" i="3"/>
  <c r="AV114" i="3"/>
  <c r="AC117" i="3"/>
  <c r="AU117" i="3"/>
  <c r="Z119" i="3"/>
  <c r="AT120" i="3"/>
  <c r="AB121" i="3"/>
  <c r="AB124" i="3"/>
  <c r="AK125" i="3"/>
  <c r="Z126" i="3"/>
  <c r="AT127" i="3"/>
  <c r="AD128" i="3"/>
  <c r="AR132" i="3"/>
  <c r="AD133" i="3"/>
  <c r="AI135" i="3"/>
  <c r="AY136" i="3"/>
  <c r="BA142" i="3"/>
  <c r="AB142" i="3"/>
  <c r="BB145" i="3"/>
  <c r="AE148" i="3"/>
  <c r="AC149" i="3"/>
  <c r="AU149" i="3"/>
  <c r="AJ149" i="3"/>
  <c r="AK151" i="3"/>
  <c r="AB152" i="3"/>
  <c r="AY157" i="3"/>
  <c r="Z157" i="3"/>
  <c r="AT158" i="3"/>
  <c r="AK160" i="3"/>
  <c r="BA161" i="3"/>
  <c r="AC165" i="3"/>
  <c r="AU165" i="3"/>
  <c r="AJ165" i="3"/>
  <c r="BB165" i="3"/>
  <c r="AY166" i="3"/>
  <c r="Z166" i="3"/>
  <c r="AG167" i="3"/>
  <c r="AY167" i="3"/>
  <c r="AW167" i="3"/>
  <c r="AT168" i="3"/>
  <c r="AD169" i="3"/>
  <c r="AV170" i="3"/>
  <c r="BB175" i="3"/>
  <c r="AJ175" i="3"/>
  <c r="AI178" i="3"/>
  <c r="AB178" i="3"/>
  <c r="BA178" i="3"/>
  <c r="AU181" i="3"/>
  <c r="AJ182" i="3"/>
  <c r="AW183" i="3"/>
  <c r="AK187" i="3"/>
  <c r="AD187" i="3"/>
  <c r="BC187" i="3"/>
  <c r="AV187" i="3"/>
  <c r="BD193" i="3"/>
  <c r="AE217" i="3"/>
  <c r="BD217" i="3"/>
  <c r="AW217" i="3"/>
  <c r="AL217" i="3"/>
  <c r="AH127" i="3"/>
  <c r="AZ127" i="3"/>
  <c r="AA132" i="3"/>
  <c r="AS132" i="3"/>
  <c r="AJ135" i="3"/>
  <c r="AV138" i="3"/>
  <c r="AC139" i="3"/>
  <c r="AL140" i="3"/>
  <c r="AG143" i="3"/>
  <c r="AY143" i="3"/>
  <c r="AV143" i="3"/>
  <c r="AB145" i="3"/>
  <c r="AG148" i="3"/>
  <c r="AU150" i="3"/>
  <c r="AC152" i="3"/>
  <c r="AK153" i="3"/>
  <c r="BC153" i="3"/>
  <c r="AZ157" i="3"/>
  <c r="AA157" i="3"/>
  <c r="AU158" i="3"/>
  <c r="AT159" i="3"/>
  <c r="AH167" i="3"/>
  <c r="AZ167" i="3"/>
  <c r="AS167" i="3"/>
  <c r="AV168" i="3"/>
  <c r="AE169" i="3"/>
  <c r="AR172" i="3"/>
  <c r="Z172" i="3"/>
  <c r="AY172" i="3"/>
  <c r="AS173" i="3"/>
  <c r="AC178" i="3"/>
  <c r="BB178" i="3"/>
  <c r="AE187" i="3"/>
  <c r="BD187" i="3"/>
  <c r="AC190" i="3"/>
  <c r="AU190" i="3"/>
  <c r="AJ190" i="3"/>
  <c r="AY191" i="3"/>
  <c r="Z191" i="3"/>
  <c r="AG191" i="3"/>
  <c r="BB199" i="3"/>
  <c r="AU199" i="3"/>
  <c r="AJ199" i="3"/>
  <c r="AY222" i="3"/>
  <c r="Z222" i="3"/>
  <c r="AR222" i="3"/>
  <c r="AG222" i="3"/>
  <c r="AV104" i="3"/>
  <c r="AZ108" i="3"/>
  <c r="BC110" i="3"/>
  <c r="AG126" i="3"/>
  <c r="AK128" i="3"/>
  <c r="AD130" i="3"/>
  <c r="BC130" i="3"/>
  <c r="BA134" i="3"/>
  <c r="AB134" i="3"/>
  <c r="AK135" i="3"/>
  <c r="Z136" i="3"/>
  <c r="AG141" i="3"/>
  <c r="AD142" i="3"/>
  <c r="AV142" i="3"/>
  <c r="AH143" i="3"/>
  <c r="AZ143" i="3"/>
  <c r="AS143" i="3"/>
  <c r="AW143" i="3"/>
  <c r="AS146" i="3"/>
  <c r="AZ146" i="3"/>
  <c r="AY150" i="3"/>
  <c r="Z150" i="3"/>
  <c r="AR151" i="3"/>
  <c r="AL153" i="3"/>
  <c r="BD153" i="3"/>
  <c r="AW153" i="3"/>
  <c r="AH154" i="3"/>
  <c r="AB157" i="3"/>
  <c r="AT157" i="3"/>
  <c r="AR160" i="3"/>
  <c r="AB161" i="3"/>
  <c r="AG164" i="3"/>
  <c r="BA166" i="3"/>
  <c r="AB166" i="3"/>
  <c r="BA167" i="3"/>
  <c r="AB167" i="3"/>
  <c r="AA172" i="3"/>
  <c r="AZ172" i="3"/>
  <c r="AE175" i="3"/>
  <c r="AL175" i="3"/>
  <c r="AK178" i="3"/>
  <c r="BC178" i="3"/>
  <c r="AD178" i="3"/>
  <c r="AV179" i="3"/>
  <c r="AZ181" i="3"/>
  <c r="BC183" i="3"/>
  <c r="BB185" i="3"/>
  <c r="AA191" i="3"/>
  <c r="AH191" i="3"/>
  <c r="AS191" i="3"/>
  <c r="AI193" i="3"/>
  <c r="BA193" i="3"/>
  <c r="AT193" i="3"/>
  <c r="AD199" i="3"/>
  <c r="AV199" i="3"/>
  <c r="AK199" i="3"/>
  <c r="BC199" i="3"/>
  <c r="AE225" i="3"/>
  <c r="BD225" i="3"/>
  <c r="AW225" i="3"/>
  <c r="AL225" i="3"/>
  <c r="AY230" i="3"/>
  <c r="Z230" i="3"/>
  <c r="AR230" i="3"/>
  <c r="AG230" i="3"/>
  <c r="AZ246" i="3"/>
  <c r="AA246" i="3"/>
  <c r="AS246" i="3"/>
  <c r="AH246" i="3"/>
  <c r="AY175" i="3"/>
  <c r="Z175" i="3"/>
  <c r="BC177" i="3"/>
  <c r="AD177" i="3"/>
  <c r="AB190" i="3"/>
  <c r="AT190" i="3"/>
  <c r="AJ193" i="3"/>
  <c r="BB193" i="3"/>
  <c r="AS199" i="3"/>
  <c r="AH201" i="3"/>
  <c r="AL202" i="3"/>
  <c r="BD202" i="3"/>
  <c r="AE202" i="3"/>
  <c r="AU212" i="3"/>
  <c r="AJ212" i="3"/>
  <c r="AZ214" i="3"/>
  <c r="AS214" i="3"/>
  <c r="AU220" i="3"/>
  <c r="AJ220" i="3"/>
  <c r="AZ222" i="3"/>
  <c r="AS222" i="3"/>
  <c r="AU228" i="3"/>
  <c r="AJ228" i="3"/>
  <c r="AZ230" i="3"/>
  <c r="AS230" i="3"/>
  <c r="AY238" i="3"/>
  <c r="Z238" i="3"/>
  <c r="AK242" i="3"/>
  <c r="BC242" i="3"/>
  <c r="AB246" i="3"/>
  <c r="AT246" i="3"/>
  <c r="BC256" i="3"/>
  <c r="AD256" i="3"/>
  <c r="AK256" i="3"/>
  <c r="AC269" i="3"/>
  <c r="AU269" i="3"/>
  <c r="BB269" i="3"/>
  <c r="BC272" i="3"/>
  <c r="AD272" i="3"/>
  <c r="AK272" i="3"/>
  <c r="AL274" i="3"/>
  <c r="AE274" i="3"/>
  <c r="BD274" i="3"/>
  <c r="AW274" i="3"/>
  <c r="AE299" i="3"/>
  <c r="AW299" i="3"/>
  <c r="AL299" i="3"/>
  <c r="BD299" i="3"/>
  <c r="AB214" i="3"/>
  <c r="AT214" i="3"/>
  <c r="BA214" i="3"/>
  <c r="AB222" i="3"/>
  <c r="AT222" i="3"/>
  <c r="BA222" i="3"/>
  <c r="AB230" i="3"/>
  <c r="AT230" i="3"/>
  <c r="BA230" i="3"/>
  <c r="AU236" i="3"/>
  <c r="AJ236" i="3"/>
  <c r="AZ238" i="3"/>
  <c r="AS238" i="3"/>
  <c r="AL242" i="3"/>
  <c r="BD242" i="3"/>
  <c r="AE242" i="3"/>
  <c r="AK267" i="3"/>
  <c r="AD267" i="3"/>
  <c r="BC267" i="3"/>
  <c r="AH271" i="3"/>
  <c r="AZ271" i="3"/>
  <c r="AS271" i="3"/>
  <c r="AY199" i="3"/>
  <c r="Z199" i="3"/>
  <c r="AS203" i="3"/>
  <c r="AH203" i="3"/>
  <c r="AS207" i="3"/>
  <c r="AK210" i="3"/>
  <c r="BC210" i="3"/>
  <c r="AK218" i="3"/>
  <c r="BC218" i="3"/>
  <c r="AK226" i="3"/>
  <c r="BC226" i="3"/>
  <c r="AK234" i="3"/>
  <c r="BC234" i="3"/>
  <c r="AB238" i="3"/>
  <c r="AT238" i="3"/>
  <c r="BA238" i="3"/>
  <c r="BC185" i="3"/>
  <c r="AD185" i="3"/>
  <c r="Z197" i="3"/>
  <c r="AR197" i="3"/>
  <c r="AR201" i="3"/>
  <c r="AV203" i="3"/>
  <c r="AL210" i="3"/>
  <c r="BD210" i="3"/>
  <c r="AE210" i="3"/>
  <c r="AS215" i="3"/>
  <c r="AL218" i="3"/>
  <c r="BD218" i="3"/>
  <c r="AE218" i="3"/>
  <c r="AS223" i="3"/>
  <c r="AL226" i="3"/>
  <c r="BD226" i="3"/>
  <c r="AE226" i="3"/>
  <c r="AS231" i="3"/>
  <c r="AL234" i="3"/>
  <c r="BD234" i="3"/>
  <c r="AE234" i="3"/>
  <c r="AY247" i="3"/>
  <c r="Z247" i="3"/>
  <c r="AG248" i="3"/>
  <c r="AY248" i="3"/>
  <c r="AY249" i="3"/>
  <c r="AT250" i="3"/>
  <c r="AY263" i="3"/>
  <c r="AG263" i="3"/>
  <c r="Z263" i="3"/>
  <c r="BB155" i="3"/>
  <c r="BD156" i="3"/>
  <c r="AZ162" i="3"/>
  <c r="BB163" i="3"/>
  <c r="BD164" i="3"/>
  <c r="AZ170" i="3"/>
  <c r="AD175" i="3"/>
  <c r="AV175" i="3"/>
  <c r="BC175" i="3"/>
  <c r="Z181" i="3"/>
  <c r="AR181" i="3"/>
  <c r="AJ184" i="3"/>
  <c r="AZ185" i="3"/>
  <c r="AA197" i="3"/>
  <c r="AS197" i="3"/>
  <c r="BA199" i="3"/>
  <c r="AB199" i="3"/>
  <c r="AS201" i="3"/>
  <c r="AY207" i="3"/>
  <c r="Z207" i="3"/>
  <c r="AS243" i="3"/>
  <c r="AH243" i="3"/>
  <c r="AZ247" i="3"/>
  <c r="AA247" i="3"/>
  <c r="AH247" i="3"/>
  <c r="AH248" i="3"/>
  <c r="AZ248" i="3"/>
  <c r="AA248" i="3"/>
  <c r="AI249" i="3"/>
  <c r="BA249" i="3"/>
  <c r="AH263" i="3"/>
  <c r="AZ263" i="3"/>
  <c r="AA263" i="3"/>
  <c r="AE270" i="3"/>
  <c r="AW270" i="3"/>
  <c r="BD270" i="3"/>
  <c r="AD271" i="3"/>
  <c r="AK271" i="3"/>
  <c r="BC271" i="3"/>
  <c r="AV272" i="3"/>
  <c r="BC287" i="3"/>
  <c r="AD287" i="3"/>
  <c r="AK287" i="3"/>
  <c r="AV287" i="3"/>
  <c r="Z205" i="3"/>
  <c r="AR205" i="3"/>
  <c r="AZ207" i="3"/>
  <c r="AS211" i="3"/>
  <c r="AH211" i="3"/>
  <c r="AY215" i="3"/>
  <c r="Z215" i="3"/>
  <c r="AZ215" i="3"/>
  <c r="AS219" i="3"/>
  <c r="AH219" i="3"/>
  <c r="AY223" i="3"/>
  <c r="Z223" i="3"/>
  <c r="AZ223" i="3"/>
  <c r="AS227" i="3"/>
  <c r="AH227" i="3"/>
  <c r="AY231" i="3"/>
  <c r="Z231" i="3"/>
  <c r="AZ231" i="3"/>
  <c r="BA247" i="3"/>
  <c r="AB247" i="3"/>
  <c r="BA248" i="3"/>
  <c r="AB248" i="3"/>
  <c r="AJ249" i="3"/>
  <c r="BB249" i="3"/>
  <c r="AC249" i="3"/>
  <c r="BA263" i="3"/>
  <c r="AB263" i="3"/>
  <c r="AI263" i="3"/>
  <c r="BD271" i="3"/>
  <c r="AE271" i="3"/>
  <c r="AL271" i="3"/>
  <c r="AW271" i="3"/>
  <c r="BA278" i="3"/>
  <c r="AB278" i="3"/>
  <c r="AT278" i="3"/>
  <c r="AI278" i="3"/>
  <c r="AI280" i="3"/>
  <c r="BA280" i="3"/>
  <c r="AB280" i="3"/>
  <c r="AT280" i="3"/>
  <c r="BA207" i="3"/>
  <c r="AB207" i="3"/>
  <c r="AS235" i="3"/>
  <c r="AH235" i="3"/>
  <c r="AY239" i="3"/>
  <c r="Z239" i="3"/>
  <c r="BB247" i="3"/>
  <c r="AC247" i="3"/>
  <c r="AU247" i="3"/>
  <c r="BB248" i="3"/>
  <c r="AC248" i="3"/>
  <c r="AJ248" i="3"/>
  <c r="BC249" i="3"/>
  <c r="AD249" i="3"/>
  <c r="AR259" i="3"/>
  <c r="AY259" i="3"/>
  <c r="Z259" i="3"/>
  <c r="BB263" i="3"/>
  <c r="AC263" i="3"/>
  <c r="AJ263" i="3"/>
  <c r="AI265" i="3"/>
  <c r="AT265" i="3"/>
  <c r="BB278" i="3"/>
  <c r="AC278" i="3"/>
  <c r="AJ278" i="3"/>
  <c r="AY330" i="3"/>
  <c r="AG330" i="3"/>
  <c r="Z330" i="3"/>
  <c r="AR330" i="3"/>
  <c r="Z189" i="3"/>
  <c r="AR189" i="3"/>
  <c r="BA191" i="3"/>
  <c r="AB191" i="3"/>
  <c r="AK194" i="3"/>
  <c r="BC194" i="3"/>
  <c r="BA200" i="3"/>
  <c r="AB200" i="3"/>
  <c r="AY205" i="3"/>
  <c r="BB207" i="3"/>
  <c r="AU207" i="3"/>
  <c r="AC210" i="3"/>
  <c r="BA215" i="3"/>
  <c r="AB215" i="3"/>
  <c r="AC218" i="3"/>
  <c r="BA223" i="3"/>
  <c r="AB223" i="3"/>
  <c r="AC226" i="3"/>
  <c r="BA231" i="3"/>
  <c r="AB231" i="3"/>
  <c r="AC234" i="3"/>
  <c r="AC236" i="3"/>
  <c r="AA239" i="3"/>
  <c r="AH239" i="3"/>
  <c r="Z245" i="3"/>
  <c r="AR245" i="3"/>
  <c r="AD247" i="3"/>
  <c r="AV247" i="3"/>
  <c r="BC248" i="3"/>
  <c r="AD248" i="3"/>
  <c r="BD249" i="3"/>
  <c r="AE249" i="3"/>
  <c r="AL249" i="3"/>
  <c r="AA271" i="3"/>
  <c r="AD207" i="3"/>
  <c r="AV207" i="3"/>
  <c r="AG208" i="3"/>
  <c r="AY208" i="3"/>
  <c r="Z213" i="3"/>
  <c r="AR213" i="3"/>
  <c r="BB215" i="3"/>
  <c r="AU215" i="3"/>
  <c r="AG216" i="3"/>
  <c r="AY216" i="3"/>
  <c r="Z221" i="3"/>
  <c r="AR221" i="3"/>
  <c r="BB223" i="3"/>
  <c r="AU223" i="3"/>
  <c r="AG224" i="3"/>
  <c r="AY224" i="3"/>
  <c r="Z229" i="3"/>
  <c r="AR229" i="3"/>
  <c r="BB231" i="3"/>
  <c r="AU231" i="3"/>
  <c r="AG232" i="3"/>
  <c r="AY232" i="3"/>
  <c r="AD234" i="3"/>
  <c r="BA239" i="3"/>
  <c r="AB239" i="3"/>
  <c r="AG240" i="3"/>
  <c r="AY240" i="3"/>
  <c r="BD248" i="3"/>
  <c r="AE248" i="3"/>
  <c r="AW248" i="3"/>
  <c r="Z249" i="3"/>
  <c r="AK250" i="3"/>
  <c r="BC250" i="3"/>
  <c r="AZ262" i="3"/>
  <c r="AA262" i="3"/>
  <c r="AS262" i="3"/>
  <c r="AH262" i="3"/>
  <c r="BC265" i="3"/>
  <c r="AK265" i="3"/>
  <c r="AE278" i="3"/>
  <c r="AW278" i="3"/>
  <c r="AL278" i="3"/>
  <c r="BD278" i="3"/>
  <c r="AY174" i="3"/>
  <c r="Z174" i="3"/>
  <c r="AA183" i="3"/>
  <c r="AG184" i="3"/>
  <c r="AY184" i="3"/>
  <c r="AE185" i="3"/>
  <c r="AI190" i="3"/>
  <c r="AD191" i="3"/>
  <c r="AV191" i="3"/>
  <c r="AG192" i="3"/>
  <c r="AY192" i="3"/>
  <c r="AU192" i="3"/>
  <c r="AG199" i="3"/>
  <c r="BC200" i="3"/>
  <c r="AD200" i="3"/>
  <c r="AI201" i="3"/>
  <c r="BA201" i="3"/>
  <c r="AY201" i="3"/>
  <c r="BC203" i="3"/>
  <c r="AH208" i="3"/>
  <c r="AZ208" i="3"/>
  <c r="AA208" i="3"/>
  <c r="AZ211" i="3"/>
  <c r="AY213" i="3"/>
  <c r="AH214" i="3"/>
  <c r="AD215" i="3"/>
  <c r="AV215" i="3"/>
  <c r="AH216" i="3"/>
  <c r="AZ216" i="3"/>
  <c r="AA216" i="3"/>
  <c r="AZ219" i="3"/>
  <c r="AY221" i="3"/>
  <c r="AH222" i="3"/>
  <c r="AD223" i="3"/>
  <c r="AV223" i="3"/>
  <c r="AH224" i="3"/>
  <c r="AZ224" i="3"/>
  <c r="AA224" i="3"/>
  <c r="AZ227" i="3"/>
  <c r="AY229" i="3"/>
  <c r="AH230" i="3"/>
  <c r="AD231" i="3"/>
  <c r="AV231" i="3"/>
  <c r="AH232" i="3"/>
  <c r="AZ232" i="3"/>
  <c r="AA232" i="3"/>
  <c r="Z237" i="3"/>
  <c r="AR237" i="3"/>
  <c r="AG238" i="3"/>
  <c r="BB239" i="3"/>
  <c r="AU239" i="3"/>
  <c r="AH240" i="3"/>
  <c r="AZ240" i="3"/>
  <c r="AA240" i="3"/>
  <c r="AW241" i="3"/>
  <c r="AG247" i="3"/>
  <c r="Z248" i="3"/>
  <c r="AL250" i="3"/>
  <c r="BD250" i="3"/>
  <c r="AE250" i="3"/>
  <c r="BA250" i="3"/>
  <c r="AY253" i="3"/>
  <c r="Z253" i="3"/>
  <c r="AU259" i="3"/>
  <c r="BB259" i="3"/>
  <c r="AC259" i="3"/>
  <c r="AB262" i="3"/>
  <c r="AI262" i="3"/>
  <c r="AL265" i="3"/>
  <c r="BD265" i="3"/>
  <c r="AE265" i="3"/>
  <c r="AW265" i="3"/>
  <c r="AA166" i="3"/>
  <c r="AU174" i="3"/>
  <c r="BC176" i="3"/>
  <c r="AD176" i="3"/>
  <c r="AR177" i="3"/>
  <c r="AU184" i="3"/>
  <c r="AH185" i="3"/>
  <c r="AE191" i="3"/>
  <c r="AW191" i="3"/>
  <c r="AH192" i="3"/>
  <c r="AZ192" i="3"/>
  <c r="AR193" i="3"/>
  <c r="AH199" i="3"/>
  <c r="BD200" i="3"/>
  <c r="AW200" i="3"/>
  <c r="AJ201" i="3"/>
  <c r="BB201" i="3"/>
  <c r="AC201" i="3"/>
  <c r="BD201" i="3"/>
  <c r="AT202" i="3"/>
  <c r="AW205" i="3"/>
  <c r="AL205" i="3"/>
  <c r="AC207" i="3"/>
  <c r="BA208" i="3"/>
  <c r="AB208" i="3"/>
  <c r="AJ210" i="3"/>
  <c r="AI214" i="3"/>
  <c r="BA216" i="3"/>
  <c r="AB216" i="3"/>
  <c r="AJ218" i="3"/>
  <c r="AI222" i="3"/>
  <c r="BA224" i="3"/>
  <c r="AB224" i="3"/>
  <c r="AJ226" i="3"/>
  <c r="AI230" i="3"/>
  <c r="BA232" i="3"/>
  <c r="AB232" i="3"/>
  <c r="AZ235" i="3"/>
  <c r="AY237" i="3"/>
  <c r="AH238" i="3"/>
  <c r="AD239" i="3"/>
  <c r="AV239" i="3"/>
  <c r="BA240" i="3"/>
  <c r="AB240" i="3"/>
  <c r="AY241" i="3"/>
  <c r="AA243" i="3"/>
  <c r="AI247" i="3"/>
  <c r="AI248" i="3"/>
  <c r="AB249" i="3"/>
  <c r="AZ253" i="3"/>
  <c r="AA253" i="3"/>
  <c r="AH253" i="3"/>
  <c r="AA254" i="3"/>
  <c r="AH254" i="3"/>
  <c r="BC259" i="3"/>
  <c r="AD259" i="3"/>
  <c r="BB262" i="3"/>
  <c r="AC262" i="3"/>
  <c r="AJ262" i="3"/>
  <c r="AU262" i="3"/>
  <c r="AU278" i="3"/>
  <c r="AB174" i="3"/>
  <c r="AT174" i="3"/>
  <c r="BB176" i="3"/>
  <c r="BD181" i="3"/>
  <c r="BA184" i="3"/>
  <c r="AB184" i="3"/>
  <c r="AK185" i="3"/>
  <c r="AK186" i="3"/>
  <c r="BC186" i="3"/>
  <c r="AW186" i="3"/>
  <c r="BA192" i="3"/>
  <c r="AB192" i="3"/>
  <c r="AY198" i="3"/>
  <c r="Z198" i="3"/>
  <c r="AS198" i="3"/>
  <c r="AI199" i="3"/>
  <c r="BC201" i="3"/>
  <c r="AD201" i="3"/>
  <c r="AD203" i="3"/>
  <c r="AG207" i="3"/>
  <c r="AA211" i="3"/>
  <c r="AC215" i="3"/>
  <c r="AA219" i="3"/>
  <c r="AC223" i="3"/>
  <c r="AA227" i="3"/>
  <c r="AC231" i="3"/>
  <c r="AJ234" i="3"/>
  <c r="AI238" i="3"/>
  <c r="AC240" i="3"/>
  <c r="AJ240" i="3"/>
  <c r="AI241" i="3"/>
  <c r="BA241" i="3"/>
  <c r="BC243" i="3"/>
  <c r="AJ247" i="3"/>
  <c r="AK248" i="3"/>
  <c r="BA253" i="3"/>
  <c r="AB253" i="3"/>
  <c r="AV262" i="3"/>
  <c r="AK262" i="3"/>
  <c r="AR263" i="3"/>
  <c r="AL270" i="3"/>
  <c r="AV271" i="3"/>
  <c r="Z276" i="3"/>
  <c r="AR276" i="3"/>
  <c r="AG276" i="3"/>
  <c r="AY276" i="3"/>
  <c r="AG329" i="3"/>
  <c r="AR329" i="3"/>
  <c r="AY329" i="3"/>
  <c r="Z329" i="3"/>
  <c r="AY182" i="3"/>
  <c r="Z182" i="3"/>
  <c r="BB192" i="3"/>
  <c r="AH207" i="3"/>
  <c r="BC208" i="3"/>
  <c r="AD208" i="3"/>
  <c r="AI209" i="3"/>
  <c r="BA209" i="3"/>
  <c r="BC211" i="3"/>
  <c r="AG215" i="3"/>
  <c r="BC216" i="3"/>
  <c r="AD216" i="3"/>
  <c r="AI217" i="3"/>
  <c r="BA217" i="3"/>
  <c r="BC219" i="3"/>
  <c r="AG223" i="3"/>
  <c r="BC224" i="3"/>
  <c r="AD224" i="3"/>
  <c r="AI225" i="3"/>
  <c r="BA225" i="3"/>
  <c r="BC227" i="3"/>
  <c r="AG231" i="3"/>
  <c r="BC232" i="3"/>
  <c r="AD232" i="3"/>
  <c r="AI233" i="3"/>
  <c r="BA233" i="3"/>
  <c r="AA235" i="3"/>
  <c r="BC240" i="3"/>
  <c r="AD240" i="3"/>
  <c r="AJ241" i="3"/>
  <c r="BB241" i="3"/>
  <c r="AC241" i="3"/>
  <c r="AW245" i="3"/>
  <c r="AL245" i="3"/>
  <c r="AK247" i="3"/>
  <c r="AL248" i="3"/>
  <c r="AK249" i="3"/>
  <c r="AB250" i="3"/>
  <c r="AC253" i="3"/>
  <c r="BB253" i="3"/>
  <c r="AU253" i="3"/>
  <c r="BB254" i="3"/>
  <c r="AJ254" i="3"/>
  <c r="AC254" i="3"/>
  <c r="AG256" i="3"/>
  <c r="Z256" i="3"/>
  <c r="AY256" i="3"/>
  <c r="AG260" i="3"/>
  <c r="AR260" i="3"/>
  <c r="AY260" i="3"/>
  <c r="AE262" i="3"/>
  <c r="AW262" i="3"/>
  <c r="AL262" i="3"/>
  <c r="AS263" i="3"/>
  <c r="AB265" i="3"/>
  <c r="AG272" i="3"/>
  <c r="Z272" i="3"/>
  <c r="BB174" i="3"/>
  <c r="BD178" i="3"/>
  <c r="AE181" i="3"/>
  <c r="BC184" i="3"/>
  <c r="AD184" i="3"/>
  <c r="AZ184" i="3"/>
  <c r="BD189" i="3"/>
  <c r="BC192" i="3"/>
  <c r="AD192" i="3"/>
  <c r="AU193" i="3"/>
  <c r="AD194" i="3"/>
  <c r="AG197" i="3"/>
  <c r="AB198" i="3"/>
  <c r="AT198" i="3"/>
  <c r="AI200" i="3"/>
  <c r="Z201" i="3"/>
  <c r="AW202" i="3"/>
  <c r="AU204" i="3"/>
  <c r="AJ204" i="3"/>
  <c r="AY206" i="3"/>
  <c r="Z206" i="3"/>
  <c r="AI207" i="3"/>
  <c r="BD208" i="3"/>
  <c r="AW208" i="3"/>
  <c r="AJ209" i="3"/>
  <c r="BB209" i="3"/>
  <c r="AC209" i="3"/>
  <c r="AT210" i="3"/>
  <c r="AW213" i="3"/>
  <c r="AL213" i="3"/>
  <c r="AH215" i="3"/>
  <c r="BD216" i="3"/>
  <c r="AW216" i="3"/>
  <c r="AJ217" i="3"/>
  <c r="BB217" i="3"/>
  <c r="AC217" i="3"/>
  <c r="AT218" i="3"/>
  <c r="AW221" i="3"/>
  <c r="AL221" i="3"/>
  <c r="AH223" i="3"/>
  <c r="BD224" i="3"/>
  <c r="AW224" i="3"/>
  <c r="AJ225" i="3"/>
  <c r="BB225" i="3"/>
  <c r="AC225" i="3"/>
  <c r="AT226" i="3"/>
  <c r="AW229" i="3"/>
  <c r="AL229" i="3"/>
  <c r="AH231" i="3"/>
  <c r="BD232" i="3"/>
  <c r="AW232" i="3"/>
  <c r="AJ233" i="3"/>
  <c r="BB233" i="3"/>
  <c r="AC233" i="3"/>
  <c r="BC235" i="3"/>
  <c r="AG239" i="3"/>
  <c r="BD240" i="3"/>
  <c r="AW240" i="3"/>
  <c r="BC241" i="3"/>
  <c r="AD241" i="3"/>
  <c r="AD243" i="3"/>
  <c r="BD245" i="3"/>
  <c r="AR248" i="3"/>
  <c r="AR249" i="3"/>
  <c r="AK254" i="3"/>
  <c r="AD254" i="3"/>
  <c r="BC254" i="3"/>
  <c r="AH256" i="3"/>
  <c r="AA256" i="3"/>
  <c r="AZ256" i="3"/>
  <c r="BB257" i="3"/>
  <c r="AT263" i="3"/>
  <c r="Z269" i="3"/>
  <c r="AG269" i="3"/>
  <c r="AH272" i="3"/>
  <c r="AA272" i="3"/>
  <c r="AS272" i="3"/>
  <c r="BB172" i="3"/>
  <c r="AR175" i="3"/>
  <c r="AI177" i="3"/>
  <c r="BA177" i="3"/>
  <c r="AV177" i="3"/>
  <c r="AG181" i="3"/>
  <c r="AB182" i="3"/>
  <c r="AT182" i="3"/>
  <c r="BA186" i="3"/>
  <c r="AY190" i="3"/>
  <c r="Z190" i="3"/>
  <c r="AI191" i="3"/>
  <c r="AH197" i="3"/>
  <c r="AC198" i="3"/>
  <c r="AU198" i="3"/>
  <c r="BA198" i="3"/>
  <c r="AA201" i="3"/>
  <c r="AE205" i="3"/>
  <c r="AZ206" i="3"/>
  <c r="AS206" i="3"/>
  <c r="AJ207" i="3"/>
  <c r="Z208" i="3"/>
  <c r="BC209" i="3"/>
  <c r="AD209" i="3"/>
  <c r="AU210" i="3"/>
  <c r="AD211" i="3"/>
  <c r="BD213" i="3"/>
  <c r="AI215" i="3"/>
  <c r="Z216" i="3"/>
  <c r="BC217" i="3"/>
  <c r="AD217" i="3"/>
  <c r="AU218" i="3"/>
  <c r="AD219" i="3"/>
  <c r="BD221" i="3"/>
  <c r="AI223" i="3"/>
  <c r="Z224" i="3"/>
  <c r="BC225" i="3"/>
  <c r="AD225" i="3"/>
  <c r="AU226" i="3"/>
  <c r="AD227" i="3"/>
  <c r="BD229" i="3"/>
  <c r="AI231" i="3"/>
  <c r="Z232" i="3"/>
  <c r="BC233" i="3"/>
  <c r="AD233" i="3"/>
  <c r="AT234" i="3"/>
  <c r="AW237" i="3"/>
  <c r="AL237" i="3"/>
  <c r="AI239" i="3"/>
  <c r="Z240" i="3"/>
  <c r="AE241" i="3"/>
  <c r="AL241" i="3"/>
  <c r="AV242" i="3"/>
  <c r="AY246" i="3"/>
  <c r="Z246" i="3"/>
  <c r="AR247" i="3"/>
  <c r="AS248" i="3"/>
  <c r="AD250" i="3"/>
  <c r="AK251" i="3"/>
  <c r="AV251" i="3"/>
  <c r="AE254" i="3"/>
  <c r="AW254" i="3"/>
  <c r="BD254" i="3"/>
  <c r="BD255" i="3"/>
  <c r="AL255" i="3"/>
  <c r="AB256" i="3"/>
  <c r="BA256" i="3"/>
  <c r="AT260" i="3"/>
  <c r="AI260" i="3"/>
  <c r="BA260" i="3"/>
  <c r="AU263" i="3"/>
  <c r="AD265" i="3"/>
  <c r="AZ269" i="3"/>
  <c r="AA269" i="3"/>
  <c r="AH269" i="3"/>
  <c r="BA272" i="3"/>
  <c r="AI272" i="3"/>
  <c r="AB272" i="3"/>
  <c r="AT272" i="3"/>
  <c r="AR254" i="3"/>
  <c r="AV257" i="3"/>
  <c r="AA260" i="3"/>
  <c r="AS260" i="3"/>
  <c r="AY262" i="3"/>
  <c r="Z262" i="3"/>
  <c r="BA271" i="3"/>
  <c r="AB271" i="3"/>
  <c r="AY278" i="3"/>
  <c r="Z278" i="3"/>
  <c r="AR280" i="3"/>
  <c r="AV282" i="3"/>
  <c r="AY286" i="3"/>
  <c r="Z286" i="3"/>
  <c r="AT291" i="3"/>
  <c r="AV297" i="3"/>
  <c r="AL302" i="3"/>
  <c r="BD302" i="3"/>
  <c r="AE302" i="3"/>
  <c r="Z314" i="3"/>
  <c r="AG314" i="3"/>
  <c r="AY316" i="3"/>
  <c r="Z316" i="3"/>
  <c r="AJ325" i="3"/>
  <c r="BB325" i="3"/>
  <c r="AU325" i="3"/>
  <c r="AZ330" i="3"/>
  <c r="AA330" i="3"/>
  <c r="AH330" i="3"/>
  <c r="AH331" i="3"/>
  <c r="AA331" i="3"/>
  <c r="AZ331" i="3"/>
  <c r="BA360" i="3"/>
  <c r="AB360" i="3"/>
  <c r="AT360" i="3"/>
  <c r="AI360" i="3"/>
  <c r="BB271" i="3"/>
  <c r="AC271" i="3"/>
  <c r="AZ278" i="3"/>
  <c r="AA278" i="3"/>
  <c r="AS280" i="3"/>
  <c r="AW282" i="3"/>
  <c r="AZ286" i="3"/>
  <c r="AA286" i="3"/>
  <c r="AR288" i="3"/>
  <c r="Z290" i="3"/>
  <c r="AY290" i="3"/>
  <c r="AR295" i="3"/>
  <c r="AZ314" i="3"/>
  <c r="AA314" i="3"/>
  <c r="AH314" i="3"/>
  <c r="AR318" i="3"/>
  <c r="AG318" i="3"/>
  <c r="Z318" i="3"/>
  <c r="AG279" i="3"/>
  <c r="AY279" i="3"/>
  <c r="BA286" i="3"/>
  <c r="AB286" i="3"/>
  <c r="AG287" i="3"/>
  <c r="AY287" i="3"/>
  <c r="AS288" i="3"/>
  <c r="AZ290" i="3"/>
  <c r="AA290" i="3"/>
  <c r="AY297" i="3"/>
  <c r="AR297" i="3"/>
  <c r="AG297" i="3"/>
  <c r="AY308" i="3"/>
  <c r="Z308" i="3"/>
  <c r="BA314" i="3"/>
  <c r="AT314" i="3"/>
  <c r="AI314" i="3"/>
  <c r="AZ315" i="3"/>
  <c r="AA315" i="3"/>
  <c r="AH315" i="3"/>
  <c r="BD325" i="3"/>
  <c r="AE325" i="3"/>
  <c r="AL325" i="3"/>
  <c r="AC329" i="3"/>
  <c r="AJ329" i="3"/>
  <c r="AU329" i="3"/>
  <c r="AG336" i="3"/>
  <c r="Z336" i="3"/>
  <c r="AY338" i="3"/>
  <c r="AR338" i="3"/>
  <c r="AG338" i="3"/>
  <c r="Z338" i="3"/>
  <c r="AH279" i="3"/>
  <c r="AZ279" i="3"/>
  <c r="Z284" i="3"/>
  <c r="AR284" i="3"/>
  <c r="BB286" i="3"/>
  <c r="AC286" i="3"/>
  <c r="AH287" i="3"/>
  <c r="AZ287" i="3"/>
  <c r="AT288" i="3"/>
  <c r="BA290" i="3"/>
  <c r="AB290" i="3"/>
  <c r="AA297" i="3"/>
  <c r="AS297" i="3"/>
  <c r="AH297" i="3"/>
  <c r="AT303" i="3"/>
  <c r="AI303" i="3"/>
  <c r="AB303" i="3"/>
  <c r="BA303" i="3"/>
  <c r="AH308" i="3"/>
  <c r="AZ308" i="3"/>
  <c r="AA308" i="3"/>
  <c r="AC314" i="3"/>
  <c r="AU314" i="3"/>
  <c r="AJ314" i="3"/>
  <c r="AB315" i="3"/>
  <c r="AI315" i="3"/>
  <c r="BA315" i="3"/>
  <c r="AS326" i="3"/>
  <c r="AA326" i="3"/>
  <c r="AZ326" i="3"/>
  <c r="AH326" i="3"/>
  <c r="BC329" i="3"/>
  <c r="AK329" i="3"/>
  <c r="AV329" i="3"/>
  <c r="AA336" i="3"/>
  <c r="AH336" i="3"/>
  <c r="AS336" i="3"/>
  <c r="AA276" i="3"/>
  <c r="AS276" i="3"/>
  <c r="AD278" i="3"/>
  <c r="AV278" i="3"/>
  <c r="BA279" i="3"/>
  <c r="AB279" i="3"/>
  <c r="AA284" i="3"/>
  <c r="AS284" i="3"/>
  <c r="AD286" i="3"/>
  <c r="AV286" i="3"/>
  <c r="BA287" i="3"/>
  <c r="AB287" i="3"/>
  <c r="BC297" i="3"/>
  <c r="Z306" i="3"/>
  <c r="AR306" i="3"/>
  <c r="AG307" i="3"/>
  <c r="AY307" i="3"/>
  <c r="Z307" i="3"/>
  <c r="AR310" i="3"/>
  <c r="AG310" i="3"/>
  <c r="AK317" i="3"/>
  <c r="BC317" i="3"/>
  <c r="AD317" i="3"/>
  <c r="AV317" i="3"/>
  <c r="AJ318" i="3"/>
  <c r="AC318" i="3"/>
  <c r="AL329" i="3"/>
  <c r="AE329" i="3"/>
  <c r="AB376" i="3"/>
  <c r="AI376" i="3"/>
  <c r="BA376" i="3"/>
  <c r="AT376" i="3"/>
  <c r="BB279" i="3"/>
  <c r="AC279" i="3"/>
  <c r="AY284" i="3"/>
  <c r="AE286" i="3"/>
  <c r="AW286" i="3"/>
  <c r="BB287" i="3"/>
  <c r="AC287" i="3"/>
  <c r="AZ291" i="3"/>
  <c r="AS291" i="3"/>
  <c r="BA291" i="3"/>
  <c r="AT295" i="3"/>
  <c r="AI295" i="3"/>
  <c r="AY295" i="3"/>
  <c r="AZ306" i="3"/>
  <c r="AA306" i="3"/>
  <c r="AH306" i="3"/>
  <c r="AV312" i="3"/>
  <c r="AK312" i="3"/>
  <c r="AD312" i="3"/>
  <c r="BD317" i="3"/>
  <c r="AE317" i="3"/>
  <c r="AW317" i="3"/>
  <c r="BC318" i="3"/>
  <c r="AK318" i="3"/>
  <c r="AD318" i="3"/>
  <c r="AU336" i="3"/>
  <c r="AJ336" i="3"/>
  <c r="AC336" i="3"/>
  <c r="BA306" i="3"/>
  <c r="AT306" i="3"/>
  <c r="AI306" i="3"/>
  <c r="AB306" i="3"/>
  <c r="AB307" i="3"/>
  <c r="AI307" i="3"/>
  <c r="AB314" i="3"/>
  <c r="AL318" i="3"/>
  <c r="BD318" i="3"/>
  <c r="AE318" i="3"/>
  <c r="AV326" i="3"/>
  <c r="AK326" i="3"/>
  <c r="AD326" i="3"/>
  <c r="BC326" i="3"/>
  <c r="Z328" i="3"/>
  <c r="AY328" i="3"/>
  <c r="AR328" i="3"/>
  <c r="AG333" i="3"/>
  <c r="Z333" i="3"/>
  <c r="AR333" i="3"/>
  <c r="AG345" i="3"/>
  <c r="AY345" i="3"/>
  <c r="Z345" i="3"/>
  <c r="AR345" i="3"/>
  <c r="AZ353" i="3"/>
  <c r="AA353" i="3"/>
  <c r="AS353" i="3"/>
  <c r="AH353" i="3"/>
  <c r="AJ370" i="3"/>
  <c r="AC370" i="3"/>
  <c r="BB370" i="3"/>
  <c r="AU370" i="3"/>
  <c r="BD272" i="3"/>
  <c r="AE272" i="3"/>
  <c r="AH278" i="3"/>
  <c r="BD279" i="3"/>
  <c r="AE279" i="3"/>
  <c r="AJ280" i="3"/>
  <c r="BB280" i="3"/>
  <c r="AZ280" i="3"/>
  <c r="BD282" i="3"/>
  <c r="AH286" i="3"/>
  <c r="BD287" i="3"/>
  <c r="AE287" i="3"/>
  <c r="AU288" i="3"/>
  <c r="AJ288" i="3"/>
  <c r="BB288" i="3"/>
  <c r="AZ288" i="3"/>
  <c r="AG290" i="3"/>
  <c r="BB291" i="3"/>
  <c r="AC291" i="3"/>
  <c r="AJ291" i="3"/>
  <c r="AY292" i="3"/>
  <c r="Z292" i="3"/>
  <c r="BA295" i="3"/>
  <c r="AC306" i="3"/>
  <c r="AU306" i="3"/>
  <c r="AJ306" i="3"/>
  <c r="BB307" i="3"/>
  <c r="AC307" i="3"/>
  <c r="AJ307" i="3"/>
  <c r="AJ310" i="3"/>
  <c r="BB310" i="3"/>
  <c r="BC312" i="3"/>
  <c r="AG316" i="3"/>
  <c r="AZ344" i="3"/>
  <c r="AA344" i="3"/>
  <c r="AS344" i="3"/>
  <c r="AH344" i="3"/>
  <c r="AZ345" i="3"/>
  <c r="AA345" i="3"/>
  <c r="AH345" i="3"/>
  <c r="AS345" i="3"/>
  <c r="AH251" i="3"/>
  <c r="AG257" i="3"/>
  <c r="AJ271" i="3"/>
  <c r="Z279" i="3"/>
  <c r="BC280" i="3"/>
  <c r="AD280" i="3"/>
  <c r="AD282" i="3"/>
  <c r="AI286" i="3"/>
  <c r="Z287" i="3"/>
  <c r="BC288" i="3"/>
  <c r="AD288" i="3"/>
  <c r="BA288" i="3"/>
  <c r="AH290" i="3"/>
  <c r="BC291" i="3"/>
  <c r="AK291" i="3"/>
  <c r="AH292" i="3"/>
  <c r="AA292" i="3"/>
  <c r="AZ292" i="3"/>
  <c r="AL295" i="3"/>
  <c r="AE295" i="3"/>
  <c r="Z297" i="3"/>
  <c r="AY300" i="3"/>
  <c r="AG300" i="3"/>
  <c r="Z300" i="3"/>
  <c r="AG308" i="3"/>
  <c r="BD309" i="3"/>
  <c r="AE309" i="3"/>
  <c r="AW309" i="3"/>
  <c r="AL309" i="3"/>
  <c r="BC310" i="3"/>
  <c r="AK310" i="3"/>
  <c r="AD310" i="3"/>
  <c r="BA328" i="3"/>
  <c r="AI328" i="3"/>
  <c r="AB328" i="3"/>
  <c r="AT328" i="3"/>
  <c r="AD329" i="3"/>
  <c r="AT333" i="3"/>
  <c r="AB333" i="3"/>
  <c r="BA333" i="3"/>
  <c r="AI333" i="3"/>
  <c r="BD340" i="3"/>
  <c r="AL340" i="3"/>
  <c r="AE340" i="3"/>
  <c r="AW340" i="3"/>
  <c r="BA344" i="3"/>
  <c r="AT344" i="3"/>
  <c r="AI344" i="3"/>
  <c r="AB344" i="3"/>
  <c r="AB345" i="3"/>
  <c r="AI345" i="3"/>
  <c r="BA345" i="3"/>
  <c r="AT345" i="3"/>
  <c r="BB353" i="3"/>
  <c r="AC353" i="3"/>
  <c r="AU353" i="3"/>
  <c r="AJ353" i="3"/>
  <c r="AR252" i="3"/>
  <c r="AV253" i="3"/>
  <c r="BD263" i="3"/>
  <c r="AE263" i="3"/>
  <c r="AT270" i="3"/>
  <c r="AA279" i="3"/>
  <c r="BD280" i="3"/>
  <c r="AE280" i="3"/>
  <c r="AE282" i="3"/>
  <c r="AJ286" i="3"/>
  <c r="AA287" i="3"/>
  <c r="AI290" i="3"/>
  <c r="AE291" i="3"/>
  <c r="AL291" i="3"/>
  <c r="AI292" i="3"/>
  <c r="AB292" i="3"/>
  <c r="BA292" i="3"/>
  <c r="Z295" i="3"/>
  <c r="AH300" i="3"/>
  <c r="AZ300" i="3"/>
  <c r="AA300" i="3"/>
  <c r="BA304" i="3"/>
  <c r="AL310" i="3"/>
  <c r="BD310" i="3"/>
  <c r="AE310" i="3"/>
  <c r="AC328" i="3"/>
  <c r="BB328" i="3"/>
  <c r="AU328" i="3"/>
  <c r="AJ328" i="3"/>
  <c r="AC344" i="3"/>
  <c r="AU344" i="3"/>
  <c r="AJ344" i="3"/>
  <c r="BB345" i="3"/>
  <c r="AC345" i="3"/>
  <c r="AU345" i="3"/>
  <c r="AJ345" i="3"/>
  <c r="AC352" i="3"/>
  <c r="AU352" i="3"/>
  <c r="BB352" i="3"/>
  <c r="AJ352" i="3"/>
  <c r="AW199" i="3"/>
  <c r="AS213" i="3"/>
  <c r="AU214" i="3"/>
  <c r="AW215" i="3"/>
  <c r="AS221" i="3"/>
  <c r="AU222" i="3"/>
  <c r="AW223" i="3"/>
  <c r="AS229" i="3"/>
  <c r="AU230" i="3"/>
  <c r="AW231" i="3"/>
  <c r="AS237" i="3"/>
  <c r="AU238" i="3"/>
  <c r="AW239" i="3"/>
  <c r="AS245" i="3"/>
  <c r="AU246" i="3"/>
  <c r="AW247" i="3"/>
  <c r="AZ261" i="3"/>
  <c r="AA261" i="3"/>
  <c r="AY270" i="3"/>
  <c r="Z270" i="3"/>
  <c r="AY273" i="3"/>
  <c r="AK278" i="3"/>
  <c r="AI279" i="3"/>
  <c r="Z280" i="3"/>
  <c r="AK286" i="3"/>
  <c r="AI287" i="3"/>
  <c r="Z288" i="3"/>
  <c r="AH293" i="3"/>
  <c r="AS293" i="3"/>
  <c r="AZ293" i="3"/>
  <c r="BD295" i="3"/>
  <c r="AG299" i="3"/>
  <c r="Z299" i="3"/>
  <c r="AR299" i="3"/>
  <c r="AI300" i="3"/>
  <c r="AB300" i="3"/>
  <c r="AV304" i="3"/>
  <c r="AK304" i="3"/>
  <c r="AD304" i="3"/>
  <c r="Z310" i="3"/>
  <c r="AR314" i="3"/>
  <c r="AD328" i="3"/>
  <c r="BC328" i="3"/>
  <c r="AV328" i="3"/>
  <c r="AS330" i="3"/>
  <c r="AS331" i="3"/>
  <c r="AE353" i="3"/>
  <c r="AW353" i="3"/>
  <c r="BD353" i="3"/>
  <c r="AL353" i="3"/>
  <c r="AH255" i="3"/>
  <c r="AZ255" i="3"/>
  <c r="AS255" i="3"/>
  <c r="BD256" i="3"/>
  <c r="AV258" i="3"/>
  <c r="AH260" i="3"/>
  <c r="AJ264" i="3"/>
  <c r="BB264" i="3"/>
  <c r="AY264" i="3"/>
  <c r="BA266" i="3"/>
  <c r="AA268" i="3"/>
  <c r="AS268" i="3"/>
  <c r="AZ270" i="3"/>
  <c r="AA270" i="3"/>
  <c r="BA270" i="3"/>
  <c r="AK273" i="3"/>
  <c r="BC273" i="3"/>
  <c r="AY277" i="3"/>
  <c r="Z277" i="3"/>
  <c r="AJ279" i="3"/>
  <c r="AA280" i="3"/>
  <c r="AY285" i="3"/>
  <c r="Z285" i="3"/>
  <c r="AL286" i="3"/>
  <c r="AJ287" i="3"/>
  <c r="AA288" i="3"/>
  <c r="AV289" i="3"/>
  <c r="AA291" i="3"/>
  <c r="BA293" i="3"/>
  <c r="AT293" i="3"/>
  <c r="AI293" i="3"/>
  <c r="BB293" i="3"/>
  <c r="AB295" i="3"/>
  <c r="AZ299" i="3"/>
  <c r="AA299" i="3"/>
  <c r="AS299" i="3"/>
  <c r="BB300" i="3"/>
  <c r="AC300" i="3"/>
  <c r="AJ300" i="3"/>
  <c r="BC304" i="3"/>
  <c r="AG306" i="3"/>
  <c r="AS314" i="3"/>
  <c r="AR316" i="3"/>
  <c r="Z322" i="3"/>
  <c r="AG322" i="3"/>
  <c r="AW328" i="3"/>
  <c r="BD328" i="3"/>
  <c r="AE328" i="3"/>
  <c r="AW329" i="3"/>
  <c r="AL333" i="3"/>
  <c r="AE333" i="3"/>
  <c r="BD333" i="3"/>
  <c r="AR336" i="3"/>
  <c r="AT255" i="3"/>
  <c r="AC261" i="3"/>
  <c r="AU261" i="3"/>
  <c r="BC264" i="3"/>
  <c r="AD264" i="3"/>
  <c r="AL273" i="3"/>
  <c r="BD273" i="3"/>
  <c r="AZ277" i="3"/>
  <c r="AA277" i="3"/>
  <c r="AR278" i="3"/>
  <c r="AK281" i="3"/>
  <c r="BC281" i="3"/>
  <c r="AZ285" i="3"/>
  <c r="AA285" i="3"/>
  <c r="AR286" i="3"/>
  <c r="AB288" i="3"/>
  <c r="AB291" i="3"/>
  <c r="AK300" i="3"/>
  <c r="AD300" i="3"/>
  <c r="AW302" i="3"/>
  <c r="AR307" i="3"/>
  <c r="AR308" i="3"/>
  <c r="AS315" i="3"/>
  <c r="AL317" i="3"/>
  <c r="AZ322" i="3"/>
  <c r="AA322" i="3"/>
  <c r="AH322" i="3"/>
  <c r="AG323" i="3"/>
  <c r="AY323" i="3"/>
  <c r="Z323" i="3"/>
  <c r="AG328" i="3"/>
  <c r="AD253" i="3"/>
  <c r="AU255" i="3"/>
  <c r="BB261" i="3"/>
  <c r="AR262" i="3"/>
  <c r="BD264" i="3"/>
  <c r="AE264" i="3"/>
  <c r="AB266" i="3"/>
  <c r="BC266" i="3"/>
  <c r="AY268" i="3"/>
  <c r="BB270" i="3"/>
  <c r="AC270" i="3"/>
  <c r="AT271" i="3"/>
  <c r="Z273" i="3"/>
  <c r="BB273" i="3"/>
  <c r="AB277" i="3"/>
  <c r="AT277" i="3"/>
  <c r="AS278" i="3"/>
  <c r="AL279" i="3"/>
  <c r="AC280" i="3"/>
  <c r="AL281" i="3"/>
  <c r="BD281" i="3"/>
  <c r="BB281" i="3"/>
  <c r="AG284" i="3"/>
  <c r="AB285" i="3"/>
  <c r="AT285" i="3"/>
  <c r="AS286" i="3"/>
  <c r="AL287" i="3"/>
  <c r="AC288" i="3"/>
  <c r="AU289" i="3"/>
  <c r="AJ289" i="3"/>
  <c r="AR290" i="3"/>
  <c r="AD291" i="3"/>
  <c r="AK293" i="3"/>
  <c r="AD293" i="3"/>
  <c r="AR294" i="3"/>
  <c r="AG294" i="3"/>
  <c r="Z294" i="3"/>
  <c r="AY294" i="3"/>
  <c r="AK297" i="3"/>
  <c r="BB299" i="3"/>
  <c r="AC299" i="3"/>
  <c r="AJ299" i="3"/>
  <c r="BD300" i="3"/>
  <c r="AE300" i="3"/>
  <c r="AB304" i="3"/>
  <c r="AS308" i="3"/>
  <c r="AC310" i="3"/>
  <c r="AY314" i="3"/>
  <c r="AT315" i="3"/>
  <c r="AU318" i="3"/>
  <c r="BA322" i="3"/>
  <c r="AT322" i="3"/>
  <c r="AI322" i="3"/>
  <c r="AZ323" i="3"/>
  <c r="AA323" i="3"/>
  <c r="AH323" i="3"/>
  <c r="AW325" i="3"/>
  <c r="AK328" i="3"/>
  <c r="BB329" i="3"/>
  <c r="AY336" i="3"/>
  <c r="AY346" i="3"/>
  <c r="AG346" i="3"/>
  <c r="Z346" i="3"/>
  <c r="AR346" i="3"/>
  <c r="AJ363" i="3"/>
  <c r="BB363" i="3"/>
  <c r="AC363" i="3"/>
  <c r="AU363" i="3"/>
  <c r="Z252" i="3"/>
  <c r="AT257" i="3"/>
  <c r="AA258" i="3"/>
  <c r="AZ258" i="3"/>
  <c r="Z264" i="3"/>
  <c r="AU265" i="3"/>
  <c r="BD266" i="3"/>
  <c r="AZ268" i="3"/>
  <c r="AU271" i="3"/>
  <c r="AL272" i="3"/>
  <c r="AH276" i="3"/>
  <c r="AC277" i="3"/>
  <c r="AU277" i="3"/>
  <c r="AR279" i="3"/>
  <c r="AK280" i="3"/>
  <c r="AH284" i="3"/>
  <c r="AC285" i="3"/>
  <c r="AU285" i="3"/>
  <c r="AT286" i="3"/>
  <c r="AR287" i="3"/>
  <c r="BB289" i="3"/>
  <c r="AS290" i="3"/>
  <c r="AH291" i="3"/>
  <c r="BD293" i="3"/>
  <c r="AL293" i="3"/>
  <c r="BC299" i="3"/>
  <c r="AV299" i="3"/>
  <c r="AK299" i="3"/>
  <c r="AS306" i="3"/>
  <c r="AT307" i="3"/>
  <c r="BB314" i="3"/>
  <c r="AV318" i="3"/>
  <c r="AC322" i="3"/>
  <c r="AU322" i="3"/>
  <c r="AJ322" i="3"/>
  <c r="AL328" i="3"/>
  <c r="BD329" i="3"/>
  <c r="AZ336" i="3"/>
  <c r="AK347" i="3"/>
  <c r="BC347" i="3"/>
  <c r="AD347" i="3"/>
  <c r="AV347" i="3"/>
  <c r="AA328" i="3"/>
  <c r="AH328" i="3"/>
  <c r="AZ328" i="3"/>
  <c r="AT341" i="3"/>
  <c r="AI341" i="3"/>
  <c r="AB341" i="3"/>
  <c r="BA341" i="3"/>
  <c r="AH346" i="3"/>
  <c r="AZ346" i="3"/>
  <c r="BA353" i="3"/>
  <c r="AB353" i="3"/>
  <c r="AT353" i="3"/>
  <c r="AC360" i="3"/>
  <c r="AU360" i="3"/>
  <c r="AJ360" i="3"/>
  <c r="BB360" i="3"/>
  <c r="AY369" i="3"/>
  <c r="Z369" i="3"/>
  <c r="AG369" i="3"/>
  <c r="AD370" i="3"/>
  <c r="AK370" i="3"/>
  <c r="BC370" i="3"/>
  <c r="AV370" i="3"/>
  <c r="AC376" i="3"/>
  <c r="AU376" i="3"/>
  <c r="AJ376" i="3"/>
  <c r="BB376" i="3"/>
  <c r="AI380" i="3"/>
  <c r="AT380" i="3"/>
  <c r="AB380" i="3"/>
  <c r="AJ367" i="3"/>
  <c r="BB367" i="3"/>
  <c r="AC367" i="3"/>
  <c r="AU367" i="3"/>
  <c r="AA369" i="3"/>
  <c r="AZ369" i="3"/>
  <c r="AH369" i="3"/>
  <c r="AS369" i="3"/>
  <c r="AV376" i="3"/>
  <c r="AD376" i="3"/>
  <c r="AG379" i="3"/>
  <c r="Z379" i="3"/>
  <c r="AY379" i="3"/>
  <c r="AR379" i="3"/>
  <c r="AJ380" i="3"/>
  <c r="AC380" i="3"/>
  <c r="BB380" i="3"/>
  <c r="BC353" i="3"/>
  <c r="AD353" i="3"/>
  <c r="AV353" i="3"/>
  <c r="AG362" i="3"/>
  <c r="AY362" i="3"/>
  <c r="AR362" i="3"/>
  <c r="Z362" i="3"/>
  <c r="AV368" i="3"/>
  <c r="AK368" i="3"/>
  <c r="AB369" i="3"/>
  <c r="BA369" i="3"/>
  <c r="AI369" i="3"/>
  <c r="AA379" i="3"/>
  <c r="AZ379" i="3"/>
  <c r="AS379" i="3"/>
  <c r="AH379" i="3"/>
  <c r="AK380" i="3"/>
  <c r="AD380" i="3"/>
  <c r="BC380" i="3"/>
  <c r="AY388" i="3"/>
  <c r="Z388" i="3"/>
  <c r="AR388" i="3"/>
  <c r="AG388" i="3"/>
  <c r="AH362" i="3"/>
  <c r="AZ362" i="3"/>
  <c r="AA362" i="3"/>
  <c r="AW367" i="3"/>
  <c r="BD367" i="3"/>
  <c r="AE367" i="3"/>
  <c r="AL368" i="3"/>
  <c r="AW368" i="3"/>
  <c r="AE368" i="3"/>
  <c r="BD373" i="3"/>
  <c r="AE373" i="3"/>
  <c r="AW373" i="3"/>
  <c r="AL373" i="3"/>
  <c r="AI379" i="3"/>
  <c r="AB379" i="3"/>
  <c r="BA379" i="3"/>
  <c r="AT379" i="3"/>
  <c r="AA388" i="3"/>
  <c r="AS388" i="3"/>
  <c r="AH388" i="3"/>
  <c r="AZ388" i="3"/>
  <c r="Z392" i="3"/>
  <c r="AY392" i="3"/>
  <c r="AG392" i="3"/>
  <c r="AI362" i="3"/>
  <c r="BA362" i="3"/>
  <c r="AB362" i="3"/>
  <c r="AT362" i="3"/>
  <c r="AK376" i="3"/>
  <c r="AK386" i="3"/>
  <c r="AD386" i="3"/>
  <c r="BC386" i="3"/>
  <c r="AV386" i="3"/>
  <c r="BB362" i="3"/>
  <c r="AC362" i="3"/>
  <c r="AJ362" i="3"/>
  <c r="AU374" i="3"/>
  <c r="AJ374" i="3"/>
  <c r="AC374" i="3"/>
  <c r="BB374" i="3"/>
  <c r="AV401" i="3"/>
  <c r="AK401" i="3"/>
  <c r="AD401" i="3"/>
  <c r="BC401" i="3"/>
  <c r="AR303" i="3"/>
  <c r="AZ307" i="3"/>
  <c r="AA307" i="3"/>
  <c r="AG315" i="3"/>
  <c r="AY315" i="3"/>
  <c r="Z315" i="3"/>
  <c r="AV320" i="3"/>
  <c r="AK320" i="3"/>
  <c r="AJ333" i="3"/>
  <c r="AC333" i="3"/>
  <c r="BB333" i="3"/>
  <c r="BA336" i="3"/>
  <c r="AT336" i="3"/>
  <c r="AI336" i="3"/>
  <c r="AB336" i="3"/>
  <c r="BC345" i="3"/>
  <c r="AV345" i="3"/>
  <c r="AK345" i="3"/>
  <c r="AD345" i="3"/>
  <c r="AJ348" i="3"/>
  <c r="AU348" i="3"/>
  <c r="AI355" i="3"/>
  <c r="BA355" i="3"/>
  <c r="AT355" i="3"/>
  <c r="AJ356" i="3"/>
  <c r="BB356" i="3"/>
  <c r="BC362" i="3"/>
  <c r="AD362" i="3"/>
  <c r="AK362" i="3"/>
  <c r="AD368" i="3"/>
  <c r="BA393" i="3"/>
  <c r="AI393" i="3"/>
  <c r="AB393" i="3"/>
  <c r="AT393" i="3"/>
  <c r="AH399" i="3"/>
  <c r="AZ399" i="3"/>
  <c r="AA399" i="3"/>
  <c r="AS399" i="3"/>
  <c r="BC348" i="3"/>
  <c r="AV348" i="3"/>
  <c r="AK348" i="3"/>
  <c r="AK353" i="3"/>
  <c r="AJ355" i="3"/>
  <c r="BB355" i="3"/>
  <c r="AU355" i="3"/>
  <c r="AC355" i="3"/>
  <c r="AK356" i="3"/>
  <c r="BC356" i="3"/>
  <c r="AD356" i="3"/>
  <c r="BC376" i="3"/>
  <c r="AW388" i="3"/>
  <c r="AL388" i="3"/>
  <c r="BD388" i="3"/>
  <c r="AE388" i="3"/>
  <c r="AZ338" i="3"/>
  <c r="AS338" i="3"/>
  <c r="AH338" i="3"/>
  <c r="AV342" i="3"/>
  <c r="AK342" i="3"/>
  <c r="AD342" i="3"/>
  <c r="AL348" i="3"/>
  <c r="BD348" i="3"/>
  <c r="AE348" i="3"/>
  <c r="AY351" i="3"/>
  <c r="Z351" i="3"/>
  <c r="AR351" i="3"/>
  <c r="AK355" i="3"/>
  <c r="BC355" i="3"/>
  <c r="AD355" i="3"/>
  <c r="AS362" i="3"/>
  <c r="AL367" i="3"/>
  <c r="AR382" i="3"/>
  <c r="AY382" i="3"/>
  <c r="Z382" i="3"/>
  <c r="AG382" i="3"/>
  <c r="AG389" i="3"/>
  <c r="Z389" i="3"/>
  <c r="AY389" i="3"/>
  <c r="AR389" i="3"/>
  <c r="AY305" i="3"/>
  <c r="AR305" i="3"/>
  <c r="BC307" i="3"/>
  <c r="AV307" i="3"/>
  <c r="AI308" i="3"/>
  <c r="BA308" i="3"/>
  <c r="AB308" i="3"/>
  <c r="AT311" i="3"/>
  <c r="AI311" i="3"/>
  <c r="BB315" i="3"/>
  <c r="AC315" i="3"/>
  <c r="AH316" i="3"/>
  <c r="AZ316" i="3"/>
  <c r="BC320" i="3"/>
  <c r="AV324" i="3"/>
  <c r="AK332" i="3"/>
  <c r="AT334" i="3"/>
  <c r="AI334" i="3"/>
  <c r="AI338" i="3"/>
  <c r="AB338" i="3"/>
  <c r="AH339" i="3"/>
  <c r="AA339" i="3"/>
  <c r="AZ339" i="3"/>
  <c r="BC342" i="3"/>
  <c r="AS346" i="3"/>
  <c r="AA351" i="3"/>
  <c r="AS351" i="3"/>
  <c r="AZ351" i="3"/>
  <c r="BD355" i="3"/>
  <c r="AE355" i="3"/>
  <c r="AL355" i="3"/>
  <c r="AW355" i="3"/>
  <c r="AG361" i="3"/>
  <c r="AY361" i="3"/>
  <c r="Z361" i="3"/>
  <c r="AR361" i="3"/>
  <c r="AU362" i="3"/>
  <c r="AR369" i="3"/>
  <c r="AT296" i="3"/>
  <c r="AZ298" i="3"/>
  <c r="AA298" i="3"/>
  <c r="AY303" i="3"/>
  <c r="AA305" i="3"/>
  <c r="AS305" i="3"/>
  <c r="AE307" i="3"/>
  <c r="AW307" i="3"/>
  <c r="BB308" i="3"/>
  <c r="AC308" i="3"/>
  <c r="AW311" i="3"/>
  <c r="AY313" i="3"/>
  <c r="AR313" i="3"/>
  <c r="BC315" i="3"/>
  <c r="AV315" i="3"/>
  <c r="AI316" i="3"/>
  <c r="BA316" i="3"/>
  <c r="AB316" i="3"/>
  <c r="BC316" i="3"/>
  <c r="AT317" i="3"/>
  <c r="AT319" i="3"/>
  <c r="AI319" i="3"/>
  <c r="BB323" i="3"/>
  <c r="AC323" i="3"/>
  <c r="AH324" i="3"/>
  <c r="AZ324" i="3"/>
  <c r="BD326" i="3"/>
  <c r="AS328" i="3"/>
  <c r="BB331" i="3"/>
  <c r="AC331" i="3"/>
  <c r="BA331" i="3"/>
  <c r="BA334" i="3"/>
  <c r="AC337" i="3"/>
  <c r="BB337" i="3"/>
  <c r="AU337" i="3"/>
  <c r="BB338" i="3"/>
  <c r="AC338" i="3"/>
  <c r="AJ338" i="3"/>
  <c r="AH354" i="3"/>
  <c r="AZ354" i="3"/>
  <c r="AS354" i="3"/>
  <c r="AZ361" i="3"/>
  <c r="AA361" i="3"/>
  <c r="AH361" i="3"/>
  <c r="AV362" i="3"/>
  <c r="AT369" i="3"/>
  <c r="AG378" i="3"/>
  <c r="AR378" i="3"/>
  <c r="Z378" i="3"/>
  <c r="AU380" i="3"/>
  <c r="AK390" i="3"/>
  <c r="AV390" i="3"/>
  <c r="AD390" i="3"/>
  <c r="BC390" i="3"/>
  <c r="BB290" i="3"/>
  <c r="BD292" i="3"/>
  <c r="AE292" i="3"/>
  <c r="BA298" i="3"/>
  <c r="AT298" i="3"/>
  <c r="AJ301" i="3"/>
  <c r="BB301" i="3"/>
  <c r="AD307" i="3"/>
  <c r="AA313" i="3"/>
  <c r="AS313" i="3"/>
  <c r="AE315" i="3"/>
  <c r="AW315" i="3"/>
  <c r="BB316" i="3"/>
  <c r="AC316" i="3"/>
  <c r="AW319" i="3"/>
  <c r="AD320" i="3"/>
  <c r="AY321" i="3"/>
  <c r="AR321" i="3"/>
  <c r="BC323" i="3"/>
  <c r="AV323" i="3"/>
  <c r="AI324" i="3"/>
  <c r="BA324" i="3"/>
  <c r="AB324" i="3"/>
  <c r="BC324" i="3"/>
  <c r="AY327" i="3"/>
  <c r="Z327" i="3"/>
  <c r="AR327" i="3"/>
  <c r="AK331" i="3"/>
  <c r="AD331" i="3"/>
  <c r="BC331" i="3"/>
  <c r="AY343" i="3"/>
  <c r="AR343" i="3"/>
  <c r="Z343" i="3"/>
  <c r="AI354" i="3"/>
  <c r="BA354" i="3"/>
  <c r="AB354" i="3"/>
  <c r="AT354" i="3"/>
  <c r="BA361" i="3"/>
  <c r="AB361" i="3"/>
  <c r="AI361" i="3"/>
  <c r="AT361" i="3"/>
  <c r="AH378" i="3"/>
  <c r="AZ378" i="3"/>
  <c r="AS378" i="3"/>
  <c r="AA378" i="3"/>
  <c r="AV380" i="3"/>
  <c r="AU382" i="3"/>
  <c r="BB382" i="3"/>
  <c r="AC382" i="3"/>
  <c r="AJ382" i="3"/>
  <c r="BB389" i="3"/>
  <c r="AC389" i="3"/>
  <c r="AU389" i="3"/>
  <c r="AJ389" i="3"/>
  <c r="AC298" i="3"/>
  <c r="AU298" i="3"/>
  <c r="BB298" i="3"/>
  <c r="AK301" i="3"/>
  <c r="AD301" i="3"/>
  <c r="AZ301" i="3"/>
  <c r="AH307" i="3"/>
  <c r="BD308" i="3"/>
  <c r="AE308" i="3"/>
  <c r="AA321" i="3"/>
  <c r="AS321" i="3"/>
  <c r="AE323" i="3"/>
  <c r="AW323" i="3"/>
  <c r="BB324" i="3"/>
  <c r="AC324" i="3"/>
  <c r="AS325" i="3"/>
  <c r="BD331" i="3"/>
  <c r="AE331" i="3"/>
  <c r="AL331" i="3"/>
  <c r="AC348" i="3"/>
  <c r="BB354" i="3"/>
  <c r="AC354" i="3"/>
  <c r="AB355" i="3"/>
  <c r="AC356" i="3"/>
  <c r="BB361" i="3"/>
  <c r="AC361" i="3"/>
  <c r="AJ361" i="3"/>
  <c r="AG370" i="3"/>
  <c r="AR370" i="3"/>
  <c r="Z370" i="3"/>
  <c r="BA378" i="3"/>
  <c r="AI378" i="3"/>
  <c r="AT378" i="3"/>
  <c r="AB378" i="3"/>
  <c r="AV296" i="3"/>
  <c r="AK296" i="3"/>
  <c r="BD301" i="3"/>
  <c r="AE301" i="3"/>
  <c r="AJ309" i="3"/>
  <c r="BB309" i="3"/>
  <c r="BD316" i="3"/>
  <c r="AE316" i="3"/>
  <c r="AJ340" i="3"/>
  <c r="AU340" i="3"/>
  <c r="BB340" i="3"/>
  <c r="AD348" i="3"/>
  <c r="BC354" i="3"/>
  <c r="AD354" i="3"/>
  <c r="AV354" i="3"/>
  <c r="AY360" i="3"/>
  <c r="Z360" i="3"/>
  <c r="AR360" i="3"/>
  <c r="AG360" i="3"/>
  <c r="BC361" i="3"/>
  <c r="AD361" i="3"/>
  <c r="AV361" i="3"/>
  <c r="AK361" i="3"/>
  <c r="AH363" i="3"/>
  <c r="AA363" i="3"/>
  <c r="AH370" i="3"/>
  <c r="AS370" i="3"/>
  <c r="AA370" i="3"/>
  <c r="AC378" i="3"/>
  <c r="AJ378" i="3"/>
  <c r="AU378" i="3"/>
  <c r="BB378" i="3"/>
  <c r="AS289" i="3"/>
  <c r="AE290" i="3"/>
  <c r="BD294" i="3"/>
  <c r="AR302" i="3"/>
  <c r="AG302" i="3"/>
  <c r="AK309" i="3"/>
  <c r="BC309" i="3"/>
  <c r="AD309" i="3"/>
  <c r="AJ317" i="3"/>
  <c r="BB317" i="3"/>
  <c r="BD324" i="3"/>
  <c r="AE324" i="3"/>
  <c r="AE326" i="3"/>
  <c r="AB334" i="3"/>
  <c r="AY335" i="3"/>
  <c r="Z335" i="3"/>
  <c r="AR335" i="3"/>
  <c r="AA338" i="3"/>
  <c r="BC340" i="3"/>
  <c r="AK340" i="3"/>
  <c r="AY352" i="3"/>
  <c r="Z352" i="3"/>
  <c r="AR352" i="3"/>
  <c r="BD354" i="3"/>
  <c r="AE354" i="3"/>
  <c r="AW354" i="3"/>
  <c r="AL354" i="3"/>
  <c r="AZ360" i="3"/>
  <c r="AA360" i="3"/>
  <c r="AH360" i="3"/>
  <c r="AI363" i="3"/>
  <c r="BA363" i="3"/>
  <c r="AB363" i="3"/>
  <c r="BC368" i="3"/>
  <c r="BA370" i="3"/>
  <c r="AI370" i="3"/>
  <c r="AT370" i="3"/>
  <c r="AB370" i="3"/>
  <c r="AZ376" i="3"/>
  <c r="AH376" i="3"/>
  <c r="AA376" i="3"/>
  <c r="AS376" i="3"/>
  <c r="BC378" i="3"/>
  <c r="AD378" i="3"/>
  <c r="AK378" i="3"/>
  <c r="AV378" i="3"/>
  <c r="AK373" i="3"/>
  <c r="BC373" i="3"/>
  <c r="AD373" i="3"/>
  <c r="AY376" i="3"/>
  <c r="Z376" i="3"/>
  <c r="AG376" i="3"/>
  <c r="BD385" i="3"/>
  <c r="AE385" i="3"/>
  <c r="AW385" i="3"/>
  <c r="AE386" i="3"/>
  <c r="AL386" i="3"/>
  <c r="AR408" i="3"/>
  <c r="AY408" i="3"/>
  <c r="AG408" i="3"/>
  <c r="AJ416" i="3"/>
  <c r="BB416" i="3"/>
  <c r="AC416" i="3"/>
  <c r="AU416" i="3"/>
  <c r="BA389" i="3"/>
  <c r="AB389" i="3"/>
  <c r="AH408" i="3"/>
  <c r="AS408" i="3"/>
  <c r="AZ408" i="3"/>
  <c r="AA408" i="3"/>
  <c r="AK416" i="3"/>
  <c r="AD416" i="3"/>
  <c r="BC416" i="3"/>
  <c r="AV416" i="3"/>
  <c r="BB406" i="3"/>
  <c r="AJ406" i="3"/>
  <c r="AC406" i="3"/>
  <c r="BD407" i="3"/>
  <c r="AW407" i="3"/>
  <c r="AL407" i="3"/>
  <c r="AI408" i="3"/>
  <c r="AB408" i="3"/>
  <c r="AT408" i="3"/>
  <c r="AE416" i="3"/>
  <c r="BD416" i="3"/>
  <c r="AL416" i="3"/>
  <c r="AW416" i="3"/>
  <c r="BA388" i="3"/>
  <c r="AT388" i="3"/>
  <c r="AI388" i="3"/>
  <c r="AZ392" i="3"/>
  <c r="AA392" i="3"/>
  <c r="AH392" i="3"/>
  <c r="AG398" i="3"/>
  <c r="AR398" i="3"/>
  <c r="AD406" i="3"/>
  <c r="BC406" i="3"/>
  <c r="AV406" i="3"/>
  <c r="AJ408" i="3"/>
  <c r="BB408" i="3"/>
  <c r="AC408" i="3"/>
  <c r="AU408" i="3"/>
  <c r="AJ388" i="3"/>
  <c r="BB388" i="3"/>
  <c r="AC388" i="3"/>
  <c r="AG393" i="3"/>
  <c r="Z393" i="3"/>
  <c r="AH398" i="3"/>
  <c r="AZ398" i="3"/>
  <c r="AS398" i="3"/>
  <c r="AD408" i="3"/>
  <c r="BC408" i="3"/>
  <c r="AV408" i="3"/>
  <c r="AK408" i="3"/>
  <c r="AY429" i="3"/>
  <c r="Z429" i="3"/>
  <c r="AR429" i="3"/>
  <c r="AG429" i="3"/>
  <c r="AD388" i="3"/>
  <c r="AK388" i="3"/>
  <c r="AW397" i="3"/>
  <c r="AL397" i="3"/>
  <c r="AB398" i="3"/>
  <c r="AI398" i="3"/>
  <c r="AT398" i="3"/>
  <c r="AE408" i="3"/>
  <c r="BD408" i="3"/>
  <c r="AW408" i="3"/>
  <c r="AL408" i="3"/>
  <c r="AY421" i="3"/>
  <c r="AG421" i="3"/>
  <c r="Z421" i="3"/>
  <c r="AY438" i="3"/>
  <c r="Z438" i="3"/>
  <c r="AR438" i="3"/>
  <c r="AG438" i="3"/>
  <c r="BB398" i="3"/>
  <c r="AJ398" i="3"/>
  <c r="AU398" i="3"/>
  <c r="AC398" i="3"/>
  <c r="AU411" i="3"/>
  <c r="BB411" i="3"/>
  <c r="AC411" i="3"/>
  <c r="AJ411" i="3"/>
  <c r="AY413" i="3"/>
  <c r="Z413" i="3"/>
  <c r="AG413" i="3"/>
  <c r="BD378" i="3"/>
  <c r="AL378" i="3"/>
  <c r="AE378" i="3"/>
  <c r="AL380" i="3"/>
  <c r="BD380" i="3"/>
  <c r="AE380" i="3"/>
  <c r="AB388" i="3"/>
  <c r="BD390" i="3"/>
  <c r="AL390" i="3"/>
  <c r="AC393" i="3"/>
  <c r="AJ393" i="3"/>
  <c r="BC398" i="3"/>
  <c r="AD398" i="3"/>
  <c r="AK398" i="3"/>
  <c r="AV398" i="3"/>
  <c r="AE407" i="3"/>
  <c r="BA408" i="3"/>
  <c r="AZ413" i="3"/>
  <c r="AH413" i="3"/>
  <c r="AA413" i="3"/>
  <c r="AA420" i="3"/>
  <c r="AS420" i="3"/>
  <c r="AH420" i="3"/>
  <c r="AB421" i="3"/>
  <c r="BA421" i="3"/>
  <c r="AI421" i="3"/>
  <c r="AW341" i="3"/>
  <c r="AA343" i="3"/>
  <c r="AS343" i="3"/>
  <c r="AE345" i="3"/>
  <c r="AW345" i="3"/>
  <c r="BB346" i="3"/>
  <c r="AC346" i="3"/>
  <c r="AL356" i="3"/>
  <c r="BD356" i="3"/>
  <c r="AE361" i="3"/>
  <c r="AW361" i="3"/>
  <c r="BD362" i="3"/>
  <c r="AE362" i="3"/>
  <c r="BC363" i="3"/>
  <c r="AK363" i="3"/>
  <c r="AD363" i="3"/>
  <c r="AV364" i="3"/>
  <c r="BD370" i="3"/>
  <c r="AL370" i="3"/>
  <c r="AE370" i="3"/>
  <c r="AI389" i="3"/>
  <c r="AE397" i="3"/>
  <c r="AE398" i="3"/>
  <c r="AL398" i="3"/>
  <c r="AW398" i="3"/>
  <c r="AH403" i="3"/>
  <c r="AS403" i="3"/>
  <c r="AI420" i="3"/>
  <c r="AT420" i="3"/>
  <c r="AB420" i="3"/>
  <c r="BA420" i="3"/>
  <c r="AS327" i="3"/>
  <c r="BB330" i="3"/>
  <c r="AC330" i="3"/>
  <c r="AV330" i="3"/>
  <c r="AT335" i="3"/>
  <c r="AG337" i="3"/>
  <c r="Z337" i="3"/>
  <c r="AZ343" i="3"/>
  <c r="BD363" i="3"/>
  <c r="AE363" i="3"/>
  <c r="AW364" i="3"/>
  <c r="AR366" i="3"/>
  <c r="AY366" i="3"/>
  <c r="Z366" i="3"/>
  <c r="AR376" i="3"/>
  <c r="AY383" i="3"/>
  <c r="Z383" i="3"/>
  <c r="AG383" i="3"/>
  <c r="AW386" i="3"/>
  <c r="Z398" i="3"/>
  <c r="BA403" i="3"/>
  <c r="AI403" i="3"/>
  <c r="AT403" i="3"/>
  <c r="AA404" i="3"/>
  <c r="AH404" i="3"/>
  <c r="AZ404" i="3"/>
  <c r="AT428" i="3"/>
  <c r="AI428" i="3"/>
  <c r="BA428" i="3"/>
  <c r="AB428" i="3"/>
  <c r="AZ337" i="3"/>
  <c r="AA337" i="3"/>
  <c r="AK339" i="3"/>
  <c r="AD339" i="3"/>
  <c r="BD346" i="3"/>
  <c r="AE346" i="3"/>
  <c r="AZ366" i="3"/>
  <c r="AA366" i="3"/>
  <c r="AY372" i="3"/>
  <c r="Z372" i="3"/>
  <c r="AA383" i="3"/>
  <c r="AS383" i="3"/>
  <c r="AH383" i="3"/>
  <c r="AU388" i="3"/>
  <c r="AS391" i="3"/>
  <c r="AA391" i="3"/>
  <c r="AZ391" i="3"/>
  <c r="AY395" i="3"/>
  <c r="Z395" i="3"/>
  <c r="AR395" i="3"/>
  <c r="AG395" i="3"/>
  <c r="AA398" i="3"/>
  <c r="AL400" i="3"/>
  <c r="AE400" i="3"/>
  <c r="BD400" i="3"/>
  <c r="AW400" i="3"/>
  <c r="AU403" i="3"/>
  <c r="AC403" i="3"/>
  <c r="AJ403" i="3"/>
  <c r="AB404" i="3"/>
  <c r="BA404" i="3"/>
  <c r="AU406" i="3"/>
  <c r="AV412" i="3"/>
  <c r="AK412" i="3"/>
  <c r="AD412" i="3"/>
  <c r="AV420" i="3"/>
  <c r="AK420" i="3"/>
  <c r="AD420" i="3"/>
  <c r="AY337" i="3"/>
  <c r="BD339" i="3"/>
  <c r="AE339" i="3"/>
  <c r="AJ347" i="3"/>
  <c r="BB347" i="3"/>
  <c r="AY359" i="3"/>
  <c r="Z359" i="3"/>
  <c r="AR359" i="3"/>
  <c r="AT383" i="3"/>
  <c r="AI383" i="3"/>
  <c r="AY384" i="3"/>
  <c r="Z384" i="3"/>
  <c r="AG384" i="3"/>
  <c r="AR386" i="3"/>
  <c r="AG386" i="3"/>
  <c r="AV388" i="3"/>
  <c r="AY398" i="3"/>
  <c r="BC403" i="3"/>
  <c r="AK403" i="3"/>
  <c r="AV403" i="3"/>
  <c r="AD403" i="3"/>
  <c r="AJ409" i="3"/>
  <c r="AC409" i="3"/>
  <c r="BB409" i="3"/>
  <c r="AU409" i="3"/>
  <c r="AW420" i="3"/>
  <c r="AL420" i="3"/>
  <c r="AE420" i="3"/>
  <c r="AA359" i="3"/>
  <c r="AS359" i="3"/>
  <c r="AZ359" i="3"/>
  <c r="AU366" i="3"/>
  <c r="BB366" i="3"/>
  <c r="AC366" i="3"/>
  <c r="AI372" i="3"/>
  <c r="BA372" i="3"/>
  <c r="AB372" i="3"/>
  <c r="AA384" i="3"/>
  <c r="AZ384" i="3"/>
  <c r="AH384" i="3"/>
  <c r="AR393" i="3"/>
  <c r="BA395" i="3"/>
  <c r="AB395" i="3"/>
  <c r="AI395" i="3"/>
  <c r="BA398" i="3"/>
  <c r="AK409" i="3"/>
  <c r="AD409" i="3"/>
  <c r="BC409" i="3"/>
  <c r="AZ327" i="3"/>
  <c r="AS329" i="3"/>
  <c r="AY332" i="3"/>
  <c r="AR334" i="3"/>
  <c r="BC337" i="3"/>
  <c r="AV337" i="3"/>
  <c r="AR340" i="3"/>
  <c r="AG340" i="3"/>
  <c r="BD347" i="3"/>
  <c r="AE347" i="3"/>
  <c r="AR348" i="3"/>
  <c r="AG348" i="3"/>
  <c r="AZ352" i="3"/>
  <c r="AA352" i="3"/>
  <c r="AL361" i="3"/>
  <c r="AL362" i="3"/>
  <c r="AA367" i="3"/>
  <c r="AH367" i="3"/>
  <c r="BB372" i="3"/>
  <c r="AC372" i="3"/>
  <c r="AS373" i="3"/>
  <c r="AH373" i="3"/>
  <c r="AV373" i="3"/>
  <c r="BC388" i="3"/>
  <c r="AT389" i="3"/>
  <c r="AE390" i="3"/>
  <c r="AU395" i="3"/>
  <c r="AJ395" i="3"/>
  <c r="BB395" i="3"/>
  <c r="AC395" i="3"/>
  <c r="AA396" i="3"/>
  <c r="AS396" i="3"/>
  <c r="AH396" i="3"/>
  <c r="AZ396" i="3"/>
  <c r="BD398" i="3"/>
  <c r="AL409" i="3"/>
  <c r="BD409" i="3"/>
  <c r="AE409" i="3"/>
  <c r="BA327" i="3"/>
  <c r="AB330" i="3"/>
  <c r="BD330" i="3"/>
  <c r="Z332" i="3"/>
  <c r="AA335" i="3"/>
  <c r="BD337" i="3"/>
  <c r="AB339" i="3"/>
  <c r="BD341" i="3"/>
  <c r="AL345" i="3"/>
  <c r="AJ346" i="3"/>
  <c r="BA352" i="3"/>
  <c r="AB352" i="3"/>
  <c r="AT352" i="3"/>
  <c r="AG353" i="3"/>
  <c r="AY353" i="3"/>
  <c r="Z353" i="3"/>
  <c r="AG354" i="3"/>
  <c r="AY354" i="3"/>
  <c r="AE356" i="3"/>
  <c r="BC364" i="3"/>
  <c r="AT367" i="3"/>
  <c r="AI367" i="3"/>
  <c r="AW378" i="3"/>
  <c r="AW383" i="3"/>
  <c r="AL383" i="3"/>
  <c r="AE383" i="3"/>
  <c r="BB386" i="3"/>
  <c r="AJ386" i="3"/>
  <c r="AC386" i="3"/>
  <c r="BD386" i="3"/>
  <c r="AA403" i="3"/>
  <c r="AS416" i="3"/>
  <c r="AH416" i="3"/>
  <c r="AZ416" i="3"/>
  <c r="AR418" i="3"/>
  <c r="AY418" i="3"/>
  <c r="Z418" i="3"/>
  <c r="AG418" i="3"/>
  <c r="AE424" i="3"/>
  <c r="AL424" i="3"/>
  <c r="BD424" i="3"/>
  <c r="AW424" i="3"/>
  <c r="AI416" i="3"/>
  <c r="AT416" i="3"/>
  <c r="AB417" i="3"/>
  <c r="BA417" i="3"/>
  <c r="Z431" i="3"/>
  <c r="AY431" i="3"/>
  <c r="AR431" i="3"/>
  <c r="Z439" i="3"/>
  <c r="AG439" i="3"/>
  <c r="AY439" i="3"/>
  <c r="AR439" i="3"/>
  <c r="AW483" i="3"/>
  <c r="BD483" i="3"/>
  <c r="AL483" i="3"/>
  <c r="AE483" i="3"/>
  <c r="BC486" i="3"/>
  <c r="AV486" i="3"/>
  <c r="AK486" i="3"/>
  <c r="AD486" i="3"/>
  <c r="AV428" i="3"/>
  <c r="AK428" i="3"/>
  <c r="AD428" i="3"/>
  <c r="AA431" i="3"/>
  <c r="AZ431" i="3"/>
  <c r="AS431" i="3"/>
  <c r="AA439" i="3"/>
  <c r="AH439" i="3"/>
  <c r="AS439" i="3"/>
  <c r="AW428" i="3"/>
  <c r="AL428" i="3"/>
  <c r="AE428" i="3"/>
  <c r="AI431" i="3"/>
  <c r="BA431" i="3"/>
  <c r="AT431" i="3"/>
  <c r="AC432" i="3"/>
  <c r="AJ432" i="3"/>
  <c r="BB432" i="3"/>
  <c r="AU438" i="3"/>
  <c r="AJ438" i="3"/>
  <c r="AC438" i="3"/>
  <c r="AR457" i="3"/>
  <c r="AG457" i="3"/>
  <c r="AY457" i="3"/>
  <c r="Z457" i="3"/>
  <c r="AS426" i="3"/>
  <c r="AZ426" i="3"/>
  <c r="AA426" i="3"/>
  <c r="AH426" i="3"/>
  <c r="AK432" i="3"/>
  <c r="AD432" i="3"/>
  <c r="BC432" i="3"/>
  <c r="AW456" i="3"/>
  <c r="AL456" i="3"/>
  <c r="AE456" i="3"/>
  <c r="AW477" i="3"/>
  <c r="AE477" i="3"/>
  <c r="BD477" i="3"/>
  <c r="AL477" i="3"/>
  <c r="BC426" i="3"/>
  <c r="BD432" i="3"/>
  <c r="AV439" i="3"/>
  <c r="BC439" i="3"/>
  <c r="AD439" i="3"/>
  <c r="AK439" i="3"/>
  <c r="Z446" i="3"/>
  <c r="AY446" i="3"/>
  <c r="AR446" i="3"/>
  <c r="AZ421" i="3"/>
  <c r="AA421" i="3"/>
  <c r="AI430" i="3"/>
  <c r="BA430" i="3"/>
  <c r="AT430" i="3"/>
  <c r="Z427" i="3"/>
  <c r="AY427" i="3"/>
  <c r="AR427" i="3"/>
  <c r="AU430" i="3"/>
  <c r="BB430" i="3"/>
  <c r="AJ430" i="3"/>
  <c r="AB431" i="3"/>
  <c r="AZ439" i="3"/>
  <c r="AR442" i="3"/>
  <c r="AG442" i="3"/>
  <c r="AY442" i="3"/>
  <c r="Z442" i="3"/>
  <c r="AY450" i="3"/>
  <c r="AG450" i="3"/>
  <c r="Z450" i="3"/>
  <c r="AR450" i="3"/>
  <c r="BC457" i="3"/>
  <c r="AD457" i="3"/>
  <c r="AK457" i="3"/>
  <c r="AV457" i="3"/>
  <c r="AW412" i="3"/>
  <c r="AL412" i="3"/>
  <c r="AS418" i="3"/>
  <c r="AH418" i="3"/>
  <c r="AZ418" i="3"/>
  <c r="BC430" i="3"/>
  <c r="AD430" i="3"/>
  <c r="AK430" i="3"/>
  <c r="AV430" i="3"/>
  <c r="AH435" i="3"/>
  <c r="AA435" i="3"/>
  <c r="AZ435" i="3"/>
  <c r="AK436" i="3"/>
  <c r="AV436" i="3"/>
  <c r="AD436" i="3"/>
  <c r="BC436" i="3"/>
  <c r="AH442" i="3"/>
  <c r="AS442" i="3"/>
  <c r="AA442" i="3"/>
  <c r="AI349" i="3"/>
  <c r="AK350" i="3"/>
  <c r="AG356" i="3"/>
  <c r="AI357" i="3"/>
  <c r="AK358" i="3"/>
  <c r="AH364" i="3"/>
  <c r="AV366" i="3"/>
  <c r="AU369" i="3"/>
  <c r="AV372" i="3"/>
  <c r="AG374" i="3"/>
  <c r="AR375" i="3"/>
  <c r="AJ379" i="3"/>
  <c r="BB379" i="3"/>
  <c r="BA384" i="3"/>
  <c r="AR387" i="3"/>
  <c r="BC393" i="3"/>
  <c r="AD393" i="3"/>
  <c r="AE430" i="3"/>
  <c r="BD430" i="3"/>
  <c r="AW430" i="3"/>
  <c r="AG431" i="3"/>
  <c r="AI435" i="3"/>
  <c r="AB435" i="3"/>
  <c r="BA435" i="3"/>
  <c r="AV369" i="3"/>
  <c r="AR371" i="3"/>
  <c r="AW372" i="3"/>
  <c r="AH374" i="3"/>
  <c r="AS375" i="3"/>
  <c r="AT385" i="3"/>
  <c r="AH387" i="3"/>
  <c r="AS387" i="3"/>
  <c r="AL389" i="3"/>
  <c r="BD389" i="3"/>
  <c r="AL393" i="3"/>
  <c r="AE393" i="3"/>
  <c r="BD393" i="3"/>
  <c r="BB396" i="3"/>
  <c r="AG414" i="3"/>
  <c r="Z414" i="3"/>
  <c r="AH423" i="3"/>
  <c r="AZ423" i="3"/>
  <c r="AS423" i="3"/>
  <c r="AH431" i="3"/>
  <c r="AR342" i="3"/>
  <c r="AT343" i="3"/>
  <c r="AR350" i="3"/>
  <c r="AT351" i="3"/>
  <c r="AV352" i="3"/>
  <c r="AR358" i="3"/>
  <c r="AT359" i="3"/>
  <c r="AV360" i="3"/>
  <c r="AW369" i="3"/>
  <c r="AU377" i="3"/>
  <c r="BC384" i="3"/>
  <c r="AD384" i="3"/>
  <c r="AY387" i="3"/>
  <c r="BC389" i="3"/>
  <c r="AW396" i="3"/>
  <c r="AL396" i="3"/>
  <c r="AE396" i="3"/>
  <c r="AS402" i="3"/>
  <c r="AZ402" i="3"/>
  <c r="AA402" i="3"/>
  <c r="AB405" i="3"/>
  <c r="BA405" i="3"/>
  <c r="AI405" i="3"/>
  <c r="AA414" i="3"/>
  <c r="AH414" i="3"/>
  <c r="AG424" i="3"/>
  <c r="AR424" i="3"/>
  <c r="AB430" i="3"/>
  <c r="AH434" i="3"/>
  <c r="AZ434" i="3"/>
  <c r="AS434" i="3"/>
  <c r="AD435" i="3"/>
  <c r="AV435" i="3"/>
  <c r="AK442" i="3"/>
  <c r="AD442" i="3"/>
  <c r="AV442" i="3"/>
  <c r="AH449" i="3"/>
  <c r="AS449" i="3"/>
  <c r="AZ449" i="3"/>
  <c r="AR368" i="3"/>
  <c r="BA377" i="3"/>
  <c r="AB377" i="3"/>
  <c r="AV377" i="3"/>
  <c r="AV381" i="3"/>
  <c r="AW384" i="3"/>
  <c r="AE384" i="3"/>
  <c r="AV385" i="3"/>
  <c r="AZ387" i="3"/>
  <c r="BD396" i="3"/>
  <c r="AB402" i="3"/>
  <c r="BA402" i="3"/>
  <c r="AY402" i="3"/>
  <c r="AE412" i="3"/>
  <c r="AI417" i="3"/>
  <c r="AH424" i="3"/>
  <c r="AS424" i="3"/>
  <c r="AA424" i="3"/>
  <c r="AC430" i="3"/>
  <c r="AL432" i="3"/>
  <c r="BA434" i="3"/>
  <c r="AB434" i="3"/>
  <c r="AT434" i="3"/>
  <c r="BD435" i="3"/>
  <c r="AL435" i="3"/>
  <c r="AE435" i="3"/>
  <c r="AW435" i="3"/>
  <c r="AG446" i="3"/>
  <c r="AI449" i="3"/>
  <c r="AT449" i="3"/>
  <c r="BA449" i="3"/>
  <c r="AB449" i="3"/>
  <c r="AV365" i="3"/>
  <c r="AS368" i="3"/>
  <c r="AU371" i="3"/>
  <c r="AY375" i="3"/>
  <c r="AS390" i="3"/>
  <c r="AH390" i="3"/>
  <c r="AV405" i="3"/>
  <c r="AK405" i="3"/>
  <c r="AG406" i="3"/>
  <c r="Z406" i="3"/>
  <c r="AG411" i="3"/>
  <c r="Z411" i="3"/>
  <c r="BA416" i="3"/>
  <c r="AA418" i="3"/>
  <c r="AG419" i="3"/>
  <c r="Z419" i="3"/>
  <c r="AY419" i="3"/>
  <c r="AH421" i="3"/>
  <c r="AE422" i="3"/>
  <c r="AW422" i="3"/>
  <c r="AL422" i="3"/>
  <c r="BD422" i="3"/>
  <c r="AI424" i="3"/>
  <c r="AB424" i="3"/>
  <c r="BB434" i="3"/>
  <c r="AC434" i="3"/>
  <c r="AU434" i="3"/>
  <c r="AZ442" i="3"/>
  <c r="AS444" i="3"/>
  <c r="AA444" i="3"/>
  <c r="AH444" i="3"/>
  <c r="AC369" i="3"/>
  <c r="AV371" i="3"/>
  <c r="BC377" i="3"/>
  <c r="AC385" i="3"/>
  <c r="AJ385" i="3"/>
  <c r="AY385" i="3"/>
  <c r="BD394" i="3"/>
  <c r="AL394" i="3"/>
  <c r="AC396" i="3"/>
  <c r="AJ400" i="3"/>
  <c r="AU400" i="3"/>
  <c r="AC400" i="3"/>
  <c r="AA406" i="3"/>
  <c r="AH406" i="3"/>
  <c r="BD423" i="3"/>
  <c r="AW423" i="3"/>
  <c r="AL423" i="3"/>
  <c r="AJ424" i="3"/>
  <c r="BB424" i="3"/>
  <c r="AC424" i="3"/>
  <c r="AK426" i="3"/>
  <c r="Z428" i="3"/>
  <c r="AG428" i="3"/>
  <c r="BC428" i="3"/>
  <c r="AL430" i="3"/>
  <c r="AU432" i="3"/>
  <c r="AD434" i="3"/>
  <c r="AK434" i="3"/>
  <c r="BC434" i="3"/>
  <c r="AV434" i="3"/>
  <c r="AK435" i="3"/>
  <c r="BB438" i="3"/>
  <c r="BA441" i="3"/>
  <c r="AB441" i="3"/>
  <c r="AT441" i="3"/>
  <c r="AI441" i="3"/>
  <c r="AZ444" i="3"/>
  <c r="AT364" i="3"/>
  <c r="AD366" i="3"/>
  <c r="AU368" i="3"/>
  <c r="BD369" i="3"/>
  <c r="AD372" i="3"/>
  <c r="AB375" i="3"/>
  <c r="BA375" i="3"/>
  <c r="AE377" i="3"/>
  <c r="AW377" i="3"/>
  <c r="BD377" i="3"/>
  <c r="AC379" i="3"/>
  <c r="AA381" i="3"/>
  <c r="AZ381" i="3"/>
  <c r="BA385" i="3"/>
  <c r="AA387" i="3"/>
  <c r="BC387" i="3"/>
  <c r="AK393" i="3"/>
  <c r="BC394" i="3"/>
  <c r="BA406" i="3"/>
  <c r="AI406" i="3"/>
  <c r="AB406" i="3"/>
  <c r="AT411" i="3"/>
  <c r="BA411" i="3"/>
  <c r="AB411" i="3"/>
  <c r="AY411" i="3"/>
  <c r="BC415" i="3"/>
  <c r="AV415" i="3"/>
  <c r="AG416" i="3"/>
  <c r="AR416" i="3"/>
  <c r="AD424" i="3"/>
  <c r="AK424" i="3"/>
  <c r="BD428" i="3"/>
  <c r="AV432" i="3"/>
  <c r="BD434" i="3"/>
  <c r="AW434" i="3"/>
  <c r="AL434" i="3"/>
  <c r="AT458" i="3"/>
  <c r="AI458" i="3"/>
  <c r="BA458" i="3"/>
  <c r="AB458" i="3"/>
  <c r="AW476" i="3"/>
  <c r="AL476" i="3"/>
  <c r="AE476" i="3"/>
  <c r="AG494" i="3"/>
  <c r="Z494" i="3"/>
  <c r="AR494" i="3"/>
  <c r="AY494" i="3"/>
  <c r="AJ435" i="3"/>
  <c r="BB435" i="3"/>
  <c r="AC435" i="3"/>
  <c r="AT438" i="3"/>
  <c r="BA438" i="3"/>
  <c r="AB438" i="3"/>
  <c r="AU449" i="3"/>
  <c r="AJ449" i="3"/>
  <c r="AH457" i="3"/>
  <c r="AA457" i="3"/>
  <c r="AS457" i="3"/>
  <c r="AI450" i="3"/>
  <c r="BA450" i="3"/>
  <c r="AB450" i="3"/>
  <c r="AC457" i="3"/>
  <c r="BB457" i="3"/>
  <c r="AU457" i="3"/>
  <c r="AJ457" i="3"/>
  <c r="AY463" i="3"/>
  <c r="AG463" i="3"/>
  <c r="Z463" i="3"/>
  <c r="AS472" i="3"/>
  <c r="AA472" i="3"/>
  <c r="AH472" i="3"/>
  <c r="AU462" i="3"/>
  <c r="AJ462" i="3"/>
  <c r="AA463" i="3"/>
  <c r="AH463" i="3"/>
  <c r="AC489" i="3"/>
  <c r="BB489" i="3"/>
  <c r="AJ489" i="3"/>
  <c r="AI439" i="3"/>
  <c r="AB439" i="3"/>
  <c r="AI442" i="3"/>
  <c r="AT442" i="3"/>
  <c r="BD457" i="3"/>
  <c r="AE457" i="3"/>
  <c r="AL457" i="3"/>
  <c r="BC462" i="3"/>
  <c r="AV462" i="3"/>
  <c r="AK462" i="3"/>
  <c r="AD462" i="3"/>
  <c r="AI463" i="3"/>
  <c r="AB463" i="3"/>
  <c r="AT463" i="3"/>
  <c r="AE471" i="3"/>
  <c r="BD471" i="3"/>
  <c r="AL471" i="3"/>
  <c r="AW471" i="3"/>
  <c r="AC472" i="3"/>
  <c r="AU472" i="3"/>
  <c r="AJ472" i="3"/>
  <c r="AD492" i="3"/>
  <c r="AK492" i="3"/>
  <c r="BC492" i="3"/>
  <c r="AV492" i="3"/>
  <c r="AJ439" i="3"/>
  <c r="AC439" i="3"/>
  <c r="AZ441" i="3"/>
  <c r="AA441" i="3"/>
  <c r="AS441" i="3"/>
  <c r="AJ442" i="3"/>
  <c r="AU442" i="3"/>
  <c r="AC442" i="3"/>
  <c r="AC449" i="3"/>
  <c r="AW462" i="3"/>
  <c r="AL462" i="3"/>
  <c r="AE462" i="3"/>
  <c r="AK472" i="3"/>
  <c r="AD472" i="3"/>
  <c r="AV472" i="3"/>
  <c r="Z482" i="3"/>
  <c r="AY482" i="3"/>
  <c r="AR482" i="3"/>
  <c r="AL472" i="3"/>
  <c r="AE472" i="3"/>
  <c r="BD472" i="3"/>
  <c r="AW472" i="3"/>
  <c r="AK488" i="3"/>
  <c r="AD488" i="3"/>
  <c r="AV488" i="3"/>
  <c r="BC488" i="3"/>
  <c r="AW439" i="3"/>
  <c r="AL439" i="3"/>
  <c r="AE439" i="3"/>
  <c r="BB441" i="3"/>
  <c r="AU441" i="3"/>
  <c r="AL442" i="3"/>
  <c r="AE442" i="3"/>
  <c r="AY447" i="3"/>
  <c r="AR447" i="3"/>
  <c r="AG447" i="3"/>
  <c r="Z447" i="3"/>
  <c r="AA454" i="3"/>
  <c r="AZ454" i="3"/>
  <c r="AS454" i="3"/>
  <c r="AH454" i="3"/>
  <c r="AY455" i="3"/>
  <c r="Z455" i="3"/>
  <c r="AG455" i="3"/>
  <c r="BA469" i="3"/>
  <c r="AT469" i="3"/>
  <c r="AI469" i="3"/>
  <c r="Z433" i="3"/>
  <c r="AY433" i="3"/>
  <c r="AR433" i="3"/>
  <c r="AU435" i="3"/>
  <c r="AS437" i="3"/>
  <c r="AA437" i="3"/>
  <c r="BA446" i="3"/>
  <c r="AI446" i="3"/>
  <c r="AH447" i="3"/>
  <c r="AS447" i="3"/>
  <c r="AA447" i="3"/>
  <c r="AH455" i="3"/>
  <c r="AA455" i="3"/>
  <c r="AC462" i="3"/>
  <c r="AJ469" i="3"/>
  <c r="AU469" i="3"/>
  <c r="BD476" i="3"/>
  <c r="AT392" i="3"/>
  <c r="AE406" i="3"/>
  <c r="AW406" i="3"/>
  <c r="BA414" i="3"/>
  <c r="AI414" i="3"/>
  <c r="AT419" i="3"/>
  <c r="BA419" i="3"/>
  <c r="AB419" i="3"/>
  <c r="AB429" i="3"/>
  <c r="BA429" i="3"/>
  <c r="AS433" i="3"/>
  <c r="AZ433" i="3"/>
  <c r="AI438" i="3"/>
  <c r="AE441" i="3"/>
  <c r="BD441" i="3"/>
  <c r="AL441" i="3"/>
  <c r="AB447" i="3"/>
  <c r="AI447" i="3"/>
  <c r="BB454" i="3"/>
  <c r="AJ454" i="3"/>
  <c r="AI455" i="3"/>
  <c r="AB455" i="3"/>
  <c r="AT455" i="3"/>
  <c r="AS460" i="3"/>
  <c r="AH460" i="3"/>
  <c r="AZ460" i="3"/>
  <c r="AG470" i="3"/>
  <c r="Z470" i="3"/>
  <c r="AR470" i="3"/>
  <c r="AY470" i="3"/>
  <c r="AU392" i="3"/>
  <c r="AR394" i="3"/>
  <c r="AL417" i="3"/>
  <c r="BD417" i="3"/>
  <c r="AU419" i="3"/>
  <c r="BB419" i="3"/>
  <c r="AC419" i="3"/>
  <c r="AA422" i="3"/>
  <c r="AH422" i="3"/>
  <c r="AZ422" i="3"/>
  <c r="AU427" i="3"/>
  <c r="BB427" i="3"/>
  <c r="AC427" i="3"/>
  <c r="AC429" i="3"/>
  <c r="AU429" i="3"/>
  <c r="BB429" i="3"/>
  <c r="AZ437" i="3"/>
  <c r="AC441" i="3"/>
  <c r="AB442" i="3"/>
  <c r="AJ447" i="3"/>
  <c r="AC447" i="3"/>
  <c r="BC454" i="3"/>
  <c r="AV454" i="3"/>
  <c r="AK454" i="3"/>
  <c r="AD454" i="3"/>
  <c r="AJ455" i="3"/>
  <c r="AC455" i="3"/>
  <c r="AW457" i="3"/>
  <c r="AR463" i="3"/>
  <c r="AL469" i="3"/>
  <c r="AW469" i="3"/>
  <c r="AE469" i="3"/>
  <c r="AA477" i="3"/>
  <c r="AH477" i="3"/>
  <c r="BA397" i="3"/>
  <c r="AB397" i="3"/>
  <c r="AW404" i="3"/>
  <c r="AL404" i="3"/>
  <c r="AY412" i="3"/>
  <c r="AD414" i="3"/>
  <c r="AK414" i="3"/>
  <c r="AG415" i="3"/>
  <c r="AY415" i="3"/>
  <c r="BA422" i="3"/>
  <c r="AI422" i="3"/>
  <c r="AT439" i="3"/>
  <c r="AK447" i="3"/>
  <c r="AD447" i="3"/>
  <c r="AZ457" i="3"/>
  <c r="AS463" i="3"/>
  <c r="Z466" i="3"/>
  <c r="AG466" i="3"/>
  <c r="AY466" i="3"/>
  <c r="AZ477" i="3"/>
  <c r="AL481" i="3"/>
  <c r="AE481" i="3"/>
  <c r="BD481" i="3"/>
  <c r="AU489" i="3"/>
  <c r="AC397" i="3"/>
  <c r="AU397" i="3"/>
  <c r="AY397" i="3"/>
  <c r="BD399" i="3"/>
  <c r="AL399" i="3"/>
  <c r="AR401" i="3"/>
  <c r="AC407" i="3"/>
  <c r="AU407" i="3"/>
  <c r="AS410" i="3"/>
  <c r="AZ410" i="3"/>
  <c r="AA410" i="3"/>
  <c r="AA412" i="3"/>
  <c r="AS412" i="3"/>
  <c r="AH412" i="3"/>
  <c r="AZ412" i="3"/>
  <c r="AE414" i="3"/>
  <c r="AW414" i="3"/>
  <c r="BB422" i="3"/>
  <c r="AJ422" i="3"/>
  <c r="AL425" i="3"/>
  <c r="BD425" i="3"/>
  <c r="AY430" i="3"/>
  <c r="AR430" i="3"/>
  <c r="AE437" i="3"/>
  <c r="BD437" i="3"/>
  <c r="AU439" i="3"/>
  <c r="AH441" i="3"/>
  <c r="AW442" i="3"/>
  <c r="AL447" i="3"/>
  <c r="AE447" i="3"/>
  <c r="AJ483" i="3"/>
  <c r="AU483" i="3"/>
  <c r="BB483" i="3"/>
  <c r="AC483" i="3"/>
  <c r="AW387" i="3"/>
  <c r="BB397" i="3"/>
  <c r="BD404" i="3"/>
  <c r="BB407" i="3"/>
  <c r="BA412" i="3"/>
  <c r="AG423" i="3"/>
  <c r="Z423" i="3"/>
  <c r="AA429" i="3"/>
  <c r="AA430" i="3"/>
  <c r="AH430" i="3"/>
  <c r="AR444" i="3"/>
  <c r="AY444" i="3"/>
  <c r="AG444" i="3"/>
  <c r="AB446" i="3"/>
  <c r="AT447" i="3"/>
  <c r="AG449" i="3"/>
  <c r="Z449" i="3"/>
  <c r="AR449" i="3"/>
  <c r="BB449" i="3"/>
  <c r="AT450" i="3"/>
  <c r="AC454" i="3"/>
  <c r="AW460" i="3"/>
  <c r="AE460" i="3"/>
  <c r="AB469" i="3"/>
  <c r="AZ472" i="3"/>
  <c r="AJ476" i="3"/>
  <c r="AU476" i="3"/>
  <c r="AC476" i="3"/>
  <c r="AG482" i="3"/>
  <c r="AV483" i="3"/>
  <c r="AK483" i="3"/>
  <c r="BC483" i="3"/>
  <c r="AL488" i="3"/>
  <c r="AW488" i="3"/>
  <c r="AJ492" i="3"/>
  <c r="BB492" i="3"/>
  <c r="AU492" i="3"/>
  <c r="AT498" i="3"/>
  <c r="AI498" i="3"/>
  <c r="BA498" i="3"/>
  <c r="AB498" i="3"/>
  <c r="AZ481" i="3"/>
  <c r="AL492" i="3"/>
  <c r="AW492" i="3"/>
  <c r="AU498" i="3"/>
  <c r="AJ498" i="3"/>
  <c r="AC498" i="3"/>
  <c r="BB498" i="3"/>
  <c r="AD476" i="3"/>
  <c r="AK476" i="3"/>
  <c r="AV476" i="3"/>
  <c r="AD483" i="3"/>
  <c r="AE488" i="3"/>
  <c r="BB481" i="3"/>
  <c r="AD500" i="3"/>
  <c r="BC500" i="3"/>
  <c r="AV500" i="3"/>
  <c r="AK500" i="3"/>
  <c r="AC492" i="3"/>
  <c r="AE500" i="3"/>
  <c r="BD500" i="3"/>
  <c r="AW500" i="3"/>
  <c r="AL500" i="3"/>
  <c r="AC463" i="3"/>
  <c r="BB463" i="3"/>
  <c r="AB467" i="3"/>
  <c r="AT467" i="3"/>
  <c r="AI467" i="3"/>
  <c r="BA467" i="3"/>
  <c r="BC470" i="3"/>
  <c r="AV470" i="3"/>
  <c r="AD470" i="3"/>
  <c r="Z474" i="3"/>
  <c r="AR474" i="3"/>
  <c r="AG474" i="3"/>
  <c r="AZ482" i="3"/>
  <c r="AA482" i="3"/>
  <c r="AW486" i="3"/>
  <c r="AL486" i="3"/>
  <c r="AE486" i="3"/>
  <c r="AS496" i="3"/>
  <c r="AH496" i="3"/>
  <c r="AA496" i="3"/>
  <c r="AW440" i="3"/>
  <c r="AU445" i="3"/>
  <c r="BA461" i="3"/>
  <c r="AT461" i="3"/>
  <c r="AI461" i="3"/>
  <c r="AB461" i="3"/>
  <c r="BB467" i="3"/>
  <c r="AS474" i="3"/>
  <c r="AH474" i="3"/>
  <c r="AA481" i="3"/>
  <c r="AS405" i="3"/>
  <c r="AT413" i="3"/>
  <c r="AH415" i="3"/>
  <c r="AZ415" i="3"/>
  <c r="AC421" i="3"/>
  <c r="AU421" i="3"/>
  <c r="AV421" i="3"/>
  <c r="AU423" i="3"/>
  <c r="BB433" i="3"/>
  <c r="AU433" i="3"/>
  <c r="AU436" i="3"/>
  <c r="AY445" i="3"/>
  <c r="Z445" i="3"/>
  <c r="AG445" i="3"/>
  <c r="AZ451" i="3"/>
  <c r="BD463" i="3"/>
  <c r="AE463" i="3"/>
  <c r="AR465" i="3"/>
  <c r="AG465" i="3"/>
  <c r="AY465" i="3"/>
  <c r="AS465" i="3"/>
  <c r="AV467" i="3"/>
  <c r="AK467" i="3"/>
  <c r="BC467" i="3"/>
  <c r="BD467" i="3"/>
  <c r="AT474" i="3"/>
  <c r="AI474" i="3"/>
  <c r="BA474" i="3"/>
  <c r="BD474" i="3"/>
  <c r="AC481" i="3"/>
  <c r="AH407" i="3"/>
  <c r="AZ407" i="3"/>
  <c r="AC413" i="3"/>
  <c r="AU413" i="3"/>
  <c r="AW431" i="3"/>
  <c r="AE431" i="3"/>
  <c r="BB440" i="3"/>
  <c r="AZ445" i="3"/>
  <c r="BA451" i="3"/>
  <c r="AZ461" i="3"/>
  <c r="AY468" i="3"/>
  <c r="AR468" i="3"/>
  <c r="Z468" i="3"/>
  <c r="AC478" i="3"/>
  <c r="AU478" i="3"/>
  <c r="AI479" i="3"/>
  <c r="AB479" i="3"/>
  <c r="AT479" i="3"/>
  <c r="BA479" i="3"/>
  <c r="BD488" i="3"/>
  <c r="BD492" i="3"/>
  <c r="AC405" i="3"/>
  <c r="AU405" i="3"/>
  <c r="BB431" i="3"/>
  <c r="BC440" i="3"/>
  <c r="AL443" i="3"/>
  <c r="AW443" i="3"/>
  <c r="AT445" i="3"/>
  <c r="AI445" i="3"/>
  <c r="BA445" i="3"/>
  <c r="AK451" i="3"/>
  <c r="BC451" i="3"/>
  <c r="AD451" i="3"/>
  <c r="BB451" i="3"/>
  <c r="AT459" i="3"/>
  <c r="AB459" i="3"/>
  <c r="AJ463" i="3"/>
  <c r="AL464" i="3"/>
  <c r="AW464" i="3"/>
  <c r="AA468" i="3"/>
  <c r="AZ468" i="3"/>
  <c r="AZ475" i="3"/>
  <c r="AA475" i="3"/>
  <c r="BC478" i="3"/>
  <c r="AV478" i="3"/>
  <c r="AD478" i="3"/>
  <c r="BB479" i="3"/>
  <c r="AH481" i="3"/>
  <c r="AY484" i="3"/>
  <c r="AR484" i="3"/>
  <c r="AG484" i="3"/>
  <c r="AR489" i="3"/>
  <c r="AG489" i="3"/>
  <c r="AY489" i="3"/>
  <c r="Z489" i="3"/>
  <c r="BB445" i="3"/>
  <c r="BD451" i="3"/>
  <c r="AE451" i="3"/>
  <c r="AL451" i="3"/>
  <c r="AL453" i="3"/>
  <c r="BD453" i="3"/>
  <c r="AI471" i="3"/>
  <c r="AB471" i="3"/>
  <c r="AT471" i="3"/>
  <c r="BA471" i="3"/>
  <c r="AB475" i="3"/>
  <c r="BA475" i="3"/>
  <c r="AE478" i="3"/>
  <c r="BD478" i="3"/>
  <c r="AW478" i="3"/>
  <c r="AZ484" i="3"/>
  <c r="AH484" i="3"/>
  <c r="AA484" i="3"/>
  <c r="AA489" i="3"/>
  <c r="AS489" i="3"/>
  <c r="AH489" i="3"/>
  <c r="Z490" i="3"/>
  <c r="AR490" i="3"/>
  <c r="AA493" i="3"/>
  <c r="AZ493" i="3"/>
  <c r="AH493" i="3"/>
  <c r="BB413" i="3"/>
  <c r="AR420" i="3"/>
  <c r="AV425" i="3"/>
  <c r="AA428" i="3"/>
  <c r="AS428" i="3"/>
  <c r="AC431" i="3"/>
  <c r="AZ438" i="3"/>
  <c r="AA438" i="3"/>
  <c r="AY441" i="3"/>
  <c r="Z441" i="3"/>
  <c r="BA459" i="3"/>
  <c r="AA461" i="3"/>
  <c r="BD461" i="3"/>
  <c r="AL463" i="3"/>
  <c r="AC471" i="3"/>
  <c r="AU471" i="3"/>
  <c r="BB471" i="3"/>
  <c r="AA474" i="3"/>
  <c r="AL479" i="3"/>
  <c r="AE479" i="3"/>
  <c r="BD479" i="3"/>
  <c r="AB483" i="3"/>
  <c r="AI483" i="3"/>
  <c r="BA483" i="3"/>
  <c r="AT483" i="3"/>
  <c r="AJ488" i="3"/>
  <c r="BB488" i="3"/>
  <c r="AU488" i="3"/>
  <c r="AA490" i="3"/>
  <c r="AZ490" i="3"/>
  <c r="BA493" i="3"/>
  <c r="AT493" i="3"/>
  <c r="AI493" i="3"/>
  <c r="AB493" i="3"/>
  <c r="AT490" i="3"/>
  <c r="AI490" i="3"/>
  <c r="BA490" i="3"/>
  <c r="AZ494" i="3"/>
  <c r="AK496" i="3"/>
  <c r="AD496" i="3"/>
  <c r="AV496" i="3"/>
  <c r="BC496" i="3"/>
  <c r="AT482" i="3"/>
  <c r="AI482" i="3"/>
  <c r="BA482" i="3"/>
  <c r="BB490" i="3"/>
  <c r="AE496" i="3"/>
  <c r="BD496" i="3"/>
  <c r="BA485" i="3"/>
  <c r="AT485" i="3"/>
  <c r="AI485" i="3"/>
  <c r="AI487" i="3"/>
  <c r="AB487" i="3"/>
  <c r="AT487" i="3"/>
  <c r="BB494" i="3"/>
  <c r="AK437" i="3"/>
  <c r="BC441" i="3"/>
  <c r="AD441" i="3"/>
  <c r="AV441" i="3"/>
  <c r="AV448" i="3"/>
  <c r="AU458" i="3"/>
  <c r="AY460" i="3"/>
  <c r="AR460" i="3"/>
  <c r="AU464" i="3"/>
  <c r="AA480" i="3"/>
  <c r="AZ480" i="3"/>
  <c r="AU480" i="3"/>
  <c r="AC487" i="3"/>
  <c r="BB487" i="3"/>
  <c r="BA487" i="3"/>
  <c r="BD490" i="3"/>
  <c r="BC494" i="3"/>
  <c r="AV494" i="3"/>
  <c r="AK494" i="3"/>
  <c r="BD494" i="3"/>
  <c r="AT466" i="3"/>
  <c r="AI466" i="3"/>
  <c r="BA466" i="3"/>
  <c r="AC468" i="3"/>
  <c r="BB468" i="3"/>
  <c r="AR473" i="3"/>
  <c r="AG473" i="3"/>
  <c r="AY473" i="3"/>
  <c r="Z473" i="3"/>
  <c r="AZ485" i="3"/>
  <c r="AR440" i="3"/>
  <c r="BB446" i="3"/>
  <c r="AC446" i="3"/>
  <c r="BB450" i="3"/>
  <c r="AC450" i="3"/>
  <c r="BA464" i="3"/>
  <c r="AI464" i="3"/>
  <c r="AD468" i="3"/>
  <c r="BC468" i="3"/>
  <c r="AA473" i="3"/>
  <c r="AZ473" i="3"/>
  <c r="AG478" i="3"/>
  <c r="Z478" i="3"/>
  <c r="AR478" i="3"/>
  <c r="AE487" i="3"/>
  <c r="BD487" i="3"/>
  <c r="AB490" i="3"/>
  <c r="AA491" i="3"/>
  <c r="AZ491" i="3"/>
  <c r="AA494" i="3"/>
  <c r="AS440" i="3"/>
  <c r="AV446" i="3"/>
  <c r="BC446" i="3"/>
  <c r="AD446" i="3"/>
  <c r="BB460" i="3"/>
  <c r="AC460" i="3"/>
  <c r="AY476" i="3"/>
  <c r="AR476" i="3"/>
  <c r="AY478" i="3"/>
  <c r="AK480" i="3"/>
  <c r="AD480" i="3"/>
  <c r="AV480" i="3"/>
  <c r="BC480" i="3"/>
  <c r="AB482" i="3"/>
  <c r="AZ488" i="3"/>
  <c r="AC490" i="3"/>
  <c r="AY492" i="3"/>
  <c r="AR492" i="3"/>
  <c r="Z498" i="3"/>
  <c r="AG498" i="3"/>
  <c r="AS432" i="3"/>
  <c r="AW433" i="3"/>
  <c r="AT440" i="3"/>
  <c r="BD446" i="3"/>
  <c r="BC450" i="3"/>
  <c r="AG454" i="3"/>
  <c r="Z454" i="3"/>
  <c r="AR454" i="3"/>
  <c r="BC460" i="3"/>
  <c r="AD460" i="3"/>
  <c r="AK464" i="3"/>
  <c r="AD464" i="3"/>
  <c r="AV464" i="3"/>
  <c r="BB464" i="3"/>
  <c r="AE466" i="3"/>
  <c r="BD466" i="3"/>
  <c r="AZ476" i="3"/>
  <c r="AR481" i="3"/>
  <c r="AG481" i="3"/>
  <c r="AY481" i="3"/>
  <c r="AA485" i="3"/>
  <c r="AE490" i="3"/>
  <c r="AS492" i="3"/>
  <c r="AH492" i="3"/>
  <c r="AC494" i="3"/>
  <c r="AL496" i="3"/>
  <c r="AA498" i="3"/>
  <c r="AH498" i="3"/>
  <c r="AZ499" i="3"/>
  <c r="AA499" i="3"/>
  <c r="AS495" i="3"/>
  <c r="AG486" i="3"/>
  <c r="Z486" i="3"/>
  <c r="AR486" i="3"/>
  <c r="AI495" i="3"/>
  <c r="AB495" i="3"/>
  <c r="AT495" i="3"/>
  <c r="AR497" i="3"/>
  <c r="AG497" i="3"/>
  <c r="AY497" i="3"/>
  <c r="AY500" i="3"/>
  <c r="AR500" i="3"/>
  <c r="AT456" i="3"/>
  <c r="AG462" i="3"/>
  <c r="Z462" i="3"/>
  <c r="AR462" i="3"/>
  <c r="BA477" i="3"/>
  <c r="AT477" i="3"/>
  <c r="AV491" i="3"/>
  <c r="AK491" i="3"/>
  <c r="BC491" i="3"/>
  <c r="BA491" i="3"/>
  <c r="AV499" i="3"/>
  <c r="AK499" i="3"/>
  <c r="BC499" i="3"/>
  <c r="AV449" i="3"/>
  <c r="BA453" i="3"/>
  <c r="AT453" i="3"/>
  <c r="AV459" i="3"/>
  <c r="AK459" i="3"/>
  <c r="BC459" i="3"/>
  <c r="AV475" i="3"/>
  <c r="AK475" i="3"/>
  <c r="BC475" i="3"/>
  <c r="AK456" i="3"/>
  <c r="AD456" i="3"/>
  <c r="AV456" i="3"/>
  <c r="AD499" i="3"/>
  <c r="BB500" i="3"/>
  <c r="AC500" i="3"/>
  <c r="AG475" i="3"/>
  <c r="AI476" i="3"/>
  <c r="AK477" i="3"/>
  <c r="AG483" i="3"/>
  <c r="AI484" i="3"/>
  <c r="AK485" i="3"/>
  <c r="Z488" i="3"/>
  <c r="AB489" i="3"/>
  <c r="AG491" i="3"/>
  <c r="AI492" i="3"/>
  <c r="AK493" i="3"/>
  <c r="Z496" i="3"/>
  <c r="AB497" i="3"/>
  <c r="AD498" i="3"/>
  <c r="AG499" i="3"/>
  <c r="AI500" i="3"/>
  <c r="Z483" i="3"/>
  <c r="AB484" i="3"/>
  <c r="Z491" i="3"/>
  <c r="AB492" i="3"/>
  <c r="AD493" i="3"/>
  <c r="Z499" i="3"/>
  <c r="AB500" i="3"/>
  <c r="BG15" i="1"/>
  <c r="BG17" i="1" s="1"/>
  <c r="K6" i="1" s="1"/>
  <c r="K7" i="1" s="1"/>
  <c r="BQ6" i="3" l="1"/>
  <c r="O5" i="3" s="1"/>
  <c r="P5" i="3" s="1"/>
  <c r="M7" i="3" s="1"/>
  <c r="AP8" i="3"/>
  <c r="AO9" i="3"/>
  <c r="BG10" i="3"/>
  <c r="AO10" i="3"/>
  <c r="BG5" i="3"/>
  <c r="BG7" i="3"/>
  <c r="BG6" i="3"/>
  <c r="AO8" i="3"/>
  <c r="AO5" i="3"/>
  <c r="AP5" i="3"/>
  <c r="BH10" i="3"/>
  <c r="BG9" i="3"/>
  <c r="AP10" i="3"/>
  <c r="BH6" i="3"/>
  <c r="AP7" i="3"/>
  <c r="BH9" i="3"/>
  <c r="BH5" i="3"/>
  <c r="BH7" i="3"/>
  <c r="AP9" i="3"/>
  <c r="AP6" i="3"/>
  <c r="AO7" i="3"/>
  <c r="BG8" i="3"/>
  <c r="AO6" i="3"/>
  <c r="BH8" i="3"/>
  <c r="BH12" i="3" l="1"/>
  <c r="AO12" i="3"/>
  <c r="AP12" i="3"/>
  <c r="BG12" i="3"/>
  <c r="BG15" i="3" l="1"/>
  <c r="BG17" i="3" s="1"/>
  <c r="K6" i="3" s="1"/>
  <c r="K7" i="3" s="1"/>
  <c r="AO15" i="3"/>
  <c r="AO17" i="3" s="1"/>
  <c r="I6" i="3" s="1"/>
  <c r="I7" i="3" s="1"/>
</calcChain>
</file>

<file path=xl/sharedStrings.xml><?xml version="1.0" encoding="utf-8"?>
<sst xmlns="http://schemas.openxmlformats.org/spreadsheetml/2006/main" count="163" uniqueCount="43">
  <si>
    <t>Test de Rayleight - Moor for ZT analysis, (6 groups: ZT-0, 4, 8, 12, 16, 20)</t>
  </si>
  <si>
    <t>ZT-0</t>
  </si>
  <si>
    <t>ZT-4</t>
  </si>
  <si>
    <t>ZT-8</t>
  </si>
  <si>
    <t>ZT-12</t>
  </si>
  <si>
    <t>ZT-16</t>
  </si>
  <si>
    <t>ZT-20</t>
  </si>
  <si>
    <t>Processing data here (DO NOT MODIFY)</t>
  </si>
  <si>
    <t>Ranking values</t>
  </si>
  <si>
    <t>1st harmonic</t>
  </si>
  <si>
    <r>
      <t>1st harmonic: X=n*cos(i*</t>
    </r>
    <r>
      <rPr>
        <b/>
        <sz val="11"/>
        <color theme="1"/>
        <rFont val="Calibri"/>
        <family val="2"/>
      </rPr>
      <t>π</t>
    </r>
    <r>
      <rPr>
        <b/>
        <sz val="9.35"/>
        <color theme="1"/>
        <rFont val="Calibri"/>
        <family val="2"/>
      </rPr>
      <t>/3)</t>
    </r>
  </si>
  <si>
    <r>
      <t>1st harmonic: X=n*sin(i*</t>
    </r>
    <r>
      <rPr>
        <b/>
        <sz val="11"/>
        <color theme="1"/>
        <rFont val="Calibri"/>
        <family val="2"/>
      </rPr>
      <t>π</t>
    </r>
    <r>
      <rPr>
        <b/>
        <sz val="9.35"/>
        <color theme="1"/>
        <rFont val="Calibri"/>
        <family val="2"/>
      </rPr>
      <t>/3)</t>
    </r>
  </si>
  <si>
    <t>X sum</t>
  </si>
  <si>
    <t>Y sum</t>
  </si>
  <si>
    <t>ZT</t>
  </si>
  <si>
    <t>TOTAL</t>
  </si>
  <si>
    <t>1st harmonic X and Y sum</t>
  </si>
  <si>
    <t>Results</t>
  </si>
  <si>
    <t>2nd harmonic</t>
  </si>
  <si>
    <t>(first pic)</t>
  </si>
  <si>
    <t>(second pic)</t>
  </si>
  <si>
    <t>P-value</t>
  </si>
  <si>
    <t>R²=X²+Y²</t>
  </si>
  <si>
    <t>R*=R/(N^3/2)</t>
  </si>
  <si>
    <t>24h rythm</t>
  </si>
  <si>
    <t>2nd harmonic X and Y sum</t>
  </si>
  <si>
    <r>
      <t>2nd harmonic: X=n*cos(2*i*</t>
    </r>
    <r>
      <rPr>
        <b/>
        <sz val="11"/>
        <color theme="1"/>
        <rFont val="Calibri"/>
        <family val="2"/>
      </rPr>
      <t>π</t>
    </r>
    <r>
      <rPr>
        <b/>
        <sz val="9.35"/>
        <color theme="1"/>
        <rFont val="Calibri"/>
        <family val="2"/>
      </rPr>
      <t>/3)</t>
    </r>
  </si>
  <si>
    <r>
      <t>2nd harmonic: X=n*sin(2*i*</t>
    </r>
    <r>
      <rPr>
        <b/>
        <sz val="11"/>
        <color theme="1"/>
        <rFont val="Calibri"/>
        <family val="2"/>
      </rPr>
      <t>π</t>
    </r>
    <r>
      <rPr>
        <b/>
        <sz val="9.35"/>
        <color theme="1"/>
        <rFont val="Calibri"/>
        <family val="2"/>
      </rPr>
      <t>/3)</t>
    </r>
  </si>
  <si>
    <t>Delay between DATA 1 and DATA 2 (in hours)</t>
  </si>
  <si>
    <t>Angle difference</t>
  </si>
  <si>
    <r>
      <t>1st harmonic: Y=n*sin(i*</t>
    </r>
    <r>
      <rPr>
        <b/>
        <sz val="11"/>
        <color theme="1"/>
        <rFont val="Calibri"/>
        <family val="2"/>
      </rPr>
      <t>π</t>
    </r>
    <r>
      <rPr>
        <b/>
        <sz val="9.35"/>
        <color theme="1"/>
        <rFont val="Calibri"/>
        <family val="2"/>
      </rPr>
      <t>/3)</t>
    </r>
  </si>
  <si>
    <r>
      <t>2nd harmonic: Y=n*sin(2*i*</t>
    </r>
    <r>
      <rPr>
        <b/>
        <sz val="11"/>
        <color theme="1"/>
        <rFont val="Calibri"/>
        <family val="2"/>
      </rPr>
      <t>π</t>
    </r>
    <r>
      <rPr>
        <b/>
        <sz val="9.35"/>
        <color theme="1"/>
        <rFont val="Calibri"/>
        <family val="2"/>
      </rPr>
      <t>/3)</t>
    </r>
  </si>
  <si>
    <r>
      <t>X=n*cos(2*i*</t>
    </r>
    <r>
      <rPr>
        <b/>
        <sz val="11"/>
        <color theme="1"/>
        <rFont val="Calibri"/>
        <family val="2"/>
      </rPr>
      <t>π</t>
    </r>
    <r>
      <rPr>
        <b/>
        <sz val="9.35"/>
        <color theme="1"/>
        <rFont val="Calibri"/>
        <family val="2"/>
      </rPr>
      <t>/3)</t>
    </r>
  </si>
  <si>
    <t>Mean</t>
  </si>
  <si>
    <t>X</t>
  </si>
  <si>
    <t>Y</t>
  </si>
  <si>
    <t>Data set (past your data here, 495 values max)</t>
  </si>
  <si>
    <t>Vector sum (X+Y)</t>
  </si>
  <si>
    <t>Angle max</t>
  </si>
  <si>
    <t>Angle MAX</t>
  </si>
  <si>
    <t>DATA 2</t>
  </si>
  <si>
    <t>DATA 1</t>
  </si>
  <si>
    <t>Delay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</si>
</sst>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rgb="FFFFBDBD"/>
        </patternFill>
      </fill>
    </dxf>
    <dxf>
      <fill>
        <patternFill>
          <bgColor theme="9" tint="0.79998168889431442"/>
        </patternFill>
      </fill>
    </dxf>
    <dxf>
      <fill>
        <patternFill>
          <bgColor rgb="FFFFBDBD"/>
        </patternFill>
      </fill>
    </dxf>
    <dxf>
      <fill>
        <patternFill>
          <bgColor theme="9" tint="0.79998168889431442"/>
        </patternFill>
      </fill>
    </dxf>
    <dxf>
      <fill>
        <patternFill>
          <bgColor rgb="FFFFBDBD"/>
        </patternFill>
      </fill>
    </dxf>
    <dxf>
      <fill>
        <patternFill>
          <bgColor theme="9" tint="0.79998168889431442"/>
        </patternFill>
      </fill>
    </dxf>
    <dxf>
      <fill>
        <patternFill>
          <bgColor rgb="FFFFBDBD"/>
        </patternFill>
      </fill>
    </dxf>
  </dxfs>
  <tableStyles count="0" defaultTableStyle="TableStyleMedium2" defaultPivotStyle="PivotStyleLight16"/>
  <colors>
    <mruColors>
      <color rgb="FFFFBDBD"/>
      <color rgb="FFFF8F8F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1 -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1'!$K$1</c:f>
              <c:strCache>
                <c:ptCount val="1"/>
                <c:pt idx="0">
                  <c:v>DATA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1'!$A$4:$F$4</c:f>
              <c:strCache>
                <c:ptCount val="6"/>
                <c:pt idx="0">
                  <c:v>ZT-0</c:v>
                </c:pt>
                <c:pt idx="1">
                  <c:v>ZT-4</c:v>
                </c:pt>
                <c:pt idx="2">
                  <c:v>ZT-8</c:v>
                </c:pt>
                <c:pt idx="3">
                  <c:v>ZT-12</c:v>
                </c:pt>
                <c:pt idx="4">
                  <c:v>ZT-16</c:v>
                </c:pt>
                <c:pt idx="5">
                  <c:v>ZT-20</c:v>
                </c:pt>
              </c:strCache>
            </c:strRef>
          </c:xVal>
          <c:yVal>
            <c:numRef>
              <c:f>'DATA 1'!$BK$5:$BP$5</c:f>
              <c:numCache>
                <c:formatCode>General</c:formatCode>
                <c:ptCount val="6"/>
                <c:pt idx="0">
                  <c:v>35.678315789473686</c:v>
                </c:pt>
                <c:pt idx="1">
                  <c:v>51.784736842105261</c:v>
                </c:pt>
                <c:pt idx="2">
                  <c:v>61.67166666666666</c:v>
                </c:pt>
                <c:pt idx="3">
                  <c:v>49.412307692307692</c:v>
                </c:pt>
                <c:pt idx="4">
                  <c:v>35.469473684210527</c:v>
                </c:pt>
                <c:pt idx="5">
                  <c:v>45.822307692307689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C5-4D77-8B0A-BA4D57792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10576"/>
        <c:axId val="337537776"/>
      </c:scatterChart>
      <c:valAx>
        <c:axId val="7303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537776"/>
        <c:crosses val="autoZero"/>
        <c:crossBetween val="midCat"/>
      </c:valAx>
      <c:valAx>
        <c:axId val="3375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031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1 &amp; 2 -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1'!$K$1</c:f>
              <c:strCache>
                <c:ptCount val="1"/>
                <c:pt idx="0">
                  <c:v>DATA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1'!$A$4:$F$4</c:f>
              <c:strCache>
                <c:ptCount val="6"/>
                <c:pt idx="0">
                  <c:v>ZT-0</c:v>
                </c:pt>
                <c:pt idx="1">
                  <c:v>ZT-4</c:v>
                </c:pt>
                <c:pt idx="2">
                  <c:v>ZT-8</c:v>
                </c:pt>
                <c:pt idx="3">
                  <c:v>ZT-12</c:v>
                </c:pt>
                <c:pt idx="4">
                  <c:v>ZT-16</c:v>
                </c:pt>
                <c:pt idx="5">
                  <c:v>ZT-20</c:v>
                </c:pt>
              </c:strCache>
            </c:strRef>
          </c:xVal>
          <c:yVal>
            <c:numRef>
              <c:f>'DATA 1'!$BK$5:$BP$5</c:f>
              <c:numCache>
                <c:formatCode>General</c:formatCode>
                <c:ptCount val="6"/>
                <c:pt idx="0">
                  <c:v>35.678315789473686</c:v>
                </c:pt>
                <c:pt idx="1">
                  <c:v>51.784736842105261</c:v>
                </c:pt>
                <c:pt idx="2">
                  <c:v>61.67166666666666</c:v>
                </c:pt>
                <c:pt idx="3">
                  <c:v>49.412307692307692</c:v>
                </c:pt>
                <c:pt idx="4">
                  <c:v>35.469473684210527</c:v>
                </c:pt>
                <c:pt idx="5">
                  <c:v>45.822307692307689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2-405F-ACDF-5B2AC5D67675}"/>
            </c:ext>
          </c:extLst>
        </c:ser>
        <c:ser>
          <c:idx val="1"/>
          <c:order val="1"/>
          <c:tx>
            <c:strRef>
              <c:f>'DATA 2'!$K$1</c:f>
              <c:strCache>
                <c:ptCount val="1"/>
                <c:pt idx="0">
                  <c:v>DATA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2'!$A$4:$F$4</c:f>
              <c:strCache>
                <c:ptCount val="6"/>
                <c:pt idx="0">
                  <c:v>ZT-0</c:v>
                </c:pt>
                <c:pt idx="1">
                  <c:v>ZT-4</c:v>
                </c:pt>
                <c:pt idx="2">
                  <c:v>ZT-8</c:v>
                </c:pt>
                <c:pt idx="3">
                  <c:v>ZT-12</c:v>
                </c:pt>
                <c:pt idx="4">
                  <c:v>ZT-16</c:v>
                </c:pt>
                <c:pt idx="5">
                  <c:v>ZT-20</c:v>
                </c:pt>
              </c:strCache>
            </c:strRef>
          </c:xVal>
          <c:yVal>
            <c:numRef>
              <c:f>'DATA 2'!$BK$5:$BP$5</c:f>
              <c:numCache>
                <c:formatCode>General</c:formatCode>
                <c:ptCount val="6"/>
                <c:pt idx="0">
                  <c:v>51.784736842105261</c:v>
                </c:pt>
                <c:pt idx="1">
                  <c:v>61.67166666666666</c:v>
                </c:pt>
                <c:pt idx="2">
                  <c:v>49.412307692307692</c:v>
                </c:pt>
                <c:pt idx="3">
                  <c:v>35.469473684210527</c:v>
                </c:pt>
                <c:pt idx="4">
                  <c:v>45.822307692307689</c:v>
                </c:pt>
                <c:pt idx="5">
                  <c:v>35.678315789473686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52-405F-ACDF-5B2AC5D6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10576"/>
        <c:axId val="337537776"/>
      </c:scatterChart>
      <c:valAx>
        <c:axId val="7303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537776"/>
        <c:crosses val="autoZero"/>
        <c:crossBetween val="midCat"/>
      </c:valAx>
      <c:valAx>
        <c:axId val="3375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031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750795</xdr:colOff>
      <xdr:row>12</xdr:row>
      <xdr:rowOff>100852</xdr:rowOff>
    </xdr:from>
    <xdr:to>
      <xdr:col>13</xdr:col>
      <xdr:colOff>156883</xdr:colOff>
      <xdr:row>26</xdr:row>
      <xdr:rowOff>177052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097D2E-FD9F-4EBC-8181-81D98B298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739589</xdr:colOff>
      <xdr:row>10</xdr:row>
      <xdr:rowOff>123265</xdr:rowOff>
    </xdr:from>
    <xdr:to>
      <xdr:col>14</xdr:col>
      <xdr:colOff>504265</xdr:colOff>
      <xdr:row>25</xdr:row>
      <xdr:rowOff>8965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611922-0A65-4B68-A88A-5DD2F7D41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AFC2-5DD6-42C4-9245-617725D88559}">
  <dimension ref="A1:BQ500"/>
  <sheetViews>
    <sheetView tabSelected="1" zoomScale="55" zoomScaleNormal="55" workbookViewId="0">
      <selection activeCell="C9" sqref="C9"/>
    </sheetView>
  </sheetViews>
  <sheetFormatPr baseColWidth="10" defaultRowHeight="15" x14ac:dyDescent="0.25"/>
  <cols>
    <col min="8" max="8" width="12.28515625" customWidth="1"/>
    <col min="9" max="9" width="14.28515625" customWidth="1"/>
    <col min="10" max="10" width="2.42578125" customWidth="1"/>
    <col min="11" max="11" width="14.28515625" customWidth="1"/>
    <col min="25" max="25" width="7.28515625" customWidth="1"/>
    <col min="32" max="32" width="1.85546875" customWidth="1"/>
    <col min="36" max="36" width="12.28515625" bestFit="1" customWidth="1"/>
    <col min="39" max="39" width="2.5703125" customWidth="1"/>
    <col min="40" max="40" width="14.28515625" customWidth="1"/>
    <col min="42" max="42" width="12.28515625" bestFit="1" customWidth="1"/>
    <col min="43" max="43" width="7.5703125" customWidth="1"/>
    <col min="54" max="54" width="16.5703125" bestFit="1" customWidth="1"/>
    <col min="57" max="57" width="4.5703125" customWidth="1"/>
    <col min="60" max="60" width="12.85546875" bestFit="1" customWidth="1"/>
    <col min="61" max="61" width="8.140625" customWidth="1"/>
  </cols>
  <sheetData>
    <row r="1" spans="1:69" ht="42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K1" s="2" t="s">
        <v>41</v>
      </c>
      <c r="S1" s="1" t="s">
        <v>7</v>
      </c>
      <c r="BJ1" s="15" t="s">
        <v>29</v>
      </c>
      <c r="BK1" s="15"/>
      <c r="BL1" s="15"/>
      <c r="BM1" s="15"/>
      <c r="BN1" s="15"/>
      <c r="BO1" s="15"/>
      <c r="BP1" s="15"/>
      <c r="BQ1" s="15"/>
    </row>
    <row r="3" spans="1:69" ht="27" customHeight="1" x14ac:dyDescent="0.25">
      <c r="A3" s="23" t="s">
        <v>36</v>
      </c>
      <c r="B3" s="23"/>
      <c r="C3" s="23"/>
      <c r="D3" s="23"/>
      <c r="E3" s="23"/>
      <c r="F3" s="23"/>
      <c r="H3" s="16" t="s">
        <v>17</v>
      </c>
      <c r="I3" s="16"/>
      <c r="J3" s="16"/>
      <c r="K3" s="16"/>
      <c r="S3" s="16" t="s">
        <v>8</v>
      </c>
      <c r="T3" s="16"/>
      <c r="U3" s="16"/>
      <c r="V3" s="16"/>
      <c r="W3" s="16"/>
      <c r="X3" s="16"/>
      <c r="Z3" s="16" t="s">
        <v>10</v>
      </c>
      <c r="AA3" s="16"/>
      <c r="AB3" s="16"/>
      <c r="AC3" s="16"/>
      <c r="AD3" s="16"/>
      <c r="AE3" s="16"/>
      <c r="AG3" s="16" t="s">
        <v>11</v>
      </c>
      <c r="AH3" s="16"/>
      <c r="AI3" s="16"/>
      <c r="AJ3" s="16"/>
      <c r="AK3" s="16"/>
      <c r="AL3" s="16"/>
      <c r="AN3" s="16" t="s">
        <v>16</v>
      </c>
      <c r="AO3" s="16"/>
      <c r="AP3" s="16"/>
      <c r="AR3" s="16" t="s">
        <v>26</v>
      </c>
      <c r="AS3" s="16"/>
      <c r="AT3" s="16"/>
      <c r="AU3" s="16"/>
      <c r="AV3" s="16"/>
      <c r="AW3" s="16"/>
      <c r="AY3" s="16" t="s">
        <v>27</v>
      </c>
      <c r="AZ3" s="16"/>
      <c r="BA3" s="16"/>
      <c r="BB3" s="16"/>
      <c r="BC3" s="16"/>
      <c r="BD3" s="16"/>
      <c r="BF3" s="16" t="s">
        <v>25</v>
      </c>
      <c r="BG3" s="16"/>
      <c r="BH3" s="16"/>
      <c r="BK3" s="16" t="s">
        <v>32</v>
      </c>
      <c r="BL3" s="16"/>
      <c r="BM3" s="16"/>
      <c r="BN3" s="16"/>
      <c r="BO3" s="16"/>
      <c r="BP3" s="16"/>
    </row>
    <row r="4" spans="1:69" ht="26.25" customHeight="1" x14ac:dyDescent="0.25">
      <c r="A4" s="14" t="s">
        <v>1</v>
      </c>
      <c r="B4" s="14" t="s">
        <v>2</v>
      </c>
      <c r="C4" s="14" t="s">
        <v>3</v>
      </c>
      <c r="D4" s="14" t="s">
        <v>4</v>
      </c>
      <c r="E4" s="14" t="s">
        <v>5</v>
      </c>
      <c r="F4" s="14" t="s">
        <v>6</v>
      </c>
      <c r="H4" s="19"/>
      <c r="I4" s="3" t="s">
        <v>9</v>
      </c>
      <c r="J4" s="19"/>
      <c r="K4" s="3" t="s">
        <v>18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Z4" s="3" t="s">
        <v>1</v>
      </c>
      <c r="AA4" s="3" t="s">
        <v>2</v>
      </c>
      <c r="AB4" s="3" t="s">
        <v>3</v>
      </c>
      <c r="AC4" s="3" t="s">
        <v>4</v>
      </c>
      <c r="AD4" s="3" t="s">
        <v>5</v>
      </c>
      <c r="AE4" s="3" t="s">
        <v>6</v>
      </c>
      <c r="AG4" s="3" t="s">
        <v>1</v>
      </c>
      <c r="AH4" s="3" t="s">
        <v>2</v>
      </c>
      <c r="AI4" s="3" t="s">
        <v>3</v>
      </c>
      <c r="AJ4" s="3" t="s">
        <v>4</v>
      </c>
      <c r="AK4" s="3" t="s">
        <v>5</v>
      </c>
      <c r="AL4" s="3" t="s">
        <v>6</v>
      </c>
      <c r="AN4" s="3" t="s">
        <v>14</v>
      </c>
      <c r="AO4" s="3" t="s">
        <v>12</v>
      </c>
      <c r="AP4" s="3" t="s">
        <v>13</v>
      </c>
      <c r="AR4" s="3" t="s">
        <v>1</v>
      </c>
      <c r="AS4" s="3" t="s">
        <v>2</v>
      </c>
      <c r="AT4" s="3" t="s">
        <v>3</v>
      </c>
      <c r="AU4" s="3" t="s">
        <v>4</v>
      </c>
      <c r="AV4" s="3" t="s">
        <v>5</v>
      </c>
      <c r="AW4" s="3" t="s">
        <v>6</v>
      </c>
      <c r="AY4" s="3" t="s">
        <v>1</v>
      </c>
      <c r="AZ4" s="3" t="s">
        <v>2</v>
      </c>
      <c r="BA4" s="3" t="s">
        <v>3</v>
      </c>
      <c r="BB4" s="3" t="s">
        <v>4</v>
      </c>
      <c r="BC4" s="3" t="s">
        <v>5</v>
      </c>
      <c r="BD4" s="3" t="s">
        <v>6</v>
      </c>
      <c r="BF4" s="3" t="s">
        <v>14</v>
      </c>
      <c r="BG4" s="3" t="s">
        <v>12</v>
      </c>
      <c r="BH4" s="3" t="s">
        <v>13</v>
      </c>
      <c r="BK4" s="11" t="s">
        <v>1</v>
      </c>
      <c r="BL4" s="11" t="s">
        <v>2</v>
      </c>
      <c r="BM4" s="11" t="s">
        <v>3</v>
      </c>
      <c r="BN4" s="11" t="s">
        <v>4</v>
      </c>
      <c r="BO4" s="11" t="s">
        <v>5</v>
      </c>
      <c r="BP4" s="11" t="s">
        <v>6</v>
      </c>
      <c r="BQ4" s="16" t="s">
        <v>37</v>
      </c>
    </row>
    <row r="5" spans="1:69" x14ac:dyDescent="0.25">
      <c r="A5" s="13">
        <v>25.96</v>
      </c>
      <c r="B5" s="13">
        <v>42.24</v>
      </c>
      <c r="C5" s="13">
        <v>46.84</v>
      </c>
      <c r="D5" s="13">
        <v>50.16</v>
      </c>
      <c r="E5" s="13">
        <v>64.040000000000006</v>
      </c>
      <c r="F5" s="13">
        <v>33.619999999999997</v>
      </c>
      <c r="H5" s="21"/>
      <c r="I5" s="6" t="s">
        <v>19</v>
      </c>
      <c r="J5" s="20"/>
      <c r="K5" s="6" t="s">
        <v>20</v>
      </c>
      <c r="S5" s="4">
        <f>RANK(A5,$A$5:$F$500)</f>
        <v>98</v>
      </c>
      <c r="T5" s="4">
        <f t="shared" ref="T5:X5" si="0">RANK(B5,$A$5:$F$500)</f>
        <v>62</v>
      </c>
      <c r="U5" s="4">
        <f t="shared" si="0"/>
        <v>53</v>
      </c>
      <c r="V5" s="4">
        <f t="shared" si="0"/>
        <v>50</v>
      </c>
      <c r="W5" s="4">
        <f t="shared" si="0"/>
        <v>19</v>
      </c>
      <c r="X5" s="4">
        <f t="shared" si="0"/>
        <v>87</v>
      </c>
      <c r="Z5" s="4">
        <f>S5*COS(0*PI()/3)</f>
        <v>98</v>
      </c>
      <c r="AA5" s="4">
        <f>T5*COS(1*PI()/3)</f>
        <v>31.000000000000007</v>
      </c>
      <c r="AB5" s="4">
        <f>U5*COS(2*PI()/3)</f>
        <v>-26.499999999999989</v>
      </c>
      <c r="AC5" s="4">
        <f>V5*COS(3*PI()/3)</f>
        <v>-50</v>
      </c>
      <c r="AD5" s="4">
        <f>W5*COS(4*PI()/3)</f>
        <v>-9.5000000000000089</v>
      </c>
      <c r="AE5" s="4">
        <f>X5*COS(5*PI()/3)</f>
        <v>43.500000000000007</v>
      </c>
      <c r="AG5" s="4">
        <f>S5*SIN(0*PI()/3)</f>
        <v>0</v>
      </c>
      <c r="AH5" s="4">
        <f>T5*SIN(1*PI()/3)</f>
        <v>53.693575034635195</v>
      </c>
      <c r="AI5" s="4">
        <f>U5*SIN(2*PI()/3)</f>
        <v>45.899346400575254</v>
      </c>
      <c r="AJ5" s="4">
        <f>V5*SIN(3*PI()/3)</f>
        <v>6.1257422745431001E-15</v>
      </c>
      <c r="AK5" s="4">
        <f>W5*SIN(4*PI()/3)</f>
        <v>-16.45448267190433</v>
      </c>
      <c r="AL5" s="4">
        <f>X5*SIN(5*PI()/3)</f>
        <v>-75.344210129246164</v>
      </c>
      <c r="AN5" s="3">
        <v>0</v>
      </c>
      <c r="AO5" s="4">
        <f>SUMIF(Z5:Z500,"&lt;&gt;#N/A")</f>
        <v>1423</v>
      </c>
      <c r="AP5" s="4">
        <f>SUMIF(AG5:AG500,"&lt;&gt;#N/A")</f>
        <v>0</v>
      </c>
      <c r="AR5" s="4">
        <f>S5*COS(2*0*PI()/3)</f>
        <v>98</v>
      </c>
      <c r="AS5" s="4">
        <f>T5*COS(2*1*PI()/3)</f>
        <v>-30.999999999999986</v>
      </c>
      <c r="AT5" s="4">
        <f>U5*COS(2*2*PI()/3)</f>
        <v>-26.500000000000025</v>
      </c>
      <c r="AU5" s="4">
        <f>V5*COS(2*3*PI()/3)</f>
        <v>50</v>
      </c>
      <c r="AV5" s="4">
        <f>W5*COS(2*4*PI()/3)</f>
        <v>-9.4999999999999858</v>
      </c>
      <c r="AW5" s="4">
        <f>X5*COS(2*5*PI()/3)</f>
        <v>-43.499999999999986</v>
      </c>
      <c r="AY5" s="4">
        <f>S5*SIN(2*0*PI()/3)</f>
        <v>0</v>
      </c>
      <c r="AZ5" s="4">
        <f>T5*SIN(2*1*PI()/3)</f>
        <v>53.693575034635202</v>
      </c>
      <c r="BA5" s="4">
        <f>U5*SIN(2*2*PI()/3)</f>
        <v>-45.899346400575233</v>
      </c>
      <c r="BB5" s="4">
        <f>V5*SIN(2*3*PI()/3)</f>
        <v>-1.22514845490862E-14</v>
      </c>
      <c r="BC5" s="4">
        <f>W5*SIN(2*4*PI()/3)</f>
        <v>16.454482671904344</v>
      </c>
      <c r="BD5" s="4">
        <f>X5*SIN(2*5*PI()/3)</f>
        <v>-75.344210129246164</v>
      </c>
      <c r="BF5" s="3">
        <v>0</v>
      </c>
      <c r="BG5" s="4">
        <f>SUMIF(AR5:AR500,"&lt;&gt;#N/A")</f>
        <v>1423</v>
      </c>
      <c r="BH5" s="4">
        <f>SUMIF(AY5:AY500,"&lt;&gt;#N/A")</f>
        <v>0</v>
      </c>
      <c r="BJ5" s="9" t="s">
        <v>33</v>
      </c>
      <c r="BK5" s="4">
        <f>AVERAGE(A5:A500)</f>
        <v>35.678315789473686</v>
      </c>
      <c r="BL5" s="4">
        <f t="shared" ref="BL5:BO5" si="1">AVERAGE(B5:B500)</f>
        <v>51.784736842105261</v>
      </c>
      <c r="BM5" s="4">
        <f t="shared" si="1"/>
        <v>61.67166666666666</v>
      </c>
      <c r="BN5" s="4">
        <f t="shared" si="1"/>
        <v>49.412307692307692</v>
      </c>
      <c r="BO5" s="4">
        <f t="shared" si="1"/>
        <v>35.469473684210527</v>
      </c>
      <c r="BP5" s="4">
        <f>AVERAGE(F5:F500)</f>
        <v>45.822307692307689</v>
      </c>
      <c r="BQ5" s="16"/>
    </row>
    <row r="6" spans="1:69" x14ac:dyDescent="0.25">
      <c r="A6" s="13">
        <v>13.55</v>
      </c>
      <c r="B6" s="13">
        <v>55.12</v>
      </c>
      <c r="C6" s="13">
        <v>38.270000000000003</v>
      </c>
      <c r="D6" s="13">
        <v>61.6</v>
      </c>
      <c r="E6" s="13">
        <v>34.79</v>
      </c>
      <c r="F6" s="13">
        <v>14.83</v>
      </c>
      <c r="H6" s="7" t="s">
        <v>21</v>
      </c>
      <c r="I6" s="6">
        <f>2*EXP(-6*AO17*AO17*COUNT(A5:F500)*COUNT(A5:F500)/(COUNT(A5:F500)+1)/(2*COUNT(A5:F500)+1))</f>
        <v>8.5918065960916782E-3</v>
      </c>
      <c r="J6" s="20"/>
      <c r="K6" s="6">
        <f>2*EXP(-6*BG17*BG17*COUNT(A5:F500)*COUNT(A5:F500)/(COUNT(A5:F500)+1)/(2*COUNT(A5:F500)+1))</f>
        <v>1.7034921013117437</v>
      </c>
      <c r="S6" s="4">
        <f t="shared" ref="S6:S69" si="2">RANK(A6,$A$5:$F$500)</f>
        <v>110</v>
      </c>
      <c r="T6" s="4">
        <f t="shared" ref="T6:T69" si="3">RANK(B6,$A$5:$F$500)</f>
        <v>40</v>
      </c>
      <c r="U6" s="4">
        <f t="shared" ref="U6:U69" si="4">RANK(C6,$A$5:$F$500)</f>
        <v>74</v>
      </c>
      <c r="V6" s="4">
        <f t="shared" ref="V6:V69" si="5">RANK(D6,$A$5:$F$500)</f>
        <v>28</v>
      </c>
      <c r="W6" s="4">
        <f t="shared" ref="W6:W69" si="6">RANK(E6,$A$5:$F$500)</f>
        <v>80</v>
      </c>
      <c r="X6" s="4">
        <f t="shared" ref="X6:X69" si="7">RANK(F6,$A$5:$F$500)</f>
        <v>108</v>
      </c>
      <c r="Z6" s="4">
        <f t="shared" ref="Z6:Z69" si="8">S6*COS(0*PI()/3)</f>
        <v>110</v>
      </c>
      <c r="AA6" s="4">
        <f t="shared" ref="AA6:AA69" si="9">T6*COS(1*PI()/3)</f>
        <v>20.000000000000004</v>
      </c>
      <c r="AB6" s="4">
        <f t="shared" ref="AB6:AB69" si="10">U6*COS(2*PI()/3)</f>
        <v>-36.999999999999986</v>
      </c>
      <c r="AC6" s="4">
        <f t="shared" ref="AC6:AC69" si="11">V6*COS(3*PI()/3)</f>
        <v>-28</v>
      </c>
      <c r="AD6" s="4">
        <f t="shared" ref="AD6:AD69" si="12">W6*COS(4*PI()/3)</f>
        <v>-40.000000000000036</v>
      </c>
      <c r="AE6" s="4">
        <f t="shared" ref="AE6:AE69" si="13">X6*COS(5*PI()/3)</f>
        <v>54.000000000000014</v>
      </c>
      <c r="AG6" s="4">
        <f t="shared" ref="AG6:AG69" si="14">S6*SIN(0*PI()/3)</f>
        <v>0</v>
      </c>
      <c r="AH6" s="4">
        <f t="shared" ref="AH6:AH69" si="15">T6*SIN(1*PI()/3)</f>
        <v>34.641016151377542</v>
      </c>
      <c r="AI6" s="4">
        <f t="shared" ref="AI6:AI69" si="16">U6*SIN(2*PI()/3)</f>
        <v>64.085879880048466</v>
      </c>
      <c r="AJ6" s="4">
        <f t="shared" ref="AJ6:AJ69" si="17">V6*SIN(3*PI()/3)</f>
        <v>3.430415673744136E-15</v>
      </c>
      <c r="AK6" s="4">
        <f t="shared" ref="AK6:AK69" si="18">W6*SIN(4*PI()/3)</f>
        <v>-69.28203230275507</v>
      </c>
      <c r="AL6" s="4">
        <f t="shared" ref="AL6:AL69" si="19">X6*SIN(5*PI()/3)</f>
        <v>-93.530743608719362</v>
      </c>
      <c r="AN6" s="3">
        <v>4</v>
      </c>
      <c r="AO6" s="4">
        <f>SUMIF(AA5:AA500,"&lt;&gt;#N/A")</f>
        <v>445.00000000000006</v>
      </c>
      <c r="AP6" s="4">
        <f>SUMIF(AH5:AH500,"&lt;&gt;#N/A")</f>
        <v>770.76260936815015</v>
      </c>
      <c r="AR6" s="4">
        <f t="shared" ref="AR6:AR69" si="20">S6*COS(2*0*PI()/3)</f>
        <v>110</v>
      </c>
      <c r="AS6" s="4">
        <f t="shared" ref="AS6:AS69" si="21">T6*COS(2*1*PI()/3)</f>
        <v>-19.999999999999993</v>
      </c>
      <c r="AT6" s="4">
        <f t="shared" ref="AT6:AT69" si="22">U6*COS(2*2*PI()/3)</f>
        <v>-37.000000000000036</v>
      </c>
      <c r="AU6" s="4">
        <f t="shared" ref="AU6:AU69" si="23">V6*COS(2*3*PI()/3)</f>
        <v>28</v>
      </c>
      <c r="AV6" s="4">
        <f t="shared" ref="AV6:AV69" si="24">W6*COS(2*4*PI()/3)</f>
        <v>-39.999999999999936</v>
      </c>
      <c r="AW6" s="4">
        <f t="shared" ref="AW6:AW69" si="25">X6*COS(2*5*PI()/3)</f>
        <v>-53.999999999999979</v>
      </c>
      <c r="AY6" s="4">
        <f t="shared" ref="AY6:AY69" si="26">S6*SIN(2*0*PI()/3)</f>
        <v>0</v>
      </c>
      <c r="AZ6" s="4">
        <f t="shared" ref="AZ6:AZ69" si="27">T6*SIN(2*1*PI()/3)</f>
        <v>34.641016151377549</v>
      </c>
      <c r="BA6" s="4">
        <f t="shared" ref="BA6:BA69" si="28">U6*SIN(2*2*PI()/3)</f>
        <v>-64.085879880048438</v>
      </c>
      <c r="BB6" s="4">
        <f t="shared" ref="BB6:BB69" si="29">V6*SIN(2*3*PI()/3)</f>
        <v>-6.8608313474882721E-15</v>
      </c>
      <c r="BC6" s="4">
        <f t="shared" ref="BC6:BC69" si="30">W6*SIN(2*4*PI()/3)</f>
        <v>69.282032302755127</v>
      </c>
      <c r="BD6" s="4">
        <f t="shared" ref="BD6:BD69" si="31">X6*SIN(2*5*PI()/3)</f>
        <v>-93.530743608719376</v>
      </c>
      <c r="BF6" s="3">
        <v>4</v>
      </c>
      <c r="BG6" s="4">
        <f>SUMIF(AS5:AS500,"&lt;&gt;#N/A")</f>
        <v>-444.99999999999994</v>
      </c>
      <c r="BH6" s="4">
        <f>SUMIF(AZ5:AZ500,"&lt;&gt;#N/A")</f>
        <v>770.76260936815027</v>
      </c>
      <c r="BJ6" s="9" t="s">
        <v>34</v>
      </c>
      <c r="BK6" s="4">
        <f>BK$5*COS(0*PI()/3)</f>
        <v>35.678315789473686</v>
      </c>
      <c r="BL6" s="4">
        <f>BL$5*COS(1*PI()/3)</f>
        <v>25.892368421052637</v>
      </c>
      <c r="BM6" s="4">
        <f>BM$5*COS(2*PI()/3)</f>
        <v>-30.835833333333316</v>
      </c>
      <c r="BN6" s="4">
        <f>BN$5*COS(3*PI()/3)</f>
        <v>-49.412307692307692</v>
      </c>
      <c r="BO6" s="4">
        <f>BO$5*COS(4*PI()/3)</f>
        <v>-17.734736842105278</v>
      </c>
      <c r="BP6" s="4">
        <f>BP$5*COS(5*PI()/3)</f>
        <v>22.911153846153848</v>
      </c>
      <c r="BQ6" s="4">
        <f>SUM(BK6:BP6)</f>
        <v>-13.501039811066111</v>
      </c>
    </row>
    <row r="7" spans="1:69" x14ac:dyDescent="0.25">
      <c r="A7" s="13">
        <v>48.95</v>
      </c>
      <c r="B7" s="13">
        <v>24.57</v>
      </c>
      <c r="C7" s="13">
        <v>77.25</v>
      </c>
      <c r="D7" s="13">
        <v>39.01</v>
      </c>
      <c r="E7" s="13">
        <v>34.58</v>
      </c>
      <c r="F7" s="13">
        <v>40.99</v>
      </c>
      <c r="H7" s="9" t="s">
        <v>24</v>
      </c>
      <c r="I7" s="6" t="b">
        <f>I6&lt;0.05</f>
        <v>1</v>
      </c>
      <c r="J7" s="21"/>
      <c r="K7" s="6" t="b">
        <f>K6&lt;0.05</f>
        <v>0</v>
      </c>
      <c r="S7" s="4">
        <f t="shared" si="2"/>
        <v>51</v>
      </c>
      <c r="T7" s="4">
        <f t="shared" si="3"/>
        <v>102</v>
      </c>
      <c r="U7" s="4">
        <f t="shared" si="4"/>
        <v>6</v>
      </c>
      <c r="V7" s="4">
        <f t="shared" si="5"/>
        <v>73</v>
      </c>
      <c r="W7" s="4">
        <f t="shared" si="6"/>
        <v>82</v>
      </c>
      <c r="X7" s="4">
        <f t="shared" si="7"/>
        <v>66</v>
      </c>
      <c r="Z7" s="4">
        <f t="shared" si="8"/>
        <v>51</v>
      </c>
      <c r="AA7" s="4">
        <f t="shared" si="9"/>
        <v>51.000000000000014</v>
      </c>
      <c r="AB7" s="4">
        <f t="shared" si="10"/>
        <v>-2.9999999999999987</v>
      </c>
      <c r="AC7" s="4">
        <f t="shared" si="11"/>
        <v>-73</v>
      </c>
      <c r="AD7" s="4">
        <f t="shared" si="12"/>
        <v>-41.000000000000036</v>
      </c>
      <c r="AE7" s="4">
        <f t="shared" si="13"/>
        <v>33.000000000000007</v>
      </c>
      <c r="AG7" s="4">
        <f t="shared" si="14"/>
        <v>0</v>
      </c>
      <c r="AH7" s="4">
        <f t="shared" si="15"/>
        <v>88.33459118601273</v>
      </c>
      <c r="AI7" s="4">
        <f t="shared" si="16"/>
        <v>5.196152422706632</v>
      </c>
      <c r="AJ7" s="4">
        <f t="shared" si="17"/>
        <v>8.9435837208329261E-15</v>
      </c>
      <c r="AK7" s="4">
        <f t="shared" si="18"/>
        <v>-71.014083110323952</v>
      </c>
      <c r="AL7" s="4">
        <f t="shared" si="19"/>
        <v>-57.157676649772945</v>
      </c>
      <c r="AN7" s="3">
        <v>8</v>
      </c>
      <c r="AO7" s="4">
        <f>SUMIF(AB5:AB500,"&lt;&gt;#N/A")</f>
        <v>-285.99999999999994</v>
      </c>
      <c r="AP7" s="4">
        <f>SUMIF(AI5:AI500,"&lt;&gt;#N/A")</f>
        <v>495.366530964699</v>
      </c>
      <c r="AR7" s="4">
        <f t="shared" si="20"/>
        <v>51</v>
      </c>
      <c r="AS7" s="4">
        <f t="shared" si="21"/>
        <v>-50.999999999999979</v>
      </c>
      <c r="AT7" s="4">
        <f t="shared" si="22"/>
        <v>-3.0000000000000027</v>
      </c>
      <c r="AU7" s="4">
        <f t="shared" si="23"/>
        <v>73</v>
      </c>
      <c r="AV7" s="4">
        <f t="shared" si="24"/>
        <v>-40.999999999999936</v>
      </c>
      <c r="AW7" s="4">
        <f t="shared" si="25"/>
        <v>-32.999999999999986</v>
      </c>
      <c r="AY7" s="4">
        <f t="shared" si="26"/>
        <v>0</v>
      </c>
      <c r="AZ7" s="4">
        <f t="shared" si="27"/>
        <v>88.334591186012744</v>
      </c>
      <c r="BA7" s="4">
        <f t="shared" si="28"/>
        <v>-5.1961524227066302</v>
      </c>
      <c r="BB7" s="4">
        <f t="shared" si="29"/>
        <v>-1.7887167441665852E-14</v>
      </c>
      <c r="BC7" s="4">
        <f t="shared" si="30"/>
        <v>71.014083110324009</v>
      </c>
      <c r="BD7" s="4">
        <f t="shared" si="31"/>
        <v>-57.157676649772952</v>
      </c>
      <c r="BF7" s="3">
        <v>8</v>
      </c>
      <c r="BG7" s="4">
        <f>SUMIF(AT5:AT500,"&lt;&gt;#N/A")</f>
        <v>-286.00000000000023</v>
      </c>
      <c r="BH7" s="4">
        <f>SUMIF(BA5:BA500,"&lt;&gt;#N/A")</f>
        <v>-495.36653096469877</v>
      </c>
      <c r="BJ7" s="9" t="s">
        <v>35</v>
      </c>
      <c r="BK7" s="4">
        <f>BK$5*SIN(0*PI()/3)</f>
        <v>0</v>
      </c>
      <c r="BL7" s="4">
        <f>BL$5*SIN(1*PI()/3)</f>
        <v>44.846897633555102</v>
      </c>
      <c r="BM7" s="4">
        <f>BM$5*SIN(2*PI()/3)</f>
        <v>53.409230027059301</v>
      </c>
      <c r="BN7" s="4">
        <f>BN$5*SIN(3*PI()/3)</f>
        <v>6.053741242270009E-15</v>
      </c>
      <c r="BO7" s="4">
        <f>BO$5*SIN(4*PI()/3)</f>
        <v>-30.717465269389933</v>
      </c>
      <c r="BP7" s="4">
        <f>BP$5*SIN(5*PI()/3)</f>
        <v>-39.683282521565552</v>
      </c>
      <c r="BQ7" s="4">
        <f>SUM(BK7:BP7)</f>
        <v>27.855379869658911</v>
      </c>
    </row>
    <row r="8" spans="1:69" x14ac:dyDescent="0.25">
      <c r="A8" s="13">
        <v>13</v>
      </c>
      <c r="B8" s="13">
        <v>54.03</v>
      </c>
      <c r="C8" s="13">
        <v>53.81</v>
      </c>
      <c r="D8" s="13">
        <v>43.69</v>
      </c>
      <c r="E8" s="13">
        <v>30.39</v>
      </c>
      <c r="F8" s="13">
        <v>18.690000000000001</v>
      </c>
      <c r="S8" s="4">
        <f t="shared" si="2"/>
        <v>111</v>
      </c>
      <c r="T8" s="4">
        <f t="shared" si="3"/>
        <v>42</v>
      </c>
      <c r="U8" s="4">
        <f t="shared" si="4"/>
        <v>43</v>
      </c>
      <c r="V8" s="4">
        <f t="shared" si="5"/>
        <v>58</v>
      </c>
      <c r="W8" s="4">
        <f t="shared" si="6"/>
        <v>92</v>
      </c>
      <c r="X8" s="4">
        <f t="shared" si="7"/>
        <v>104</v>
      </c>
      <c r="Z8" s="4">
        <f t="shared" si="8"/>
        <v>111</v>
      </c>
      <c r="AA8" s="4">
        <f t="shared" si="9"/>
        <v>21.000000000000004</v>
      </c>
      <c r="AB8" s="4">
        <f t="shared" si="10"/>
        <v>-21.499999999999989</v>
      </c>
      <c r="AC8" s="4">
        <f t="shared" si="11"/>
        <v>-58</v>
      </c>
      <c r="AD8" s="4">
        <f t="shared" si="12"/>
        <v>-46.000000000000043</v>
      </c>
      <c r="AE8" s="4">
        <f t="shared" si="13"/>
        <v>52.000000000000014</v>
      </c>
      <c r="AG8" s="4">
        <f t="shared" si="14"/>
        <v>0</v>
      </c>
      <c r="AH8" s="4">
        <f t="shared" si="15"/>
        <v>36.373066958946424</v>
      </c>
      <c r="AI8" s="4">
        <f t="shared" si="16"/>
        <v>37.239092362730865</v>
      </c>
      <c r="AJ8" s="4">
        <f t="shared" si="17"/>
        <v>7.1058610384699961E-15</v>
      </c>
      <c r="AK8" s="4">
        <f t="shared" si="18"/>
        <v>-79.674337148168334</v>
      </c>
      <c r="AL8" s="4">
        <f t="shared" si="19"/>
        <v>-90.066641993581612</v>
      </c>
      <c r="AN8" s="3">
        <v>12</v>
      </c>
      <c r="AO8" s="4">
        <f>SUMIF(AC5:AC500,"&lt;&gt;#N/A")</f>
        <v>-651</v>
      </c>
      <c r="AP8" s="4">
        <f>SUMIF(AJ5:AJ500,"&lt;&gt;#N/A")</f>
        <v>7.9757164414551163E-14</v>
      </c>
      <c r="AR8" s="4">
        <f t="shared" si="20"/>
        <v>111</v>
      </c>
      <c r="AS8" s="4">
        <f t="shared" si="21"/>
        <v>-20.999999999999989</v>
      </c>
      <c r="AT8" s="4">
        <f t="shared" si="22"/>
        <v>-21.500000000000018</v>
      </c>
      <c r="AU8" s="4">
        <f t="shared" si="23"/>
        <v>58</v>
      </c>
      <c r="AV8" s="4">
        <f t="shared" si="24"/>
        <v>-45.999999999999929</v>
      </c>
      <c r="AW8" s="4">
        <f t="shared" si="25"/>
        <v>-51.999999999999986</v>
      </c>
      <c r="AY8" s="4">
        <f t="shared" si="26"/>
        <v>0</v>
      </c>
      <c r="AZ8" s="4">
        <f t="shared" si="27"/>
        <v>36.373066958946424</v>
      </c>
      <c r="BA8" s="4">
        <f t="shared" si="28"/>
        <v>-37.239092362730851</v>
      </c>
      <c r="BB8" s="4">
        <f t="shared" si="29"/>
        <v>-1.4211722076939992E-14</v>
      </c>
      <c r="BC8" s="4">
        <f t="shared" si="30"/>
        <v>79.674337148168405</v>
      </c>
      <c r="BD8" s="4">
        <f t="shared" si="31"/>
        <v>-90.066641993581626</v>
      </c>
      <c r="BF8" s="3">
        <v>12</v>
      </c>
      <c r="BG8" s="4">
        <f>SUMIF(AU5:AU500,"&lt;&gt;#N/A")</f>
        <v>651</v>
      </c>
      <c r="BH8" s="4">
        <f>SUMIF(BB5:BB500,"&lt;&gt;#N/A")</f>
        <v>-1.5951432882910233E-13</v>
      </c>
      <c r="BJ8" s="9"/>
      <c r="BK8" s="17"/>
      <c r="BL8" s="17"/>
      <c r="BM8" s="17"/>
      <c r="BN8" s="17"/>
      <c r="BO8" s="17"/>
      <c r="BP8" s="17"/>
      <c r="BQ8" s="17"/>
    </row>
    <row r="9" spans="1:69" x14ac:dyDescent="0.25">
      <c r="A9" s="13">
        <v>58.27</v>
      </c>
      <c r="B9" s="13">
        <v>34.79</v>
      </c>
      <c r="C9" s="13">
        <v>29.26</v>
      </c>
      <c r="D9" s="13">
        <v>41.7</v>
      </c>
      <c r="E9" s="13">
        <v>55.04</v>
      </c>
      <c r="F9" s="13">
        <v>11.66</v>
      </c>
      <c r="S9" s="4">
        <f t="shared" si="2"/>
        <v>36</v>
      </c>
      <c r="T9" s="4">
        <f t="shared" si="3"/>
        <v>80</v>
      </c>
      <c r="U9" s="4">
        <f t="shared" si="4"/>
        <v>95</v>
      </c>
      <c r="V9" s="4">
        <f t="shared" si="5"/>
        <v>63</v>
      </c>
      <c r="W9" s="4">
        <f t="shared" si="6"/>
        <v>41</v>
      </c>
      <c r="X9" s="4">
        <f t="shared" si="7"/>
        <v>112</v>
      </c>
      <c r="Z9" s="4">
        <f t="shared" si="8"/>
        <v>36</v>
      </c>
      <c r="AA9" s="4">
        <f t="shared" si="9"/>
        <v>40.000000000000007</v>
      </c>
      <c r="AB9" s="4">
        <f t="shared" si="10"/>
        <v>-47.499999999999979</v>
      </c>
      <c r="AC9" s="4">
        <f t="shared" si="11"/>
        <v>-63</v>
      </c>
      <c r="AD9" s="4">
        <f t="shared" si="12"/>
        <v>-20.500000000000018</v>
      </c>
      <c r="AE9" s="4">
        <f t="shared" si="13"/>
        <v>56.000000000000014</v>
      </c>
      <c r="AG9" s="4">
        <f t="shared" si="14"/>
        <v>0</v>
      </c>
      <c r="AH9" s="4">
        <f t="shared" si="15"/>
        <v>69.282032302755084</v>
      </c>
      <c r="AI9" s="4">
        <f t="shared" si="16"/>
        <v>82.272413359521678</v>
      </c>
      <c r="AJ9" s="4">
        <f t="shared" si="17"/>
        <v>7.7184352659243061E-15</v>
      </c>
      <c r="AK9" s="4">
        <f t="shared" si="18"/>
        <v>-35.507041555161976</v>
      </c>
      <c r="AL9" s="4">
        <f t="shared" si="19"/>
        <v>-96.994845223857126</v>
      </c>
      <c r="AN9" s="3">
        <v>16</v>
      </c>
      <c r="AO9" s="4">
        <f>SUMIF(AD5:AD500,"&lt;&gt;#N/A")</f>
        <v>-741.00000000000057</v>
      </c>
      <c r="AP9" s="4">
        <f>SUMIF(AK5:AK500,"&lt;&gt;#N/A")</f>
        <v>-1283.4496484085378</v>
      </c>
      <c r="AR9" s="4">
        <f t="shared" si="20"/>
        <v>36</v>
      </c>
      <c r="AS9" s="4">
        <f t="shared" si="21"/>
        <v>-39.999999999999986</v>
      </c>
      <c r="AT9" s="4">
        <f t="shared" si="22"/>
        <v>-47.500000000000043</v>
      </c>
      <c r="AU9" s="4">
        <f t="shared" si="23"/>
        <v>63</v>
      </c>
      <c r="AV9" s="4">
        <f t="shared" si="24"/>
        <v>-20.499999999999968</v>
      </c>
      <c r="AW9" s="4">
        <f t="shared" si="25"/>
        <v>-55.999999999999979</v>
      </c>
      <c r="AY9" s="4">
        <f t="shared" si="26"/>
        <v>0</v>
      </c>
      <c r="AZ9" s="4">
        <f t="shared" si="27"/>
        <v>69.282032302755098</v>
      </c>
      <c r="BA9" s="4">
        <f t="shared" si="28"/>
        <v>-82.27241335952165</v>
      </c>
      <c r="BB9" s="4">
        <f t="shared" si="29"/>
        <v>-1.5436870531848612E-14</v>
      </c>
      <c r="BC9" s="4">
        <f t="shared" si="30"/>
        <v>35.507041555162004</v>
      </c>
      <c r="BD9" s="4">
        <f t="shared" si="31"/>
        <v>-96.994845223857141</v>
      </c>
      <c r="BF9" s="3">
        <v>16</v>
      </c>
      <c r="BG9" s="4">
        <f>SUMIF(AV5:AV500,"&lt;&gt;#N/A")</f>
        <v>-740.99999999999875</v>
      </c>
      <c r="BH9" s="4">
        <f>SUMIF(BC5:BC500,"&lt;&gt;#N/A")</f>
        <v>1283.4496484085389</v>
      </c>
      <c r="BJ9" s="9" t="s">
        <v>38</v>
      </c>
      <c r="BK9" s="10">
        <f>ATAN2(BQ6,BQ7)/PI()*180</f>
        <v>115.858697256704</v>
      </c>
      <c r="BL9" s="10"/>
      <c r="BM9" s="10"/>
      <c r="BN9" s="10"/>
      <c r="BO9" s="10"/>
      <c r="BP9" s="10"/>
      <c r="BQ9" s="10"/>
    </row>
    <row r="10" spans="1:69" x14ac:dyDescent="0.25">
      <c r="A10" s="13">
        <v>17.66</v>
      </c>
      <c r="B10" s="13">
        <v>63.89</v>
      </c>
      <c r="C10" s="13">
        <v>36.700000000000003</v>
      </c>
      <c r="D10" s="13">
        <v>43.69</v>
      </c>
      <c r="E10" s="13">
        <v>45.77</v>
      </c>
      <c r="F10" s="13">
        <v>58.49</v>
      </c>
      <c r="S10" s="4">
        <f t="shared" si="2"/>
        <v>106</v>
      </c>
      <c r="T10" s="4">
        <f t="shared" si="3"/>
        <v>21</v>
      </c>
      <c r="U10" s="4">
        <f t="shared" si="4"/>
        <v>79</v>
      </c>
      <c r="V10" s="4">
        <f t="shared" si="5"/>
        <v>58</v>
      </c>
      <c r="W10" s="4">
        <f t="shared" si="6"/>
        <v>56</v>
      </c>
      <c r="X10" s="4">
        <f t="shared" si="7"/>
        <v>33</v>
      </c>
      <c r="Z10" s="4">
        <f t="shared" si="8"/>
        <v>106</v>
      </c>
      <c r="AA10" s="4">
        <f t="shared" si="9"/>
        <v>10.500000000000002</v>
      </c>
      <c r="AB10" s="4">
        <f t="shared" si="10"/>
        <v>-39.499999999999986</v>
      </c>
      <c r="AC10" s="4">
        <f t="shared" si="11"/>
        <v>-58</v>
      </c>
      <c r="AD10" s="4">
        <f t="shared" si="12"/>
        <v>-28.000000000000025</v>
      </c>
      <c r="AE10" s="4">
        <f t="shared" si="13"/>
        <v>16.500000000000004</v>
      </c>
      <c r="AG10" s="4">
        <f t="shared" si="14"/>
        <v>0</v>
      </c>
      <c r="AH10" s="4">
        <f t="shared" si="15"/>
        <v>18.186533479473212</v>
      </c>
      <c r="AI10" s="4">
        <f t="shared" si="16"/>
        <v>68.416006898970664</v>
      </c>
      <c r="AJ10" s="4">
        <f t="shared" si="17"/>
        <v>7.1058610384699961E-15</v>
      </c>
      <c r="AK10" s="4">
        <f t="shared" si="18"/>
        <v>-48.497422611928549</v>
      </c>
      <c r="AL10" s="4">
        <f t="shared" si="19"/>
        <v>-28.578838324886473</v>
      </c>
      <c r="AN10" s="3">
        <v>20</v>
      </c>
      <c r="AO10" s="4">
        <f>SUMIF(AE5:AE500,"&lt;&gt;#N/A")</f>
        <v>767.00000000000011</v>
      </c>
      <c r="AP10" s="4">
        <f>SUMIF(AL5:AL500,"&lt;&gt;#N/A")</f>
        <v>-1328.482969405329</v>
      </c>
      <c r="AR10" s="4">
        <f t="shared" si="20"/>
        <v>106</v>
      </c>
      <c r="AS10" s="4">
        <f t="shared" si="21"/>
        <v>-10.499999999999995</v>
      </c>
      <c r="AT10" s="4">
        <f t="shared" si="22"/>
        <v>-39.500000000000036</v>
      </c>
      <c r="AU10" s="4">
        <f t="shared" si="23"/>
        <v>58</v>
      </c>
      <c r="AV10" s="4">
        <f t="shared" si="24"/>
        <v>-27.999999999999957</v>
      </c>
      <c r="AW10" s="4">
        <f t="shared" si="25"/>
        <v>-16.499999999999993</v>
      </c>
      <c r="AY10" s="4">
        <f t="shared" si="26"/>
        <v>0</v>
      </c>
      <c r="AZ10" s="4">
        <f t="shared" si="27"/>
        <v>18.186533479473212</v>
      </c>
      <c r="BA10" s="4">
        <f t="shared" si="28"/>
        <v>-68.416006898970636</v>
      </c>
      <c r="BB10" s="4">
        <f t="shared" si="29"/>
        <v>-1.4211722076939992E-14</v>
      </c>
      <c r="BC10" s="4">
        <f t="shared" si="30"/>
        <v>48.497422611928592</v>
      </c>
      <c r="BD10" s="4">
        <f t="shared" si="31"/>
        <v>-28.578838324886476</v>
      </c>
      <c r="BF10" s="3">
        <v>20</v>
      </c>
      <c r="BG10" s="4">
        <f>SUMIF(AW5:AW500,"&lt;&gt;#N/A")</f>
        <v>-766.99999999999989</v>
      </c>
      <c r="BH10" s="4">
        <f>SUMIF(BD5:BD500,"&lt;&gt;#N/A")</f>
        <v>-1328.4829694053292</v>
      </c>
    </row>
    <row r="11" spans="1:69" x14ac:dyDescent="0.25">
      <c r="A11" s="13">
        <v>37.26</v>
      </c>
      <c r="B11" s="13">
        <v>39.83</v>
      </c>
      <c r="C11" s="13">
        <v>58.24</v>
      </c>
      <c r="D11" s="13">
        <v>53.16</v>
      </c>
      <c r="E11" s="13">
        <v>52.29</v>
      </c>
      <c r="F11" s="13">
        <v>84.89</v>
      </c>
      <c r="S11" s="4">
        <f t="shared" si="2"/>
        <v>76</v>
      </c>
      <c r="T11" s="4">
        <f t="shared" si="3"/>
        <v>70</v>
      </c>
      <c r="U11" s="4">
        <f t="shared" si="4"/>
        <v>37</v>
      </c>
      <c r="V11" s="4">
        <f t="shared" si="5"/>
        <v>45</v>
      </c>
      <c r="W11" s="4">
        <f t="shared" si="6"/>
        <v>46</v>
      </c>
      <c r="X11" s="4">
        <f t="shared" si="7"/>
        <v>2</v>
      </c>
      <c r="Z11" s="4">
        <f t="shared" si="8"/>
        <v>76</v>
      </c>
      <c r="AA11" s="4">
        <f t="shared" si="9"/>
        <v>35.000000000000007</v>
      </c>
      <c r="AB11" s="4">
        <f t="shared" si="10"/>
        <v>-18.499999999999993</v>
      </c>
      <c r="AC11" s="4">
        <f t="shared" si="11"/>
        <v>-45</v>
      </c>
      <c r="AD11" s="4">
        <f t="shared" si="12"/>
        <v>-23.000000000000021</v>
      </c>
      <c r="AE11" s="4">
        <f t="shared" si="13"/>
        <v>1.0000000000000002</v>
      </c>
      <c r="AG11" s="4">
        <f t="shared" si="14"/>
        <v>0</v>
      </c>
      <c r="AH11" s="4">
        <f t="shared" si="15"/>
        <v>60.621778264910702</v>
      </c>
      <c r="AI11" s="4">
        <f t="shared" si="16"/>
        <v>32.042939940024233</v>
      </c>
      <c r="AJ11" s="4">
        <f t="shared" si="17"/>
        <v>5.51316804708879E-15</v>
      </c>
      <c r="AK11" s="4">
        <f t="shared" si="18"/>
        <v>-39.837168574084167</v>
      </c>
      <c r="AL11" s="4">
        <f t="shared" si="19"/>
        <v>-1.7320508075688772</v>
      </c>
      <c r="AN11" s="18"/>
      <c r="AO11" s="18"/>
      <c r="AP11" s="18"/>
      <c r="AR11" s="4">
        <f t="shared" si="20"/>
        <v>76</v>
      </c>
      <c r="AS11" s="4">
        <f t="shared" si="21"/>
        <v>-34.999999999999986</v>
      </c>
      <c r="AT11" s="4">
        <f t="shared" si="22"/>
        <v>-18.500000000000018</v>
      </c>
      <c r="AU11" s="4">
        <f t="shared" si="23"/>
        <v>45</v>
      </c>
      <c r="AV11" s="4">
        <f t="shared" si="24"/>
        <v>-22.999999999999964</v>
      </c>
      <c r="AW11" s="4">
        <f t="shared" si="25"/>
        <v>-0.99999999999999967</v>
      </c>
      <c r="AY11" s="4">
        <f t="shared" si="26"/>
        <v>0</v>
      </c>
      <c r="AZ11" s="4">
        <f t="shared" si="27"/>
        <v>60.621778264910709</v>
      </c>
      <c r="BA11" s="4">
        <f t="shared" si="28"/>
        <v>-32.042939940024219</v>
      </c>
      <c r="BB11" s="4">
        <f t="shared" si="29"/>
        <v>-1.102633609417758E-14</v>
      </c>
      <c r="BC11" s="4">
        <f t="shared" si="30"/>
        <v>39.837168574084203</v>
      </c>
      <c r="BD11" s="4">
        <f t="shared" si="31"/>
        <v>-1.7320508075688774</v>
      </c>
      <c r="BF11" s="18"/>
      <c r="BG11" s="18"/>
      <c r="BH11" s="18"/>
    </row>
    <row r="12" spans="1:69" x14ac:dyDescent="0.25">
      <c r="A12" s="13">
        <v>50.65</v>
      </c>
      <c r="B12" s="13">
        <v>58.47</v>
      </c>
      <c r="C12" s="13">
        <v>65.98</v>
      </c>
      <c r="D12" s="13">
        <v>53.36</v>
      </c>
      <c r="E12" s="13">
        <v>34.479999999999997</v>
      </c>
      <c r="F12" s="13">
        <v>58.46</v>
      </c>
      <c r="S12" s="4">
        <f t="shared" si="2"/>
        <v>48</v>
      </c>
      <c r="T12" s="4">
        <f t="shared" si="3"/>
        <v>34</v>
      </c>
      <c r="U12" s="4">
        <f t="shared" si="4"/>
        <v>17</v>
      </c>
      <c r="V12" s="4">
        <f t="shared" si="5"/>
        <v>44</v>
      </c>
      <c r="W12" s="4">
        <f t="shared" si="6"/>
        <v>83</v>
      </c>
      <c r="X12" s="4">
        <f t="shared" si="7"/>
        <v>35</v>
      </c>
      <c r="Z12" s="4">
        <f t="shared" si="8"/>
        <v>48</v>
      </c>
      <c r="AA12" s="4">
        <f t="shared" si="9"/>
        <v>17.000000000000004</v>
      </c>
      <c r="AB12" s="4">
        <f t="shared" si="10"/>
        <v>-8.4999999999999964</v>
      </c>
      <c r="AC12" s="4">
        <f t="shared" si="11"/>
        <v>-44</v>
      </c>
      <c r="AD12" s="4">
        <f t="shared" si="12"/>
        <v>-41.500000000000036</v>
      </c>
      <c r="AE12" s="4">
        <f t="shared" si="13"/>
        <v>17.500000000000004</v>
      </c>
      <c r="AG12" s="4">
        <f t="shared" si="14"/>
        <v>0</v>
      </c>
      <c r="AH12" s="4">
        <f t="shared" si="15"/>
        <v>29.444863728670914</v>
      </c>
      <c r="AI12" s="4">
        <f t="shared" si="16"/>
        <v>14.722431864335459</v>
      </c>
      <c r="AJ12" s="4">
        <f t="shared" si="17"/>
        <v>5.390653201597928E-15</v>
      </c>
      <c r="AK12" s="4">
        <f t="shared" si="18"/>
        <v>-71.880108514108386</v>
      </c>
      <c r="AL12" s="4">
        <f t="shared" si="19"/>
        <v>-30.310889132455351</v>
      </c>
      <c r="AN12" s="5" t="s">
        <v>15</v>
      </c>
      <c r="AO12" s="4">
        <f>SUM(AO5:AO10)</f>
        <v>956.99999999999955</v>
      </c>
      <c r="AP12" s="4">
        <f>SUM(AP5:AP10)</f>
        <v>-1345.8034774810176</v>
      </c>
      <c r="AR12" s="4">
        <f t="shared" si="20"/>
        <v>48</v>
      </c>
      <c r="AS12" s="4">
        <f t="shared" si="21"/>
        <v>-16.999999999999993</v>
      </c>
      <c r="AT12" s="4">
        <f t="shared" si="22"/>
        <v>-8.5000000000000071</v>
      </c>
      <c r="AU12" s="4">
        <f t="shared" si="23"/>
        <v>44</v>
      </c>
      <c r="AV12" s="4">
        <f t="shared" si="24"/>
        <v>-41.499999999999936</v>
      </c>
      <c r="AW12" s="4">
        <f t="shared" si="25"/>
        <v>-17.499999999999993</v>
      </c>
      <c r="AY12" s="4">
        <f t="shared" si="26"/>
        <v>0</v>
      </c>
      <c r="AZ12" s="4">
        <f t="shared" si="27"/>
        <v>29.444863728670917</v>
      </c>
      <c r="BA12" s="4">
        <f t="shared" si="28"/>
        <v>-14.722431864335451</v>
      </c>
      <c r="BB12" s="4">
        <f t="shared" si="29"/>
        <v>-1.0781306403195856E-14</v>
      </c>
      <c r="BC12" s="4">
        <f t="shared" si="30"/>
        <v>71.880108514108443</v>
      </c>
      <c r="BD12" s="4">
        <f t="shared" si="31"/>
        <v>-30.310889132455355</v>
      </c>
      <c r="BF12" s="5" t="s">
        <v>15</v>
      </c>
      <c r="BG12" s="4">
        <f>SUM(BG5:BG10)</f>
        <v>-164.99999999999886</v>
      </c>
      <c r="BH12" s="4">
        <f>SUM(BH5:BH10)</f>
        <v>230.3627574066611</v>
      </c>
    </row>
    <row r="13" spans="1:69" x14ac:dyDescent="0.25">
      <c r="A13" s="13">
        <v>33.47</v>
      </c>
      <c r="B13" s="13">
        <v>20.22</v>
      </c>
      <c r="C13" s="13">
        <v>41.14</v>
      </c>
      <c r="D13" s="13">
        <v>59.08</v>
      </c>
      <c r="E13" s="13">
        <v>17.09</v>
      </c>
      <c r="F13" s="13">
        <v>80.849999999999994</v>
      </c>
      <c r="S13" s="4">
        <f t="shared" si="2"/>
        <v>88</v>
      </c>
      <c r="T13" s="4">
        <f t="shared" si="3"/>
        <v>103</v>
      </c>
      <c r="U13" s="4">
        <f t="shared" si="4"/>
        <v>65</v>
      </c>
      <c r="V13" s="4">
        <f t="shared" si="5"/>
        <v>30</v>
      </c>
      <c r="W13" s="4">
        <f t="shared" si="6"/>
        <v>107</v>
      </c>
      <c r="X13" s="4">
        <f t="shared" si="7"/>
        <v>3</v>
      </c>
      <c r="Z13" s="4">
        <f t="shared" si="8"/>
        <v>88</v>
      </c>
      <c r="AA13" s="4">
        <f t="shared" si="9"/>
        <v>51.500000000000014</v>
      </c>
      <c r="AB13" s="4">
        <f t="shared" si="10"/>
        <v>-32.499999999999986</v>
      </c>
      <c r="AC13" s="4">
        <f t="shared" si="11"/>
        <v>-30</v>
      </c>
      <c r="AD13" s="4">
        <f t="shared" si="12"/>
        <v>-53.50000000000005</v>
      </c>
      <c r="AE13" s="4">
        <f t="shared" si="13"/>
        <v>1.5000000000000004</v>
      </c>
      <c r="AG13" s="4">
        <f t="shared" si="14"/>
        <v>0</v>
      </c>
      <c r="AH13" s="4">
        <f t="shared" si="15"/>
        <v>89.200616589797178</v>
      </c>
      <c r="AI13" s="4">
        <f t="shared" si="16"/>
        <v>56.291651245988518</v>
      </c>
      <c r="AJ13" s="4">
        <f t="shared" si="17"/>
        <v>3.67544536472586E-15</v>
      </c>
      <c r="AK13" s="4">
        <f t="shared" si="18"/>
        <v>-92.6647182049349</v>
      </c>
      <c r="AL13" s="4">
        <f t="shared" si="19"/>
        <v>-2.598076211353316</v>
      </c>
      <c r="AR13" s="4">
        <f t="shared" si="20"/>
        <v>88</v>
      </c>
      <c r="AS13" s="4">
        <f t="shared" si="21"/>
        <v>-51.499999999999979</v>
      </c>
      <c r="AT13" s="4">
        <f t="shared" si="22"/>
        <v>-32.500000000000028</v>
      </c>
      <c r="AU13" s="4">
        <f t="shared" si="23"/>
        <v>30</v>
      </c>
      <c r="AV13" s="4">
        <f t="shared" si="24"/>
        <v>-53.499999999999915</v>
      </c>
      <c r="AW13" s="4">
        <f t="shared" si="25"/>
        <v>-1.4999999999999996</v>
      </c>
      <c r="AY13" s="4">
        <f t="shared" si="26"/>
        <v>0</v>
      </c>
      <c r="AZ13" s="4">
        <f t="shared" si="27"/>
        <v>89.200616589797193</v>
      </c>
      <c r="BA13" s="4">
        <f t="shared" si="28"/>
        <v>-56.291651245988497</v>
      </c>
      <c r="BB13" s="4">
        <f t="shared" si="29"/>
        <v>-7.3508907294517201E-15</v>
      </c>
      <c r="BC13" s="4">
        <f t="shared" si="30"/>
        <v>92.664718204934985</v>
      </c>
      <c r="BD13" s="4">
        <f t="shared" si="31"/>
        <v>-2.598076211353316</v>
      </c>
    </row>
    <row r="14" spans="1:69" x14ac:dyDescent="0.25">
      <c r="A14" s="13">
        <v>58.95</v>
      </c>
      <c r="B14" s="13">
        <v>29.97</v>
      </c>
      <c r="C14" s="13">
        <v>63.23</v>
      </c>
      <c r="D14" s="13">
        <v>42.67</v>
      </c>
      <c r="E14" s="13">
        <v>46.46</v>
      </c>
      <c r="F14" s="13">
        <v>50.19</v>
      </c>
      <c r="S14" s="4">
        <f t="shared" si="2"/>
        <v>31</v>
      </c>
      <c r="T14" s="4">
        <f t="shared" si="3"/>
        <v>94</v>
      </c>
      <c r="U14" s="4">
        <f t="shared" si="4"/>
        <v>22</v>
      </c>
      <c r="V14" s="4">
        <f t="shared" si="5"/>
        <v>61</v>
      </c>
      <c r="W14" s="4">
        <f t="shared" si="6"/>
        <v>54</v>
      </c>
      <c r="X14" s="4">
        <f t="shared" si="7"/>
        <v>49</v>
      </c>
      <c r="Z14" s="4">
        <f t="shared" si="8"/>
        <v>31</v>
      </c>
      <c r="AA14" s="4">
        <f t="shared" si="9"/>
        <v>47.000000000000007</v>
      </c>
      <c r="AB14" s="4">
        <f t="shared" si="10"/>
        <v>-10.999999999999995</v>
      </c>
      <c r="AC14" s="4">
        <f t="shared" si="11"/>
        <v>-61</v>
      </c>
      <c r="AD14" s="4">
        <f t="shared" si="12"/>
        <v>-27.000000000000025</v>
      </c>
      <c r="AE14" s="4">
        <f t="shared" si="13"/>
        <v>24.500000000000007</v>
      </c>
      <c r="AG14" s="4">
        <f t="shared" si="14"/>
        <v>0</v>
      </c>
      <c r="AH14" s="4">
        <f t="shared" si="15"/>
        <v>81.40638795573723</v>
      </c>
      <c r="AI14" s="4">
        <f t="shared" si="16"/>
        <v>19.052558883257653</v>
      </c>
      <c r="AJ14" s="4">
        <f t="shared" si="17"/>
        <v>7.4734055749425821E-15</v>
      </c>
      <c r="AK14" s="4">
        <f t="shared" si="18"/>
        <v>-46.765371804359674</v>
      </c>
      <c r="AL14" s="4">
        <f t="shared" si="19"/>
        <v>-42.43524478543749</v>
      </c>
      <c r="AR14" s="4">
        <f t="shared" si="20"/>
        <v>31</v>
      </c>
      <c r="AS14" s="4">
        <f t="shared" si="21"/>
        <v>-46.999999999999979</v>
      </c>
      <c r="AT14" s="4">
        <f t="shared" si="22"/>
        <v>-11.000000000000011</v>
      </c>
      <c r="AU14" s="4">
        <f t="shared" si="23"/>
        <v>61</v>
      </c>
      <c r="AV14" s="4">
        <f t="shared" si="24"/>
        <v>-26.999999999999957</v>
      </c>
      <c r="AW14" s="4">
        <f t="shared" si="25"/>
        <v>-24.499999999999993</v>
      </c>
      <c r="AY14" s="4">
        <f t="shared" si="26"/>
        <v>0</v>
      </c>
      <c r="AZ14" s="4">
        <f t="shared" si="27"/>
        <v>81.406387955737245</v>
      </c>
      <c r="BA14" s="4">
        <f t="shared" si="28"/>
        <v>-19.052558883257646</v>
      </c>
      <c r="BB14" s="4">
        <f t="shared" si="29"/>
        <v>-1.4946811149885164E-14</v>
      </c>
      <c r="BC14" s="4">
        <f t="shared" si="30"/>
        <v>46.765371804359717</v>
      </c>
      <c r="BD14" s="4">
        <f t="shared" si="31"/>
        <v>-42.435244785437497</v>
      </c>
    </row>
    <row r="15" spans="1:69" x14ac:dyDescent="0.25">
      <c r="A15" s="13">
        <v>33.799999999999997</v>
      </c>
      <c r="B15" s="13">
        <v>62.9</v>
      </c>
      <c r="C15" s="13">
        <v>75.56</v>
      </c>
      <c r="D15" s="13">
        <v>70.91</v>
      </c>
      <c r="E15" s="13">
        <v>40.58</v>
      </c>
      <c r="F15" s="13">
        <v>62.78</v>
      </c>
      <c r="S15" s="4">
        <f t="shared" si="2"/>
        <v>85</v>
      </c>
      <c r="T15" s="4">
        <f t="shared" si="3"/>
        <v>25</v>
      </c>
      <c r="U15" s="4">
        <f t="shared" si="4"/>
        <v>10</v>
      </c>
      <c r="V15" s="4">
        <f t="shared" si="5"/>
        <v>12</v>
      </c>
      <c r="W15" s="4">
        <f t="shared" si="6"/>
        <v>68</v>
      </c>
      <c r="X15" s="4">
        <f t="shared" si="7"/>
        <v>27</v>
      </c>
      <c r="Z15" s="4">
        <f t="shared" si="8"/>
        <v>85</v>
      </c>
      <c r="AA15" s="4">
        <f t="shared" si="9"/>
        <v>12.500000000000004</v>
      </c>
      <c r="AB15" s="4">
        <f t="shared" si="10"/>
        <v>-4.9999999999999982</v>
      </c>
      <c r="AC15" s="4">
        <f t="shared" si="11"/>
        <v>-12</v>
      </c>
      <c r="AD15" s="4">
        <f t="shared" si="12"/>
        <v>-34.000000000000028</v>
      </c>
      <c r="AE15" s="4">
        <f t="shared" si="13"/>
        <v>13.500000000000004</v>
      </c>
      <c r="AG15" s="4">
        <f t="shared" si="14"/>
        <v>0</v>
      </c>
      <c r="AH15" s="4">
        <f t="shared" si="15"/>
        <v>21.650635094610966</v>
      </c>
      <c r="AI15" s="4">
        <f t="shared" si="16"/>
        <v>8.6602540378443873</v>
      </c>
      <c r="AJ15" s="4">
        <f t="shared" si="17"/>
        <v>1.470178145890344E-15</v>
      </c>
      <c r="AK15" s="4">
        <f t="shared" si="18"/>
        <v>-58.889727457341806</v>
      </c>
      <c r="AL15" s="4">
        <f t="shared" si="19"/>
        <v>-23.382685902179841</v>
      </c>
      <c r="AN15" s="3" t="s">
        <v>22</v>
      </c>
      <c r="AO15" s="18">
        <f>AO12*AO12+AP12*AP12</f>
        <v>2727035.9999999991</v>
      </c>
      <c r="AP15" s="18"/>
      <c r="AR15" s="4">
        <f t="shared" si="20"/>
        <v>85</v>
      </c>
      <c r="AS15" s="4">
        <f t="shared" si="21"/>
        <v>-12.499999999999995</v>
      </c>
      <c r="AT15" s="4">
        <f t="shared" si="22"/>
        <v>-5.0000000000000044</v>
      </c>
      <c r="AU15" s="4">
        <f t="shared" si="23"/>
        <v>12</v>
      </c>
      <c r="AV15" s="4">
        <f t="shared" si="24"/>
        <v>-33.99999999999995</v>
      </c>
      <c r="AW15" s="4">
        <f t="shared" si="25"/>
        <v>-13.499999999999995</v>
      </c>
      <c r="AY15" s="4">
        <f t="shared" si="26"/>
        <v>0</v>
      </c>
      <c r="AZ15" s="4">
        <f t="shared" si="27"/>
        <v>21.650635094610969</v>
      </c>
      <c r="BA15" s="4">
        <f t="shared" si="28"/>
        <v>-8.6602540378443837</v>
      </c>
      <c r="BB15" s="4">
        <f t="shared" si="29"/>
        <v>-2.940356291780688E-15</v>
      </c>
      <c r="BC15" s="4">
        <f t="shared" si="30"/>
        <v>58.889727457341863</v>
      </c>
      <c r="BD15" s="4">
        <f t="shared" si="31"/>
        <v>-23.382685902179844</v>
      </c>
      <c r="BF15" s="3" t="s">
        <v>22</v>
      </c>
      <c r="BG15" s="18">
        <f>BG12*BG12+BH12*BH12</f>
        <v>80291.999999999825</v>
      </c>
      <c r="BH15" s="18"/>
    </row>
    <row r="16" spans="1:69" x14ac:dyDescent="0.25">
      <c r="A16" s="13">
        <v>33.71</v>
      </c>
      <c r="B16" s="13">
        <v>39.159999999999997</v>
      </c>
      <c r="C16" s="13">
        <v>67.39</v>
      </c>
      <c r="D16" s="13">
        <v>44.2</v>
      </c>
      <c r="E16" s="13">
        <v>37.75</v>
      </c>
      <c r="F16" s="13">
        <v>64.75</v>
      </c>
      <c r="S16" s="4">
        <f t="shared" si="2"/>
        <v>86</v>
      </c>
      <c r="T16" s="4">
        <f t="shared" si="3"/>
        <v>71</v>
      </c>
      <c r="U16" s="4">
        <f t="shared" si="4"/>
        <v>15</v>
      </c>
      <c r="V16" s="4">
        <f t="shared" si="5"/>
        <v>57</v>
      </c>
      <c r="W16" s="4">
        <f t="shared" si="6"/>
        <v>75</v>
      </c>
      <c r="X16" s="4">
        <f t="shared" si="7"/>
        <v>18</v>
      </c>
      <c r="Z16" s="4">
        <f t="shared" si="8"/>
        <v>86</v>
      </c>
      <c r="AA16" s="4">
        <f t="shared" si="9"/>
        <v>35.500000000000007</v>
      </c>
      <c r="AB16" s="4">
        <f t="shared" si="10"/>
        <v>-7.4999999999999964</v>
      </c>
      <c r="AC16" s="4">
        <f t="shared" si="11"/>
        <v>-57</v>
      </c>
      <c r="AD16" s="4">
        <f t="shared" si="12"/>
        <v>-37.500000000000036</v>
      </c>
      <c r="AE16" s="4">
        <f t="shared" si="13"/>
        <v>9.0000000000000018</v>
      </c>
      <c r="AG16" s="4">
        <f t="shared" si="14"/>
        <v>0</v>
      </c>
      <c r="AH16" s="4">
        <f t="shared" si="15"/>
        <v>61.487803668695143</v>
      </c>
      <c r="AI16" s="4">
        <f t="shared" si="16"/>
        <v>12.99038105676658</v>
      </c>
      <c r="AJ16" s="4">
        <f t="shared" si="17"/>
        <v>6.9833461929791341E-15</v>
      </c>
      <c r="AK16" s="4">
        <f t="shared" si="18"/>
        <v>-64.951905283832872</v>
      </c>
      <c r="AL16" s="4">
        <f t="shared" si="19"/>
        <v>-15.588457268119894</v>
      </c>
      <c r="AR16" s="4">
        <f t="shared" si="20"/>
        <v>86</v>
      </c>
      <c r="AS16" s="4">
        <f t="shared" si="21"/>
        <v>-35.499999999999986</v>
      </c>
      <c r="AT16" s="4">
        <f t="shared" si="22"/>
        <v>-7.5000000000000071</v>
      </c>
      <c r="AU16" s="4">
        <f t="shared" si="23"/>
        <v>57</v>
      </c>
      <c r="AV16" s="4">
        <f t="shared" si="24"/>
        <v>-37.499999999999943</v>
      </c>
      <c r="AW16" s="4">
        <f t="shared" si="25"/>
        <v>-8.9999999999999964</v>
      </c>
      <c r="AY16" s="4">
        <f t="shared" si="26"/>
        <v>0</v>
      </c>
      <c r="AZ16" s="4">
        <f t="shared" si="27"/>
        <v>61.48780366869515</v>
      </c>
      <c r="BA16" s="4">
        <f t="shared" si="28"/>
        <v>-12.990381056766577</v>
      </c>
      <c r="BB16" s="4">
        <f t="shared" si="29"/>
        <v>-1.3966692385958268E-14</v>
      </c>
      <c r="BC16" s="4">
        <f t="shared" si="30"/>
        <v>64.951905283832943</v>
      </c>
      <c r="BD16" s="4">
        <f t="shared" si="31"/>
        <v>-15.588457268119896</v>
      </c>
    </row>
    <row r="17" spans="1:60" x14ac:dyDescent="0.25">
      <c r="A17" s="13">
        <v>3.7280000000000002</v>
      </c>
      <c r="B17" s="13">
        <v>69.430000000000007</v>
      </c>
      <c r="C17" s="13">
        <v>63.04</v>
      </c>
      <c r="D17" s="13">
        <v>39.130000000000003</v>
      </c>
      <c r="E17" s="13">
        <v>30.37</v>
      </c>
      <c r="F17" s="13">
        <v>79.3</v>
      </c>
      <c r="S17" s="4">
        <f t="shared" si="2"/>
        <v>114</v>
      </c>
      <c r="T17" s="4">
        <f t="shared" si="3"/>
        <v>14</v>
      </c>
      <c r="U17" s="4">
        <f t="shared" si="4"/>
        <v>23</v>
      </c>
      <c r="V17" s="4">
        <f t="shared" si="5"/>
        <v>72</v>
      </c>
      <c r="W17" s="4">
        <f t="shared" si="6"/>
        <v>93</v>
      </c>
      <c r="X17" s="4">
        <f t="shared" si="7"/>
        <v>4</v>
      </c>
      <c r="Z17" s="4">
        <f t="shared" si="8"/>
        <v>114</v>
      </c>
      <c r="AA17" s="4">
        <f t="shared" si="9"/>
        <v>7.0000000000000018</v>
      </c>
      <c r="AB17" s="4">
        <f t="shared" si="10"/>
        <v>-11.499999999999995</v>
      </c>
      <c r="AC17" s="4">
        <f t="shared" si="11"/>
        <v>-72</v>
      </c>
      <c r="AD17" s="4">
        <f t="shared" si="12"/>
        <v>-46.500000000000043</v>
      </c>
      <c r="AE17" s="4">
        <f t="shared" si="13"/>
        <v>2.0000000000000004</v>
      </c>
      <c r="AG17" s="4">
        <f t="shared" si="14"/>
        <v>0</v>
      </c>
      <c r="AH17" s="4">
        <f t="shared" si="15"/>
        <v>12.124355652982141</v>
      </c>
      <c r="AI17" s="4">
        <f t="shared" si="16"/>
        <v>19.918584287042091</v>
      </c>
      <c r="AJ17" s="4">
        <f t="shared" si="17"/>
        <v>8.8210688753420641E-15</v>
      </c>
      <c r="AK17" s="4">
        <f t="shared" si="18"/>
        <v>-80.540362551952768</v>
      </c>
      <c r="AL17" s="4">
        <f t="shared" si="19"/>
        <v>-3.4641016151377544</v>
      </c>
      <c r="AN17" s="8" t="s">
        <v>23</v>
      </c>
      <c r="AO17" s="18">
        <f>SQRT(AO15)/COUNT(A5:F500)/SQRT(COUNT(A5:F500))</f>
        <v>1.3567135378028339</v>
      </c>
      <c r="AP17" s="18"/>
      <c r="AR17" s="4">
        <f t="shared" si="20"/>
        <v>114</v>
      </c>
      <c r="AS17" s="4">
        <f t="shared" si="21"/>
        <v>-6.9999999999999964</v>
      </c>
      <c r="AT17" s="4">
        <f t="shared" si="22"/>
        <v>-11.500000000000011</v>
      </c>
      <c r="AU17" s="4">
        <f t="shared" si="23"/>
        <v>72</v>
      </c>
      <c r="AV17" s="4">
        <f t="shared" si="24"/>
        <v>-46.499999999999929</v>
      </c>
      <c r="AW17" s="4">
        <f t="shared" si="25"/>
        <v>-1.9999999999999993</v>
      </c>
      <c r="AY17" s="4">
        <f t="shared" si="26"/>
        <v>0</v>
      </c>
      <c r="AZ17" s="4">
        <f t="shared" si="27"/>
        <v>12.124355652982143</v>
      </c>
      <c r="BA17" s="4">
        <f t="shared" si="28"/>
        <v>-19.918584287042084</v>
      </c>
      <c r="BB17" s="4">
        <f t="shared" si="29"/>
        <v>-1.7642137750684128E-14</v>
      </c>
      <c r="BC17" s="4">
        <f t="shared" si="30"/>
        <v>80.540362551952839</v>
      </c>
      <c r="BD17" s="4">
        <f t="shared" si="31"/>
        <v>-3.4641016151377548</v>
      </c>
      <c r="BF17" s="8" t="s">
        <v>23</v>
      </c>
      <c r="BG17" s="18">
        <f>SQRT(BG15)/COUNT(S5:X500)/SQRT(COUNT(S5:X500))</f>
        <v>0.2327977941882014</v>
      </c>
      <c r="BH17" s="18"/>
    </row>
    <row r="18" spans="1:60" x14ac:dyDescent="0.25">
      <c r="A18" s="13">
        <v>13.86</v>
      </c>
      <c r="B18" s="13">
        <v>57.44</v>
      </c>
      <c r="C18" s="13">
        <v>75.989999999999995</v>
      </c>
      <c r="D18" s="13"/>
      <c r="E18" s="13">
        <v>25.63</v>
      </c>
      <c r="F18" s="13">
        <v>62.79</v>
      </c>
      <c r="S18" s="4">
        <f t="shared" si="2"/>
        <v>109</v>
      </c>
      <c r="T18" s="4">
        <f t="shared" si="3"/>
        <v>38</v>
      </c>
      <c r="U18" s="4">
        <f t="shared" si="4"/>
        <v>9</v>
      </c>
      <c r="V18" s="4" t="e">
        <f t="shared" si="5"/>
        <v>#N/A</v>
      </c>
      <c r="W18" s="4">
        <f t="shared" si="6"/>
        <v>100</v>
      </c>
      <c r="X18" s="4">
        <f t="shared" si="7"/>
        <v>26</v>
      </c>
      <c r="Z18" s="4">
        <f t="shared" si="8"/>
        <v>109</v>
      </c>
      <c r="AA18" s="4">
        <f t="shared" si="9"/>
        <v>19.000000000000004</v>
      </c>
      <c r="AB18" s="4">
        <f t="shared" si="10"/>
        <v>-4.4999999999999982</v>
      </c>
      <c r="AC18" s="4" t="e">
        <f t="shared" si="11"/>
        <v>#N/A</v>
      </c>
      <c r="AD18" s="4">
        <f t="shared" si="12"/>
        <v>-50.000000000000043</v>
      </c>
      <c r="AE18" s="4">
        <f t="shared" si="13"/>
        <v>13.000000000000004</v>
      </c>
      <c r="AG18" s="4">
        <f t="shared" si="14"/>
        <v>0</v>
      </c>
      <c r="AH18" s="4">
        <f t="shared" si="15"/>
        <v>32.908965343808667</v>
      </c>
      <c r="AI18" s="4">
        <f t="shared" si="16"/>
        <v>7.794228634059948</v>
      </c>
      <c r="AJ18" s="4" t="e">
        <f t="shared" si="17"/>
        <v>#N/A</v>
      </c>
      <c r="AK18" s="4">
        <f t="shared" si="18"/>
        <v>-86.602540378443834</v>
      </c>
      <c r="AL18" s="4">
        <f t="shared" si="19"/>
        <v>-22.516660498395403</v>
      </c>
      <c r="AR18" s="4">
        <f t="shared" si="20"/>
        <v>109</v>
      </c>
      <c r="AS18" s="4">
        <f t="shared" si="21"/>
        <v>-18.999999999999993</v>
      </c>
      <c r="AT18" s="4">
        <f t="shared" si="22"/>
        <v>-4.5000000000000036</v>
      </c>
      <c r="AU18" s="4" t="e">
        <f t="shared" si="23"/>
        <v>#N/A</v>
      </c>
      <c r="AV18" s="4">
        <f t="shared" si="24"/>
        <v>-49.999999999999922</v>
      </c>
      <c r="AW18" s="4">
        <f t="shared" si="25"/>
        <v>-12.999999999999996</v>
      </c>
      <c r="AY18" s="4">
        <f t="shared" si="26"/>
        <v>0</v>
      </c>
      <c r="AZ18" s="4">
        <f t="shared" si="27"/>
        <v>32.908965343808674</v>
      </c>
      <c r="BA18" s="4">
        <f t="shared" si="28"/>
        <v>-7.7942286340599454</v>
      </c>
      <c r="BB18" s="4" t="e">
        <f t="shared" si="29"/>
        <v>#N/A</v>
      </c>
      <c r="BC18" s="4">
        <f t="shared" si="30"/>
        <v>86.602540378443919</v>
      </c>
      <c r="BD18" s="4">
        <f t="shared" si="31"/>
        <v>-22.516660498395407</v>
      </c>
    </row>
    <row r="19" spans="1:60" x14ac:dyDescent="0.25">
      <c r="A19" s="13">
        <v>46.85</v>
      </c>
      <c r="B19" s="13">
        <v>69.489999999999995</v>
      </c>
      <c r="C19" s="13">
        <v>73.44</v>
      </c>
      <c r="D19" s="13"/>
      <c r="E19" s="13">
        <v>26.9</v>
      </c>
      <c r="F19" s="13">
        <v>45.84</v>
      </c>
      <c r="S19" s="4">
        <f t="shared" si="2"/>
        <v>52</v>
      </c>
      <c r="T19" s="4">
        <f t="shared" si="3"/>
        <v>13</v>
      </c>
      <c r="U19" s="4">
        <f t="shared" si="4"/>
        <v>11</v>
      </c>
      <c r="V19" s="4" t="e">
        <f t="shared" si="5"/>
        <v>#N/A</v>
      </c>
      <c r="W19" s="4">
        <f t="shared" si="6"/>
        <v>96</v>
      </c>
      <c r="X19" s="4">
        <f t="shared" si="7"/>
        <v>55</v>
      </c>
      <c r="Z19" s="4">
        <f t="shared" si="8"/>
        <v>52</v>
      </c>
      <c r="AA19" s="4">
        <f t="shared" si="9"/>
        <v>6.5000000000000018</v>
      </c>
      <c r="AB19" s="4">
        <f t="shared" si="10"/>
        <v>-5.4999999999999973</v>
      </c>
      <c r="AC19" s="4" t="e">
        <f t="shared" si="11"/>
        <v>#N/A</v>
      </c>
      <c r="AD19" s="4">
        <f t="shared" si="12"/>
        <v>-48.000000000000043</v>
      </c>
      <c r="AE19" s="4">
        <f t="shared" si="13"/>
        <v>27.500000000000007</v>
      </c>
      <c r="AG19" s="4">
        <f t="shared" si="14"/>
        <v>0</v>
      </c>
      <c r="AH19" s="4">
        <f t="shared" si="15"/>
        <v>11.258330249197702</v>
      </c>
      <c r="AI19" s="4">
        <f t="shared" si="16"/>
        <v>9.5262794416288266</v>
      </c>
      <c r="AJ19" s="4" t="e">
        <f t="shared" si="17"/>
        <v>#N/A</v>
      </c>
      <c r="AK19" s="4">
        <f t="shared" si="18"/>
        <v>-83.138438763306084</v>
      </c>
      <c r="AL19" s="4">
        <f t="shared" si="19"/>
        <v>-47.631397208144122</v>
      </c>
      <c r="AR19" s="4">
        <f t="shared" si="20"/>
        <v>52</v>
      </c>
      <c r="AS19" s="4">
        <f t="shared" si="21"/>
        <v>-6.4999999999999973</v>
      </c>
      <c r="AT19" s="4">
        <f t="shared" si="22"/>
        <v>-5.5000000000000053</v>
      </c>
      <c r="AU19" s="4" t="e">
        <f t="shared" si="23"/>
        <v>#N/A</v>
      </c>
      <c r="AV19" s="4">
        <f t="shared" si="24"/>
        <v>-47.999999999999929</v>
      </c>
      <c r="AW19" s="4">
        <f t="shared" si="25"/>
        <v>-27.499999999999989</v>
      </c>
      <c r="AY19" s="4">
        <f t="shared" si="26"/>
        <v>0</v>
      </c>
      <c r="AZ19" s="4">
        <f t="shared" si="27"/>
        <v>11.258330249197703</v>
      </c>
      <c r="BA19" s="4">
        <f t="shared" si="28"/>
        <v>-9.526279441628823</v>
      </c>
      <c r="BB19" s="4" t="e">
        <f t="shared" si="29"/>
        <v>#N/A</v>
      </c>
      <c r="BC19" s="4">
        <f t="shared" si="30"/>
        <v>83.138438763306155</v>
      </c>
      <c r="BD19" s="4">
        <f t="shared" si="31"/>
        <v>-47.631397208144129</v>
      </c>
    </row>
    <row r="20" spans="1:60" x14ac:dyDescent="0.25">
      <c r="A20" s="13">
        <v>51.74</v>
      </c>
      <c r="B20" s="13">
        <v>62.92</v>
      </c>
      <c r="C20" s="13">
        <v>76.989999999999995</v>
      </c>
      <c r="D20" s="13"/>
      <c r="E20" s="13">
        <v>24.72</v>
      </c>
      <c r="F20" s="13">
        <v>66.45</v>
      </c>
      <c r="S20" s="4">
        <f t="shared" si="2"/>
        <v>47</v>
      </c>
      <c r="T20" s="4">
        <f t="shared" si="3"/>
        <v>24</v>
      </c>
      <c r="U20" s="4">
        <f t="shared" si="4"/>
        <v>7</v>
      </c>
      <c r="V20" s="4" t="e">
        <f t="shared" si="5"/>
        <v>#N/A</v>
      </c>
      <c r="W20" s="4">
        <f t="shared" si="6"/>
        <v>101</v>
      </c>
      <c r="X20" s="4">
        <f t="shared" si="7"/>
        <v>16</v>
      </c>
      <c r="Z20" s="4">
        <f t="shared" si="8"/>
        <v>47</v>
      </c>
      <c r="AA20" s="4">
        <f t="shared" si="9"/>
        <v>12.000000000000004</v>
      </c>
      <c r="AB20" s="4">
        <f t="shared" si="10"/>
        <v>-3.4999999999999982</v>
      </c>
      <c r="AC20" s="4" t="e">
        <f t="shared" si="11"/>
        <v>#N/A</v>
      </c>
      <c r="AD20" s="4">
        <f t="shared" si="12"/>
        <v>-50.500000000000043</v>
      </c>
      <c r="AE20" s="4">
        <f t="shared" si="13"/>
        <v>8.0000000000000018</v>
      </c>
      <c r="AG20" s="4">
        <f t="shared" si="14"/>
        <v>0</v>
      </c>
      <c r="AH20" s="4">
        <f t="shared" si="15"/>
        <v>20.784609690826528</v>
      </c>
      <c r="AI20" s="4">
        <f t="shared" si="16"/>
        <v>6.0621778264910713</v>
      </c>
      <c r="AJ20" s="4" t="e">
        <f t="shared" si="17"/>
        <v>#N/A</v>
      </c>
      <c r="AK20" s="4">
        <f t="shared" si="18"/>
        <v>-87.468565782228282</v>
      </c>
      <c r="AL20" s="4">
        <f t="shared" si="19"/>
        <v>-13.856406460551018</v>
      </c>
      <c r="AR20" s="4">
        <f t="shared" si="20"/>
        <v>47</v>
      </c>
      <c r="AS20" s="4">
        <f t="shared" si="21"/>
        <v>-11.999999999999995</v>
      </c>
      <c r="AT20" s="4">
        <f t="shared" si="22"/>
        <v>-3.5000000000000031</v>
      </c>
      <c r="AU20" s="4" t="e">
        <f t="shared" si="23"/>
        <v>#N/A</v>
      </c>
      <c r="AV20" s="4">
        <f t="shared" si="24"/>
        <v>-50.499999999999922</v>
      </c>
      <c r="AW20" s="4">
        <f t="shared" si="25"/>
        <v>-7.9999999999999973</v>
      </c>
      <c r="AY20" s="4">
        <f t="shared" si="26"/>
        <v>0</v>
      </c>
      <c r="AZ20" s="4">
        <f t="shared" si="27"/>
        <v>20.784609690826528</v>
      </c>
      <c r="BA20" s="4">
        <f t="shared" si="28"/>
        <v>-6.0621778264910686</v>
      </c>
      <c r="BB20" s="4" t="e">
        <f t="shared" si="29"/>
        <v>#N/A</v>
      </c>
      <c r="BC20" s="4">
        <f t="shared" si="30"/>
        <v>87.468565782228353</v>
      </c>
      <c r="BD20" s="4">
        <f t="shared" si="31"/>
        <v>-13.856406460551019</v>
      </c>
    </row>
    <row r="21" spans="1:60" x14ac:dyDescent="0.25">
      <c r="A21" s="13">
        <v>58.74</v>
      </c>
      <c r="B21" s="13">
        <v>76.319999999999993</v>
      </c>
      <c r="C21" s="13">
        <v>77.260000000000005</v>
      </c>
      <c r="D21" s="13"/>
      <c r="E21" s="13">
        <v>25.79</v>
      </c>
      <c r="F21" s="13">
        <v>56.75</v>
      </c>
      <c r="S21" s="4">
        <f t="shared" si="2"/>
        <v>32</v>
      </c>
      <c r="T21" s="4">
        <f t="shared" si="3"/>
        <v>8</v>
      </c>
      <c r="U21" s="4">
        <f t="shared" si="4"/>
        <v>5</v>
      </c>
      <c r="V21" s="4" t="e">
        <f t="shared" si="5"/>
        <v>#N/A</v>
      </c>
      <c r="W21" s="4">
        <f t="shared" si="6"/>
        <v>99</v>
      </c>
      <c r="X21" s="4">
        <f t="shared" si="7"/>
        <v>39</v>
      </c>
      <c r="Z21" s="4">
        <f t="shared" si="8"/>
        <v>32</v>
      </c>
      <c r="AA21" s="4">
        <f t="shared" si="9"/>
        <v>4.0000000000000009</v>
      </c>
      <c r="AB21" s="4">
        <f t="shared" si="10"/>
        <v>-2.4999999999999991</v>
      </c>
      <c r="AC21" s="4" t="e">
        <f t="shared" si="11"/>
        <v>#N/A</v>
      </c>
      <c r="AD21" s="4">
        <f t="shared" si="12"/>
        <v>-49.500000000000043</v>
      </c>
      <c r="AE21" s="4">
        <f t="shared" si="13"/>
        <v>19.500000000000004</v>
      </c>
      <c r="AG21" s="4">
        <f t="shared" si="14"/>
        <v>0</v>
      </c>
      <c r="AH21" s="4">
        <f t="shared" si="15"/>
        <v>6.9282032302755088</v>
      </c>
      <c r="AI21" s="4">
        <f t="shared" si="16"/>
        <v>4.3301270189221936</v>
      </c>
      <c r="AJ21" s="4" t="e">
        <f t="shared" si="17"/>
        <v>#N/A</v>
      </c>
      <c r="AK21" s="4">
        <f t="shared" si="18"/>
        <v>-85.7365149746594</v>
      </c>
      <c r="AL21" s="4">
        <f t="shared" si="19"/>
        <v>-33.774990747593108</v>
      </c>
      <c r="AR21" s="4">
        <f t="shared" si="20"/>
        <v>32</v>
      </c>
      <c r="AS21" s="4">
        <f t="shared" si="21"/>
        <v>-3.9999999999999982</v>
      </c>
      <c r="AT21" s="4">
        <f t="shared" si="22"/>
        <v>-2.5000000000000022</v>
      </c>
      <c r="AU21" s="4" t="e">
        <f t="shared" si="23"/>
        <v>#N/A</v>
      </c>
      <c r="AV21" s="4">
        <f t="shared" si="24"/>
        <v>-49.499999999999922</v>
      </c>
      <c r="AW21" s="4">
        <f t="shared" si="25"/>
        <v>-19.499999999999993</v>
      </c>
      <c r="AY21" s="4">
        <f t="shared" si="26"/>
        <v>0</v>
      </c>
      <c r="AZ21" s="4">
        <f t="shared" si="27"/>
        <v>6.9282032302755097</v>
      </c>
      <c r="BA21" s="4">
        <f t="shared" si="28"/>
        <v>-4.3301270189221919</v>
      </c>
      <c r="BB21" s="4" t="e">
        <f t="shared" si="29"/>
        <v>#N/A</v>
      </c>
      <c r="BC21" s="4">
        <f t="shared" si="30"/>
        <v>85.736514974659471</v>
      </c>
      <c r="BD21" s="4">
        <f t="shared" si="31"/>
        <v>-33.774990747593108</v>
      </c>
    </row>
    <row r="22" spans="1:60" x14ac:dyDescent="0.25">
      <c r="A22" s="13">
        <v>34.479999999999997</v>
      </c>
      <c r="B22" s="13">
        <v>59.21</v>
      </c>
      <c r="C22" s="13">
        <v>89.7</v>
      </c>
      <c r="D22" s="13"/>
      <c r="E22" s="13">
        <v>36.979999999999997</v>
      </c>
      <c r="F22" s="13">
        <v>32.39</v>
      </c>
      <c r="S22" s="4">
        <f t="shared" si="2"/>
        <v>83</v>
      </c>
      <c r="T22" s="4">
        <f t="shared" si="3"/>
        <v>29</v>
      </c>
      <c r="U22" s="4">
        <f t="shared" si="4"/>
        <v>1</v>
      </c>
      <c r="V22" s="4" t="e">
        <f t="shared" si="5"/>
        <v>#N/A</v>
      </c>
      <c r="W22" s="4">
        <f t="shared" si="6"/>
        <v>77</v>
      </c>
      <c r="X22" s="4">
        <f t="shared" si="7"/>
        <v>90</v>
      </c>
      <c r="Z22" s="4">
        <f t="shared" si="8"/>
        <v>83</v>
      </c>
      <c r="AA22" s="4">
        <f t="shared" si="9"/>
        <v>14.500000000000004</v>
      </c>
      <c r="AB22" s="4">
        <f t="shared" si="10"/>
        <v>-0.49999999999999978</v>
      </c>
      <c r="AC22" s="4" t="e">
        <f t="shared" si="11"/>
        <v>#N/A</v>
      </c>
      <c r="AD22" s="4">
        <f t="shared" si="12"/>
        <v>-38.500000000000036</v>
      </c>
      <c r="AE22" s="4">
        <f t="shared" si="13"/>
        <v>45.000000000000007</v>
      </c>
      <c r="AG22" s="4">
        <f t="shared" si="14"/>
        <v>0</v>
      </c>
      <c r="AH22" s="4">
        <f t="shared" si="15"/>
        <v>25.114736709748719</v>
      </c>
      <c r="AI22" s="4">
        <f t="shared" si="16"/>
        <v>0.86602540378443871</v>
      </c>
      <c r="AJ22" s="4" t="e">
        <f t="shared" si="17"/>
        <v>#N/A</v>
      </c>
      <c r="AK22" s="4">
        <f t="shared" si="18"/>
        <v>-66.683956091401754</v>
      </c>
      <c r="AL22" s="4">
        <f t="shared" si="19"/>
        <v>-77.94228634059948</v>
      </c>
      <c r="AR22" s="4">
        <f t="shared" si="20"/>
        <v>83</v>
      </c>
      <c r="AS22" s="4">
        <f t="shared" si="21"/>
        <v>-14.499999999999993</v>
      </c>
      <c r="AT22" s="4">
        <f t="shared" si="22"/>
        <v>-0.50000000000000044</v>
      </c>
      <c r="AU22" s="4" t="e">
        <f t="shared" si="23"/>
        <v>#N/A</v>
      </c>
      <c r="AV22" s="4">
        <f t="shared" si="24"/>
        <v>-38.499999999999943</v>
      </c>
      <c r="AW22" s="4">
        <f t="shared" si="25"/>
        <v>-44.999999999999986</v>
      </c>
      <c r="AY22" s="4">
        <f t="shared" si="26"/>
        <v>0</v>
      </c>
      <c r="AZ22" s="4">
        <f t="shared" si="27"/>
        <v>25.114736709748723</v>
      </c>
      <c r="BA22" s="4">
        <f t="shared" si="28"/>
        <v>-0.86602540378443837</v>
      </c>
      <c r="BB22" s="4" t="e">
        <f t="shared" si="29"/>
        <v>#N/A</v>
      </c>
      <c r="BC22" s="4">
        <f t="shared" si="30"/>
        <v>66.683956091401811</v>
      </c>
      <c r="BD22" s="4">
        <f t="shared" si="31"/>
        <v>-77.94228634059948</v>
      </c>
    </row>
    <row r="23" spans="1:60" x14ac:dyDescent="0.25">
      <c r="A23" s="13">
        <v>43.26</v>
      </c>
      <c r="B23" s="13">
        <v>63.91</v>
      </c>
      <c r="C23" s="13"/>
      <c r="D23" s="13"/>
      <c r="E23" s="13">
        <v>10.27</v>
      </c>
      <c r="F23" s="13">
        <v>32.94</v>
      </c>
      <c r="S23" s="4">
        <f t="shared" si="2"/>
        <v>60</v>
      </c>
      <c r="T23" s="4">
        <f t="shared" si="3"/>
        <v>20</v>
      </c>
      <c r="U23" s="4" t="e">
        <f t="shared" si="4"/>
        <v>#N/A</v>
      </c>
      <c r="V23" s="4" t="e">
        <f t="shared" si="5"/>
        <v>#N/A</v>
      </c>
      <c r="W23" s="4">
        <f t="shared" si="6"/>
        <v>113</v>
      </c>
      <c r="X23" s="4">
        <f t="shared" si="7"/>
        <v>89</v>
      </c>
      <c r="Z23" s="4">
        <f t="shared" si="8"/>
        <v>60</v>
      </c>
      <c r="AA23" s="4">
        <f t="shared" si="9"/>
        <v>10.000000000000002</v>
      </c>
      <c r="AB23" s="4" t="e">
        <f t="shared" si="10"/>
        <v>#N/A</v>
      </c>
      <c r="AC23" s="4" t="e">
        <f t="shared" si="11"/>
        <v>#N/A</v>
      </c>
      <c r="AD23" s="4">
        <f t="shared" si="12"/>
        <v>-56.50000000000005</v>
      </c>
      <c r="AE23" s="4">
        <f t="shared" si="13"/>
        <v>44.500000000000007</v>
      </c>
      <c r="AG23" s="4">
        <f t="shared" si="14"/>
        <v>0</v>
      </c>
      <c r="AH23" s="4">
        <f t="shared" si="15"/>
        <v>17.320508075688771</v>
      </c>
      <c r="AI23" s="4" t="e">
        <f t="shared" si="16"/>
        <v>#N/A</v>
      </c>
      <c r="AJ23" s="4" t="e">
        <f t="shared" si="17"/>
        <v>#N/A</v>
      </c>
      <c r="AK23" s="4">
        <f t="shared" si="18"/>
        <v>-97.860870627641532</v>
      </c>
      <c r="AL23" s="4">
        <f t="shared" si="19"/>
        <v>-77.076260936815032</v>
      </c>
      <c r="AR23" s="4">
        <f t="shared" si="20"/>
        <v>60</v>
      </c>
      <c r="AS23" s="4">
        <f t="shared" si="21"/>
        <v>-9.9999999999999964</v>
      </c>
      <c r="AT23" s="4" t="e">
        <f t="shared" si="22"/>
        <v>#N/A</v>
      </c>
      <c r="AU23" s="4" t="e">
        <f t="shared" si="23"/>
        <v>#N/A</v>
      </c>
      <c r="AV23" s="4">
        <f t="shared" si="24"/>
        <v>-56.499999999999915</v>
      </c>
      <c r="AW23" s="4">
        <f t="shared" si="25"/>
        <v>-44.499999999999986</v>
      </c>
      <c r="AY23" s="4">
        <f t="shared" si="26"/>
        <v>0</v>
      </c>
      <c r="AZ23" s="4">
        <f t="shared" si="27"/>
        <v>17.320508075688775</v>
      </c>
      <c r="BA23" s="4" t="e">
        <f t="shared" si="28"/>
        <v>#N/A</v>
      </c>
      <c r="BB23" s="4" t="e">
        <f t="shared" si="29"/>
        <v>#N/A</v>
      </c>
      <c r="BC23" s="4">
        <f t="shared" si="30"/>
        <v>97.860870627641617</v>
      </c>
      <c r="BD23" s="4">
        <f t="shared" si="31"/>
        <v>-77.076260936815046</v>
      </c>
    </row>
    <row r="24" spans="1:60" x14ac:dyDescent="0.25">
      <c r="A24" s="13"/>
      <c r="B24" s="13"/>
      <c r="C24" s="13"/>
      <c r="D24" s="13"/>
      <c r="E24" s="13"/>
      <c r="F24" s="13">
        <v>36.729999999999997</v>
      </c>
      <c r="S24" s="4" t="e">
        <f t="shared" si="2"/>
        <v>#N/A</v>
      </c>
      <c r="T24" s="4" t="e">
        <f t="shared" si="3"/>
        <v>#N/A</v>
      </c>
      <c r="U24" s="4" t="e">
        <f t="shared" si="4"/>
        <v>#N/A</v>
      </c>
      <c r="V24" s="4" t="e">
        <f t="shared" si="5"/>
        <v>#N/A</v>
      </c>
      <c r="W24" s="4" t="e">
        <f t="shared" si="6"/>
        <v>#N/A</v>
      </c>
      <c r="X24" s="4">
        <f t="shared" si="7"/>
        <v>78</v>
      </c>
      <c r="Z24" s="4" t="e">
        <f t="shared" si="8"/>
        <v>#N/A</v>
      </c>
      <c r="AA24" s="4" t="e">
        <f t="shared" si="9"/>
        <v>#N/A</v>
      </c>
      <c r="AB24" s="4" t="e">
        <f t="shared" si="10"/>
        <v>#N/A</v>
      </c>
      <c r="AC24" s="4" t="e">
        <f t="shared" si="11"/>
        <v>#N/A</v>
      </c>
      <c r="AD24" s="4" t="e">
        <f t="shared" si="12"/>
        <v>#N/A</v>
      </c>
      <c r="AE24" s="4">
        <f t="shared" si="13"/>
        <v>39.000000000000007</v>
      </c>
      <c r="AG24" s="4" t="e">
        <f t="shared" si="14"/>
        <v>#N/A</v>
      </c>
      <c r="AH24" s="4" t="e">
        <f t="shared" si="15"/>
        <v>#N/A</v>
      </c>
      <c r="AI24" s="4" t="e">
        <f t="shared" si="16"/>
        <v>#N/A</v>
      </c>
      <c r="AJ24" s="4" t="e">
        <f t="shared" si="17"/>
        <v>#N/A</v>
      </c>
      <c r="AK24" s="4" t="e">
        <f t="shared" si="18"/>
        <v>#N/A</v>
      </c>
      <c r="AL24" s="4">
        <f t="shared" si="19"/>
        <v>-67.549981495186216</v>
      </c>
      <c r="AR24" s="4" t="e">
        <f t="shared" si="20"/>
        <v>#N/A</v>
      </c>
      <c r="AS24" s="4" t="e">
        <f t="shared" si="21"/>
        <v>#N/A</v>
      </c>
      <c r="AT24" s="4" t="e">
        <f t="shared" si="22"/>
        <v>#N/A</v>
      </c>
      <c r="AU24" s="4" t="e">
        <f t="shared" si="23"/>
        <v>#N/A</v>
      </c>
      <c r="AV24" s="4" t="e">
        <f t="shared" si="24"/>
        <v>#N/A</v>
      </c>
      <c r="AW24" s="4">
        <f t="shared" si="25"/>
        <v>-38.999999999999986</v>
      </c>
      <c r="AY24" s="4" t="e">
        <f t="shared" si="26"/>
        <v>#N/A</v>
      </c>
      <c r="AZ24" s="4" t="e">
        <f t="shared" si="27"/>
        <v>#N/A</v>
      </c>
      <c r="BA24" s="4" t="e">
        <f t="shared" si="28"/>
        <v>#N/A</v>
      </c>
      <c r="BB24" s="4" t="e">
        <f t="shared" si="29"/>
        <v>#N/A</v>
      </c>
      <c r="BC24" s="4" t="e">
        <f t="shared" si="30"/>
        <v>#N/A</v>
      </c>
      <c r="BD24" s="4">
        <f t="shared" si="31"/>
        <v>-67.549981495186216</v>
      </c>
    </row>
    <row r="25" spans="1:60" x14ac:dyDescent="0.25">
      <c r="A25" s="13"/>
      <c r="B25" s="13"/>
      <c r="C25" s="13"/>
      <c r="D25" s="13"/>
      <c r="E25" s="13"/>
      <c r="F25" s="13">
        <v>41.34</v>
      </c>
      <c r="S25" s="4" t="e">
        <f t="shared" si="2"/>
        <v>#N/A</v>
      </c>
      <c r="T25" s="4" t="e">
        <f t="shared" si="3"/>
        <v>#N/A</v>
      </c>
      <c r="U25" s="4" t="e">
        <f t="shared" si="4"/>
        <v>#N/A</v>
      </c>
      <c r="V25" s="4" t="e">
        <f t="shared" si="5"/>
        <v>#N/A</v>
      </c>
      <c r="W25" s="4" t="e">
        <f t="shared" si="6"/>
        <v>#N/A</v>
      </c>
      <c r="X25" s="4">
        <f t="shared" si="7"/>
        <v>64</v>
      </c>
      <c r="Z25" s="4" t="e">
        <f t="shared" si="8"/>
        <v>#N/A</v>
      </c>
      <c r="AA25" s="4" t="e">
        <f t="shared" si="9"/>
        <v>#N/A</v>
      </c>
      <c r="AB25" s="4" t="e">
        <f t="shared" si="10"/>
        <v>#N/A</v>
      </c>
      <c r="AC25" s="4" t="e">
        <f t="shared" si="11"/>
        <v>#N/A</v>
      </c>
      <c r="AD25" s="4" t="e">
        <f t="shared" si="12"/>
        <v>#N/A</v>
      </c>
      <c r="AE25" s="4">
        <f t="shared" si="13"/>
        <v>32.000000000000007</v>
      </c>
      <c r="AG25" s="4" t="e">
        <f t="shared" si="14"/>
        <v>#N/A</v>
      </c>
      <c r="AH25" s="4" t="e">
        <f t="shared" si="15"/>
        <v>#N/A</v>
      </c>
      <c r="AI25" s="4" t="e">
        <f t="shared" si="16"/>
        <v>#N/A</v>
      </c>
      <c r="AJ25" s="4" t="e">
        <f t="shared" si="17"/>
        <v>#N/A</v>
      </c>
      <c r="AK25" s="4" t="e">
        <f t="shared" si="18"/>
        <v>#N/A</v>
      </c>
      <c r="AL25" s="4">
        <f t="shared" si="19"/>
        <v>-55.42562584220407</v>
      </c>
      <c r="AR25" s="4" t="e">
        <f t="shared" si="20"/>
        <v>#N/A</v>
      </c>
      <c r="AS25" s="4" t="e">
        <f t="shared" si="21"/>
        <v>#N/A</v>
      </c>
      <c r="AT25" s="4" t="e">
        <f t="shared" si="22"/>
        <v>#N/A</v>
      </c>
      <c r="AU25" s="4" t="e">
        <f t="shared" si="23"/>
        <v>#N/A</v>
      </c>
      <c r="AV25" s="4" t="e">
        <f t="shared" si="24"/>
        <v>#N/A</v>
      </c>
      <c r="AW25" s="4">
        <f t="shared" si="25"/>
        <v>-31.999999999999989</v>
      </c>
      <c r="AY25" s="4" t="e">
        <f t="shared" si="26"/>
        <v>#N/A</v>
      </c>
      <c r="AZ25" s="4" t="e">
        <f t="shared" si="27"/>
        <v>#N/A</v>
      </c>
      <c r="BA25" s="4" t="e">
        <f t="shared" si="28"/>
        <v>#N/A</v>
      </c>
      <c r="BB25" s="4" t="e">
        <f t="shared" si="29"/>
        <v>#N/A</v>
      </c>
      <c r="BC25" s="4" t="e">
        <f t="shared" si="30"/>
        <v>#N/A</v>
      </c>
      <c r="BD25" s="4">
        <f t="shared" si="31"/>
        <v>-55.425625842204077</v>
      </c>
    </row>
    <row r="26" spans="1:60" x14ac:dyDescent="0.25">
      <c r="A26" s="13"/>
      <c r="B26" s="13"/>
      <c r="C26" s="13"/>
      <c r="D26" s="13"/>
      <c r="E26" s="13"/>
      <c r="F26" s="13">
        <v>40.799999999999997</v>
      </c>
      <c r="S26" s="4" t="e">
        <f t="shared" si="2"/>
        <v>#N/A</v>
      </c>
      <c r="T26" s="4" t="e">
        <f t="shared" si="3"/>
        <v>#N/A</v>
      </c>
      <c r="U26" s="4" t="e">
        <f t="shared" si="4"/>
        <v>#N/A</v>
      </c>
      <c r="V26" s="4" t="e">
        <f t="shared" si="5"/>
        <v>#N/A</v>
      </c>
      <c r="W26" s="4" t="e">
        <f t="shared" si="6"/>
        <v>#N/A</v>
      </c>
      <c r="X26" s="4">
        <f t="shared" si="7"/>
        <v>67</v>
      </c>
      <c r="Z26" s="4" t="e">
        <f t="shared" si="8"/>
        <v>#N/A</v>
      </c>
      <c r="AA26" s="4" t="e">
        <f t="shared" si="9"/>
        <v>#N/A</v>
      </c>
      <c r="AB26" s="4" t="e">
        <f t="shared" si="10"/>
        <v>#N/A</v>
      </c>
      <c r="AC26" s="4" t="e">
        <f t="shared" si="11"/>
        <v>#N/A</v>
      </c>
      <c r="AD26" s="4" t="e">
        <f t="shared" si="12"/>
        <v>#N/A</v>
      </c>
      <c r="AE26" s="4">
        <f t="shared" si="13"/>
        <v>33.500000000000007</v>
      </c>
      <c r="AG26" s="4" t="e">
        <f t="shared" si="14"/>
        <v>#N/A</v>
      </c>
      <c r="AH26" s="4" t="e">
        <f t="shared" si="15"/>
        <v>#N/A</v>
      </c>
      <c r="AI26" s="4" t="e">
        <f t="shared" si="16"/>
        <v>#N/A</v>
      </c>
      <c r="AJ26" s="4" t="e">
        <f t="shared" si="17"/>
        <v>#N/A</v>
      </c>
      <c r="AK26" s="4" t="e">
        <f t="shared" si="18"/>
        <v>#N/A</v>
      </c>
      <c r="AL26" s="4">
        <f t="shared" si="19"/>
        <v>-58.023702053557386</v>
      </c>
      <c r="AR26" s="4" t="e">
        <f t="shared" si="20"/>
        <v>#N/A</v>
      </c>
      <c r="AS26" s="4" t="e">
        <f t="shared" si="21"/>
        <v>#N/A</v>
      </c>
      <c r="AT26" s="4" t="e">
        <f t="shared" si="22"/>
        <v>#N/A</v>
      </c>
      <c r="AU26" s="4" t="e">
        <f t="shared" si="23"/>
        <v>#N/A</v>
      </c>
      <c r="AV26" s="4" t="e">
        <f t="shared" si="24"/>
        <v>#N/A</v>
      </c>
      <c r="AW26" s="4">
        <f t="shared" si="25"/>
        <v>-33.499999999999986</v>
      </c>
      <c r="AY26" s="4" t="e">
        <f t="shared" si="26"/>
        <v>#N/A</v>
      </c>
      <c r="AZ26" s="4" t="e">
        <f t="shared" si="27"/>
        <v>#N/A</v>
      </c>
      <c r="BA26" s="4" t="e">
        <f t="shared" si="28"/>
        <v>#N/A</v>
      </c>
      <c r="BB26" s="4" t="e">
        <f t="shared" si="29"/>
        <v>#N/A</v>
      </c>
      <c r="BC26" s="4" t="e">
        <f t="shared" si="30"/>
        <v>#N/A</v>
      </c>
      <c r="BD26" s="4">
        <f t="shared" si="31"/>
        <v>-58.023702053557393</v>
      </c>
    </row>
    <row r="27" spans="1:60" x14ac:dyDescent="0.25">
      <c r="A27" s="13"/>
      <c r="B27" s="13"/>
      <c r="C27" s="13"/>
      <c r="D27" s="13"/>
      <c r="E27" s="13"/>
      <c r="F27" s="13">
        <v>17.75</v>
      </c>
      <c r="S27" s="4" t="e">
        <f t="shared" si="2"/>
        <v>#N/A</v>
      </c>
      <c r="T27" s="4" t="e">
        <f t="shared" si="3"/>
        <v>#N/A</v>
      </c>
      <c r="U27" s="4" t="e">
        <f t="shared" si="4"/>
        <v>#N/A</v>
      </c>
      <c r="V27" s="4" t="e">
        <f t="shared" si="5"/>
        <v>#N/A</v>
      </c>
      <c r="W27" s="4" t="e">
        <f t="shared" si="6"/>
        <v>#N/A</v>
      </c>
      <c r="X27" s="4">
        <f t="shared" si="7"/>
        <v>105</v>
      </c>
      <c r="Z27" s="4" t="e">
        <f t="shared" si="8"/>
        <v>#N/A</v>
      </c>
      <c r="AA27" s="4" t="e">
        <f t="shared" si="9"/>
        <v>#N/A</v>
      </c>
      <c r="AB27" s="4" t="e">
        <f t="shared" si="10"/>
        <v>#N/A</v>
      </c>
      <c r="AC27" s="4" t="e">
        <f t="shared" si="11"/>
        <v>#N/A</v>
      </c>
      <c r="AD27" s="4" t="e">
        <f t="shared" si="12"/>
        <v>#N/A</v>
      </c>
      <c r="AE27" s="4">
        <f t="shared" si="13"/>
        <v>52.500000000000014</v>
      </c>
      <c r="AG27" s="4" t="e">
        <f t="shared" si="14"/>
        <v>#N/A</v>
      </c>
      <c r="AH27" s="4" t="e">
        <f t="shared" si="15"/>
        <v>#N/A</v>
      </c>
      <c r="AI27" s="4" t="e">
        <f t="shared" si="16"/>
        <v>#N/A</v>
      </c>
      <c r="AJ27" s="4" t="e">
        <f t="shared" si="17"/>
        <v>#N/A</v>
      </c>
      <c r="AK27" s="4" t="e">
        <f t="shared" si="18"/>
        <v>#N/A</v>
      </c>
      <c r="AL27" s="4">
        <f t="shared" si="19"/>
        <v>-90.932667397366046</v>
      </c>
      <c r="AR27" s="4" t="e">
        <f t="shared" si="20"/>
        <v>#N/A</v>
      </c>
      <c r="AS27" s="4" t="e">
        <f t="shared" si="21"/>
        <v>#N/A</v>
      </c>
      <c r="AT27" s="4" t="e">
        <f t="shared" si="22"/>
        <v>#N/A</v>
      </c>
      <c r="AU27" s="4" t="e">
        <f t="shared" si="23"/>
        <v>#N/A</v>
      </c>
      <c r="AV27" s="4" t="e">
        <f t="shared" si="24"/>
        <v>#N/A</v>
      </c>
      <c r="AW27" s="4">
        <f t="shared" si="25"/>
        <v>-52.499999999999986</v>
      </c>
      <c r="AY27" s="4" t="e">
        <f t="shared" si="26"/>
        <v>#N/A</v>
      </c>
      <c r="AZ27" s="4" t="e">
        <f t="shared" si="27"/>
        <v>#N/A</v>
      </c>
      <c r="BA27" s="4" t="e">
        <f t="shared" si="28"/>
        <v>#N/A</v>
      </c>
      <c r="BB27" s="4" t="e">
        <f t="shared" si="29"/>
        <v>#N/A</v>
      </c>
      <c r="BC27" s="4" t="e">
        <f t="shared" si="30"/>
        <v>#N/A</v>
      </c>
      <c r="BD27" s="4">
        <f t="shared" si="31"/>
        <v>-90.93266739736606</v>
      </c>
    </row>
    <row r="28" spans="1:60" x14ac:dyDescent="0.25">
      <c r="A28" s="13"/>
      <c r="B28" s="13"/>
      <c r="C28" s="13"/>
      <c r="D28" s="13"/>
      <c r="E28" s="13"/>
      <c r="F28" s="13">
        <v>40.35</v>
      </c>
      <c r="S28" s="4" t="e">
        <f t="shared" si="2"/>
        <v>#N/A</v>
      </c>
      <c r="T28" s="4" t="e">
        <f t="shared" si="3"/>
        <v>#N/A</v>
      </c>
      <c r="U28" s="4" t="e">
        <f t="shared" si="4"/>
        <v>#N/A</v>
      </c>
      <c r="V28" s="4" t="e">
        <f t="shared" si="5"/>
        <v>#N/A</v>
      </c>
      <c r="W28" s="4" t="e">
        <f t="shared" si="6"/>
        <v>#N/A</v>
      </c>
      <c r="X28" s="4">
        <f t="shared" si="7"/>
        <v>69</v>
      </c>
      <c r="Z28" s="4" t="e">
        <f t="shared" si="8"/>
        <v>#N/A</v>
      </c>
      <c r="AA28" s="4" t="e">
        <f t="shared" si="9"/>
        <v>#N/A</v>
      </c>
      <c r="AB28" s="4" t="e">
        <f t="shared" si="10"/>
        <v>#N/A</v>
      </c>
      <c r="AC28" s="4" t="e">
        <f t="shared" si="11"/>
        <v>#N/A</v>
      </c>
      <c r="AD28" s="4" t="e">
        <f t="shared" si="12"/>
        <v>#N/A</v>
      </c>
      <c r="AE28" s="4">
        <f t="shared" si="13"/>
        <v>34.500000000000007</v>
      </c>
      <c r="AG28" s="4" t="e">
        <f t="shared" si="14"/>
        <v>#N/A</v>
      </c>
      <c r="AH28" s="4" t="e">
        <f t="shared" si="15"/>
        <v>#N/A</v>
      </c>
      <c r="AI28" s="4" t="e">
        <f t="shared" si="16"/>
        <v>#N/A</v>
      </c>
      <c r="AJ28" s="4" t="e">
        <f t="shared" si="17"/>
        <v>#N/A</v>
      </c>
      <c r="AK28" s="4" t="e">
        <f t="shared" si="18"/>
        <v>#N/A</v>
      </c>
      <c r="AL28" s="4">
        <f t="shared" si="19"/>
        <v>-59.755752861126261</v>
      </c>
      <c r="AR28" s="4" t="e">
        <f t="shared" si="20"/>
        <v>#N/A</v>
      </c>
      <c r="AS28" s="4" t="e">
        <f t="shared" si="21"/>
        <v>#N/A</v>
      </c>
      <c r="AT28" s="4" t="e">
        <f t="shared" si="22"/>
        <v>#N/A</v>
      </c>
      <c r="AU28" s="4" t="e">
        <f t="shared" si="23"/>
        <v>#N/A</v>
      </c>
      <c r="AV28" s="4" t="e">
        <f t="shared" si="24"/>
        <v>#N/A</v>
      </c>
      <c r="AW28" s="4">
        <f t="shared" si="25"/>
        <v>-34.499999999999986</v>
      </c>
      <c r="AY28" s="4" t="e">
        <f t="shared" si="26"/>
        <v>#N/A</v>
      </c>
      <c r="AZ28" s="4" t="e">
        <f t="shared" si="27"/>
        <v>#N/A</v>
      </c>
      <c r="BA28" s="4" t="e">
        <f t="shared" si="28"/>
        <v>#N/A</v>
      </c>
      <c r="BB28" s="4" t="e">
        <f t="shared" si="29"/>
        <v>#N/A</v>
      </c>
      <c r="BC28" s="4" t="e">
        <f t="shared" si="30"/>
        <v>#N/A</v>
      </c>
      <c r="BD28" s="4">
        <f t="shared" si="31"/>
        <v>-59.755752861126268</v>
      </c>
    </row>
    <row r="29" spans="1:60" x14ac:dyDescent="0.25">
      <c r="A29" s="13"/>
      <c r="B29" s="13"/>
      <c r="C29" s="13"/>
      <c r="D29" s="13"/>
      <c r="E29" s="13"/>
      <c r="F29" s="13">
        <v>31.01</v>
      </c>
      <c r="S29" s="4" t="e">
        <f t="shared" si="2"/>
        <v>#N/A</v>
      </c>
      <c r="T29" s="4" t="e">
        <f t="shared" si="3"/>
        <v>#N/A</v>
      </c>
      <c r="U29" s="4" t="e">
        <f t="shared" si="4"/>
        <v>#N/A</v>
      </c>
      <c r="V29" s="4" t="e">
        <f t="shared" si="5"/>
        <v>#N/A</v>
      </c>
      <c r="W29" s="4" t="e">
        <f t="shared" si="6"/>
        <v>#N/A</v>
      </c>
      <c r="X29" s="4">
        <f t="shared" si="7"/>
        <v>91</v>
      </c>
      <c r="Z29" s="4" t="e">
        <f t="shared" si="8"/>
        <v>#N/A</v>
      </c>
      <c r="AA29" s="4" t="e">
        <f t="shared" si="9"/>
        <v>#N/A</v>
      </c>
      <c r="AB29" s="4" t="e">
        <f t="shared" si="10"/>
        <v>#N/A</v>
      </c>
      <c r="AC29" s="4" t="e">
        <f t="shared" si="11"/>
        <v>#N/A</v>
      </c>
      <c r="AD29" s="4" t="e">
        <f t="shared" si="12"/>
        <v>#N/A</v>
      </c>
      <c r="AE29" s="4">
        <f t="shared" si="13"/>
        <v>45.500000000000007</v>
      </c>
      <c r="AG29" s="4" t="e">
        <f t="shared" si="14"/>
        <v>#N/A</v>
      </c>
      <c r="AH29" s="4" t="e">
        <f t="shared" si="15"/>
        <v>#N/A</v>
      </c>
      <c r="AI29" s="4" t="e">
        <f t="shared" si="16"/>
        <v>#N/A</v>
      </c>
      <c r="AJ29" s="4" t="e">
        <f t="shared" si="17"/>
        <v>#N/A</v>
      </c>
      <c r="AK29" s="4" t="e">
        <f t="shared" si="18"/>
        <v>#N/A</v>
      </c>
      <c r="AL29" s="4">
        <f t="shared" si="19"/>
        <v>-78.808311744383914</v>
      </c>
      <c r="AR29" s="4" t="e">
        <f t="shared" si="20"/>
        <v>#N/A</v>
      </c>
      <c r="AS29" s="4" t="e">
        <f t="shared" si="21"/>
        <v>#N/A</v>
      </c>
      <c r="AT29" s="4" t="e">
        <f t="shared" si="22"/>
        <v>#N/A</v>
      </c>
      <c r="AU29" s="4" t="e">
        <f t="shared" si="23"/>
        <v>#N/A</v>
      </c>
      <c r="AV29" s="4" t="e">
        <f t="shared" si="24"/>
        <v>#N/A</v>
      </c>
      <c r="AW29" s="4">
        <f t="shared" si="25"/>
        <v>-45.499999999999986</v>
      </c>
      <c r="AY29" s="4" t="e">
        <f t="shared" si="26"/>
        <v>#N/A</v>
      </c>
      <c r="AZ29" s="4" t="e">
        <f t="shared" si="27"/>
        <v>#N/A</v>
      </c>
      <c r="BA29" s="4" t="e">
        <f t="shared" si="28"/>
        <v>#N/A</v>
      </c>
      <c r="BB29" s="4" t="e">
        <f t="shared" si="29"/>
        <v>#N/A</v>
      </c>
      <c r="BC29" s="4" t="e">
        <f t="shared" si="30"/>
        <v>#N/A</v>
      </c>
      <c r="BD29" s="4">
        <f t="shared" si="31"/>
        <v>-78.808311744383928</v>
      </c>
    </row>
    <row r="30" spans="1:60" x14ac:dyDescent="0.25">
      <c r="A30" s="13"/>
      <c r="B30" s="13"/>
      <c r="C30" s="13"/>
      <c r="D30" s="13"/>
      <c r="E30" s="13"/>
      <c r="F30" s="13">
        <v>26.74</v>
      </c>
      <c r="S30" s="4" t="e">
        <f t="shared" si="2"/>
        <v>#N/A</v>
      </c>
      <c r="T30" s="4" t="e">
        <f t="shared" si="3"/>
        <v>#N/A</v>
      </c>
      <c r="U30" s="4" t="e">
        <f t="shared" si="4"/>
        <v>#N/A</v>
      </c>
      <c r="V30" s="4" t="e">
        <f t="shared" si="5"/>
        <v>#N/A</v>
      </c>
      <c r="W30" s="4" t="e">
        <f t="shared" si="6"/>
        <v>#N/A</v>
      </c>
      <c r="X30" s="4">
        <f t="shared" si="7"/>
        <v>97</v>
      </c>
      <c r="Z30" s="4" t="e">
        <f t="shared" si="8"/>
        <v>#N/A</v>
      </c>
      <c r="AA30" s="4" t="e">
        <f t="shared" si="9"/>
        <v>#N/A</v>
      </c>
      <c r="AB30" s="4" t="e">
        <f t="shared" si="10"/>
        <v>#N/A</v>
      </c>
      <c r="AC30" s="4" t="e">
        <f t="shared" si="11"/>
        <v>#N/A</v>
      </c>
      <c r="AD30" s="4" t="e">
        <f t="shared" si="12"/>
        <v>#N/A</v>
      </c>
      <c r="AE30" s="4">
        <f t="shared" si="13"/>
        <v>48.500000000000014</v>
      </c>
      <c r="AG30" s="4" t="e">
        <f t="shared" si="14"/>
        <v>#N/A</v>
      </c>
      <c r="AH30" s="4" t="e">
        <f t="shared" si="15"/>
        <v>#N/A</v>
      </c>
      <c r="AI30" s="4" t="e">
        <f t="shared" si="16"/>
        <v>#N/A</v>
      </c>
      <c r="AJ30" s="4" t="e">
        <f t="shared" si="17"/>
        <v>#N/A</v>
      </c>
      <c r="AK30" s="4" t="e">
        <f t="shared" si="18"/>
        <v>#N/A</v>
      </c>
      <c r="AL30" s="4">
        <f t="shared" si="19"/>
        <v>-84.004464167090546</v>
      </c>
      <c r="AR30" s="4" t="e">
        <f t="shared" si="20"/>
        <v>#N/A</v>
      </c>
      <c r="AS30" s="4" t="e">
        <f t="shared" si="21"/>
        <v>#N/A</v>
      </c>
      <c r="AT30" s="4" t="e">
        <f t="shared" si="22"/>
        <v>#N/A</v>
      </c>
      <c r="AU30" s="4" t="e">
        <f t="shared" si="23"/>
        <v>#N/A</v>
      </c>
      <c r="AV30" s="4" t="e">
        <f t="shared" si="24"/>
        <v>#N/A</v>
      </c>
      <c r="AW30" s="4">
        <f t="shared" si="25"/>
        <v>-48.499999999999986</v>
      </c>
      <c r="AY30" s="4" t="e">
        <f t="shared" si="26"/>
        <v>#N/A</v>
      </c>
      <c r="AZ30" s="4" t="e">
        <f t="shared" si="27"/>
        <v>#N/A</v>
      </c>
      <c r="BA30" s="4" t="e">
        <f t="shared" si="28"/>
        <v>#N/A</v>
      </c>
      <c r="BB30" s="4" t="e">
        <f t="shared" si="29"/>
        <v>#N/A</v>
      </c>
      <c r="BC30" s="4" t="e">
        <f t="shared" si="30"/>
        <v>#N/A</v>
      </c>
      <c r="BD30" s="4">
        <f t="shared" si="31"/>
        <v>-84.004464167090561</v>
      </c>
    </row>
    <row r="31" spans="1:60" x14ac:dyDescent="0.25">
      <c r="A31" s="13"/>
      <c r="B31" s="13"/>
      <c r="C31" s="13"/>
      <c r="D31" s="13"/>
      <c r="E31" s="13"/>
      <c r="F31" s="13"/>
      <c r="S31" s="4" t="e">
        <f t="shared" si="2"/>
        <v>#N/A</v>
      </c>
      <c r="T31" s="4" t="e">
        <f t="shared" si="3"/>
        <v>#N/A</v>
      </c>
      <c r="U31" s="4" t="e">
        <f t="shared" si="4"/>
        <v>#N/A</v>
      </c>
      <c r="V31" s="4" t="e">
        <f t="shared" si="5"/>
        <v>#N/A</v>
      </c>
      <c r="W31" s="4" t="e">
        <f t="shared" si="6"/>
        <v>#N/A</v>
      </c>
      <c r="X31" s="4" t="e">
        <f t="shared" si="7"/>
        <v>#N/A</v>
      </c>
      <c r="Z31" s="4" t="e">
        <f t="shared" si="8"/>
        <v>#N/A</v>
      </c>
      <c r="AA31" s="4" t="e">
        <f t="shared" si="9"/>
        <v>#N/A</v>
      </c>
      <c r="AB31" s="4" t="e">
        <f t="shared" si="10"/>
        <v>#N/A</v>
      </c>
      <c r="AC31" s="4" t="e">
        <f t="shared" si="11"/>
        <v>#N/A</v>
      </c>
      <c r="AD31" s="4" t="e">
        <f t="shared" si="12"/>
        <v>#N/A</v>
      </c>
      <c r="AE31" s="4" t="e">
        <f t="shared" si="13"/>
        <v>#N/A</v>
      </c>
      <c r="AG31" s="4" t="e">
        <f t="shared" si="14"/>
        <v>#N/A</v>
      </c>
      <c r="AH31" s="4" t="e">
        <f t="shared" si="15"/>
        <v>#N/A</v>
      </c>
      <c r="AI31" s="4" t="e">
        <f t="shared" si="16"/>
        <v>#N/A</v>
      </c>
      <c r="AJ31" s="4" t="e">
        <f t="shared" si="17"/>
        <v>#N/A</v>
      </c>
      <c r="AK31" s="4" t="e">
        <f t="shared" si="18"/>
        <v>#N/A</v>
      </c>
      <c r="AL31" s="4" t="e">
        <f t="shared" si="19"/>
        <v>#N/A</v>
      </c>
      <c r="AR31" s="4" t="e">
        <f t="shared" si="20"/>
        <v>#N/A</v>
      </c>
      <c r="AS31" s="4" t="e">
        <f t="shared" si="21"/>
        <v>#N/A</v>
      </c>
      <c r="AT31" s="4" t="e">
        <f t="shared" si="22"/>
        <v>#N/A</v>
      </c>
      <c r="AU31" s="4" t="e">
        <f t="shared" si="23"/>
        <v>#N/A</v>
      </c>
      <c r="AV31" s="4" t="e">
        <f t="shared" si="24"/>
        <v>#N/A</v>
      </c>
      <c r="AW31" s="4" t="e">
        <f t="shared" si="25"/>
        <v>#N/A</v>
      </c>
      <c r="AY31" s="4" t="e">
        <f t="shared" si="26"/>
        <v>#N/A</v>
      </c>
      <c r="AZ31" s="4" t="e">
        <f t="shared" si="27"/>
        <v>#N/A</v>
      </c>
      <c r="BA31" s="4" t="e">
        <f t="shared" si="28"/>
        <v>#N/A</v>
      </c>
      <c r="BB31" s="4" t="e">
        <f t="shared" si="29"/>
        <v>#N/A</v>
      </c>
      <c r="BC31" s="4" t="e">
        <f t="shared" si="30"/>
        <v>#N/A</v>
      </c>
      <c r="BD31" s="4" t="e">
        <f t="shared" si="31"/>
        <v>#N/A</v>
      </c>
    </row>
    <row r="32" spans="1:60" x14ac:dyDescent="0.25">
      <c r="A32" s="13"/>
      <c r="B32" s="13"/>
      <c r="C32" s="13"/>
      <c r="D32" s="13"/>
      <c r="E32" s="13"/>
      <c r="F32" s="13"/>
      <c r="S32" s="4" t="e">
        <f t="shared" si="2"/>
        <v>#N/A</v>
      </c>
      <c r="T32" s="4" t="e">
        <f t="shared" si="3"/>
        <v>#N/A</v>
      </c>
      <c r="U32" s="4" t="e">
        <f t="shared" si="4"/>
        <v>#N/A</v>
      </c>
      <c r="V32" s="4" t="e">
        <f t="shared" si="5"/>
        <v>#N/A</v>
      </c>
      <c r="W32" s="4" t="e">
        <f t="shared" si="6"/>
        <v>#N/A</v>
      </c>
      <c r="X32" s="4" t="e">
        <f t="shared" si="7"/>
        <v>#N/A</v>
      </c>
      <c r="Z32" s="4" t="e">
        <f t="shared" si="8"/>
        <v>#N/A</v>
      </c>
      <c r="AA32" s="4" t="e">
        <f t="shared" si="9"/>
        <v>#N/A</v>
      </c>
      <c r="AB32" s="4" t="e">
        <f t="shared" si="10"/>
        <v>#N/A</v>
      </c>
      <c r="AC32" s="4" t="e">
        <f t="shared" si="11"/>
        <v>#N/A</v>
      </c>
      <c r="AD32" s="4" t="e">
        <f t="shared" si="12"/>
        <v>#N/A</v>
      </c>
      <c r="AE32" s="4" t="e">
        <f t="shared" si="13"/>
        <v>#N/A</v>
      </c>
      <c r="AG32" s="4" t="e">
        <f t="shared" si="14"/>
        <v>#N/A</v>
      </c>
      <c r="AH32" s="4" t="e">
        <f t="shared" si="15"/>
        <v>#N/A</v>
      </c>
      <c r="AI32" s="4" t="e">
        <f t="shared" si="16"/>
        <v>#N/A</v>
      </c>
      <c r="AJ32" s="4" t="e">
        <f t="shared" si="17"/>
        <v>#N/A</v>
      </c>
      <c r="AK32" s="4" t="e">
        <f t="shared" si="18"/>
        <v>#N/A</v>
      </c>
      <c r="AL32" s="4" t="e">
        <f t="shared" si="19"/>
        <v>#N/A</v>
      </c>
      <c r="AR32" s="4" t="e">
        <f t="shared" si="20"/>
        <v>#N/A</v>
      </c>
      <c r="AS32" s="4" t="e">
        <f t="shared" si="21"/>
        <v>#N/A</v>
      </c>
      <c r="AT32" s="4" t="e">
        <f t="shared" si="22"/>
        <v>#N/A</v>
      </c>
      <c r="AU32" s="4" t="e">
        <f t="shared" si="23"/>
        <v>#N/A</v>
      </c>
      <c r="AV32" s="4" t="e">
        <f t="shared" si="24"/>
        <v>#N/A</v>
      </c>
      <c r="AW32" s="4" t="e">
        <f t="shared" si="25"/>
        <v>#N/A</v>
      </c>
      <c r="AY32" s="4" t="e">
        <f t="shared" si="26"/>
        <v>#N/A</v>
      </c>
      <c r="AZ32" s="4" t="e">
        <f t="shared" si="27"/>
        <v>#N/A</v>
      </c>
      <c r="BA32" s="4" t="e">
        <f t="shared" si="28"/>
        <v>#N/A</v>
      </c>
      <c r="BB32" s="4" t="e">
        <f t="shared" si="29"/>
        <v>#N/A</v>
      </c>
      <c r="BC32" s="4" t="e">
        <f t="shared" si="30"/>
        <v>#N/A</v>
      </c>
      <c r="BD32" s="4" t="e">
        <f t="shared" si="31"/>
        <v>#N/A</v>
      </c>
    </row>
    <row r="33" spans="1:56" x14ac:dyDescent="0.25">
      <c r="A33" s="13"/>
      <c r="B33" s="13"/>
      <c r="C33" s="13"/>
      <c r="D33" s="13"/>
      <c r="E33" s="13"/>
      <c r="F33" s="13"/>
      <c r="S33" s="4" t="e">
        <f t="shared" si="2"/>
        <v>#N/A</v>
      </c>
      <c r="T33" s="4" t="e">
        <f t="shared" si="3"/>
        <v>#N/A</v>
      </c>
      <c r="U33" s="4" t="e">
        <f t="shared" si="4"/>
        <v>#N/A</v>
      </c>
      <c r="V33" s="4" t="e">
        <f t="shared" si="5"/>
        <v>#N/A</v>
      </c>
      <c r="W33" s="4" t="e">
        <f t="shared" si="6"/>
        <v>#N/A</v>
      </c>
      <c r="X33" s="4" t="e">
        <f t="shared" si="7"/>
        <v>#N/A</v>
      </c>
      <c r="Z33" s="4" t="e">
        <f t="shared" si="8"/>
        <v>#N/A</v>
      </c>
      <c r="AA33" s="4" t="e">
        <f t="shared" si="9"/>
        <v>#N/A</v>
      </c>
      <c r="AB33" s="4" t="e">
        <f t="shared" si="10"/>
        <v>#N/A</v>
      </c>
      <c r="AC33" s="4" t="e">
        <f t="shared" si="11"/>
        <v>#N/A</v>
      </c>
      <c r="AD33" s="4" t="e">
        <f t="shared" si="12"/>
        <v>#N/A</v>
      </c>
      <c r="AE33" s="4" t="e">
        <f t="shared" si="13"/>
        <v>#N/A</v>
      </c>
      <c r="AG33" s="4" t="e">
        <f t="shared" si="14"/>
        <v>#N/A</v>
      </c>
      <c r="AH33" s="4" t="e">
        <f t="shared" si="15"/>
        <v>#N/A</v>
      </c>
      <c r="AI33" s="4" t="e">
        <f t="shared" si="16"/>
        <v>#N/A</v>
      </c>
      <c r="AJ33" s="4" t="e">
        <f t="shared" si="17"/>
        <v>#N/A</v>
      </c>
      <c r="AK33" s="4" t="e">
        <f t="shared" si="18"/>
        <v>#N/A</v>
      </c>
      <c r="AL33" s="4" t="e">
        <f t="shared" si="19"/>
        <v>#N/A</v>
      </c>
      <c r="AR33" s="4" t="e">
        <f t="shared" si="20"/>
        <v>#N/A</v>
      </c>
      <c r="AS33" s="4" t="e">
        <f t="shared" si="21"/>
        <v>#N/A</v>
      </c>
      <c r="AT33" s="4" t="e">
        <f t="shared" si="22"/>
        <v>#N/A</v>
      </c>
      <c r="AU33" s="4" t="e">
        <f t="shared" si="23"/>
        <v>#N/A</v>
      </c>
      <c r="AV33" s="4" t="e">
        <f t="shared" si="24"/>
        <v>#N/A</v>
      </c>
      <c r="AW33" s="4" t="e">
        <f t="shared" si="25"/>
        <v>#N/A</v>
      </c>
      <c r="AY33" s="4" t="e">
        <f t="shared" si="26"/>
        <v>#N/A</v>
      </c>
      <c r="AZ33" s="4" t="e">
        <f t="shared" si="27"/>
        <v>#N/A</v>
      </c>
      <c r="BA33" s="4" t="e">
        <f t="shared" si="28"/>
        <v>#N/A</v>
      </c>
      <c r="BB33" s="4" t="e">
        <f t="shared" si="29"/>
        <v>#N/A</v>
      </c>
      <c r="BC33" s="4" t="e">
        <f t="shared" si="30"/>
        <v>#N/A</v>
      </c>
      <c r="BD33" s="4" t="e">
        <f t="shared" si="31"/>
        <v>#N/A</v>
      </c>
    </row>
    <row r="34" spans="1:56" x14ac:dyDescent="0.25">
      <c r="A34" s="13"/>
      <c r="B34" s="13"/>
      <c r="C34" s="13"/>
      <c r="D34" s="13"/>
      <c r="E34" s="13"/>
      <c r="F34" s="13"/>
      <c r="S34" s="4" t="e">
        <f t="shared" si="2"/>
        <v>#N/A</v>
      </c>
      <c r="T34" s="4" t="e">
        <f t="shared" si="3"/>
        <v>#N/A</v>
      </c>
      <c r="U34" s="4" t="e">
        <f t="shared" si="4"/>
        <v>#N/A</v>
      </c>
      <c r="V34" s="4" t="e">
        <f t="shared" si="5"/>
        <v>#N/A</v>
      </c>
      <c r="W34" s="4" t="e">
        <f t="shared" si="6"/>
        <v>#N/A</v>
      </c>
      <c r="X34" s="4" t="e">
        <f t="shared" si="7"/>
        <v>#N/A</v>
      </c>
      <c r="Z34" s="4" t="e">
        <f t="shared" si="8"/>
        <v>#N/A</v>
      </c>
      <c r="AA34" s="4" t="e">
        <f t="shared" si="9"/>
        <v>#N/A</v>
      </c>
      <c r="AB34" s="4" t="e">
        <f t="shared" si="10"/>
        <v>#N/A</v>
      </c>
      <c r="AC34" s="4" t="e">
        <f t="shared" si="11"/>
        <v>#N/A</v>
      </c>
      <c r="AD34" s="4" t="e">
        <f t="shared" si="12"/>
        <v>#N/A</v>
      </c>
      <c r="AE34" s="4" t="e">
        <f t="shared" si="13"/>
        <v>#N/A</v>
      </c>
      <c r="AG34" s="4" t="e">
        <f t="shared" si="14"/>
        <v>#N/A</v>
      </c>
      <c r="AH34" s="4" t="e">
        <f t="shared" si="15"/>
        <v>#N/A</v>
      </c>
      <c r="AI34" s="4" t="e">
        <f t="shared" si="16"/>
        <v>#N/A</v>
      </c>
      <c r="AJ34" s="4" t="e">
        <f t="shared" si="17"/>
        <v>#N/A</v>
      </c>
      <c r="AK34" s="4" t="e">
        <f t="shared" si="18"/>
        <v>#N/A</v>
      </c>
      <c r="AL34" s="4" t="e">
        <f t="shared" si="19"/>
        <v>#N/A</v>
      </c>
      <c r="AR34" s="4" t="e">
        <f t="shared" si="20"/>
        <v>#N/A</v>
      </c>
      <c r="AS34" s="4" t="e">
        <f t="shared" si="21"/>
        <v>#N/A</v>
      </c>
      <c r="AT34" s="4" t="e">
        <f t="shared" si="22"/>
        <v>#N/A</v>
      </c>
      <c r="AU34" s="4" t="e">
        <f t="shared" si="23"/>
        <v>#N/A</v>
      </c>
      <c r="AV34" s="4" t="e">
        <f t="shared" si="24"/>
        <v>#N/A</v>
      </c>
      <c r="AW34" s="4" t="e">
        <f t="shared" si="25"/>
        <v>#N/A</v>
      </c>
      <c r="AY34" s="4" t="e">
        <f t="shared" si="26"/>
        <v>#N/A</v>
      </c>
      <c r="AZ34" s="4" t="e">
        <f t="shared" si="27"/>
        <v>#N/A</v>
      </c>
      <c r="BA34" s="4" t="e">
        <f t="shared" si="28"/>
        <v>#N/A</v>
      </c>
      <c r="BB34" s="4" t="e">
        <f t="shared" si="29"/>
        <v>#N/A</v>
      </c>
      <c r="BC34" s="4" t="e">
        <f t="shared" si="30"/>
        <v>#N/A</v>
      </c>
      <c r="BD34" s="4" t="e">
        <f t="shared" si="31"/>
        <v>#N/A</v>
      </c>
    </row>
    <row r="35" spans="1:56" x14ac:dyDescent="0.25">
      <c r="A35" s="13"/>
      <c r="B35" s="13"/>
      <c r="C35" s="13"/>
      <c r="D35" s="13"/>
      <c r="E35" s="13"/>
      <c r="F35" s="13"/>
      <c r="S35" s="4" t="e">
        <f t="shared" si="2"/>
        <v>#N/A</v>
      </c>
      <c r="T35" s="4" t="e">
        <f t="shared" si="3"/>
        <v>#N/A</v>
      </c>
      <c r="U35" s="4" t="e">
        <f t="shared" si="4"/>
        <v>#N/A</v>
      </c>
      <c r="V35" s="4" t="e">
        <f t="shared" si="5"/>
        <v>#N/A</v>
      </c>
      <c r="W35" s="4" t="e">
        <f t="shared" si="6"/>
        <v>#N/A</v>
      </c>
      <c r="X35" s="4" t="e">
        <f t="shared" si="7"/>
        <v>#N/A</v>
      </c>
      <c r="Z35" s="4" t="e">
        <f t="shared" si="8"/>
        <v>#N/A</v>
      </c>
      <c r="AA35" s="4" t="e">
        <f t="shared" si="9"/>
        <v>#N/A</v>
      </c>
      <c r="AB35" s="4" t="e">
        <f t="shared" si="10"/>
        <v>#N/A</v>
      </c>
      <c r="AC35" s="4" t="e">
        <f t="shared" si="11"/>
        <v>#N/A</v>
      </c>
      <c r="AD35" s="4" t="e">
        <f t="shared" si="12"/>
        <v>#N/A</v>
      </c>
      <c r="AE35" s="4" t="e">
        <f t="shared" si="13"/>
        <v>#N/A</v>
      </c>
      <c r="AG35" s="4" t="e">
        <f t="shared" si="14"/>
        <v>#N/A</v>
      </c>
      <c r="AH35" s="4" t="e">
        <f t="shared" si="15"/>
        <v>#N/A</v>
      </c>
      <c r="AI35" s="4" t="e">
        <f t="shared" si="16"/>
        <v>#N/A</v>
      </c>
      <c r="AJ35" s="4" t="e">
        <f t="shared" si="17"/>
        <v>#N/A</v>
      </c>
      <c r="AK35" s="4" t="e">
        <f t="shared" si="18"/>
        <v>#N/A</v>
      </c>
      <c r="AL35" s="4" t="e">
        <f t="shared" si="19"/>
        <v>#N/A</v>
      </c>
      <c r="AR35" s="4" t="e">
        <f t="shared" si="20"/>
        <v>#N/A</v>
      </c>
      <c r="AS35" s="4" t="e">
        <f t="shared" si="21"/>
        <v>#N/A</v>
      </c>
      <c r="AT35" s="4" t="e">
        <f t="shared" si="22"/>
        <v>#N/A</v>
      </c>
      <c r="AU35" s="4" t="e">
        <f t="shared" si="23"/>
        <v>#N/A</v>
      </c>
      <c r="AV35" s="4" t="e">
        <f t="shared" si="24"/>
        <v>#N/A</v>
      </c>
      <c r="AW35" s="4" t="e">
        <f t="shared" si="25"/>
        <v>#N/A</v>
      </c>
      <c r="AY35" s="4" t="e">
        <f t="shared" si="26"/>
        <v>#N/A</v>
      </c>
      <c r="AZ35" s="4" t="e">
        <f t="shared" si="27"/>
        <v>#N/A</v>
      </c>
      <c r="BA35" s="4" t="e">
        <f t="shared" si="28"/>
        <v>#N/A</v>
      </c>
      <c r="BB35" s="4" t="e">
        <f t="shared" si="29"/>
        <v>#N/A</v>
      </c>
      <c r="BC35" s="4" t="e">
        <f t="shared" si="30"/>
        <v>#N/A</v>
      </c>
      <c r="BD35" s="4" t="e">
        <f t="shared" si="31"/>
        <v>#N/A</v>
      </c>
    </row>
    <row r="36" spans="1:56" x14ac:dyDescent="0.25">
      <c r="A36" s="13"/>
      <c r="B36" s="13"/>
      <c r="C36" s="13"/>
      <c r="D36" s="13"/>
      <c r="E36" s="13"/>
      <c r="F36" s="13"/>
      <c r="S36" s="4" t="e">
        <f t="shared" si="2"/>
        <v>#N/A</v>
      </c>
      <c r="T36" s="4" t="e">
        <f t="shared" si="3"/>
        <v>#N/A</v>
      </c>
      <c r="U36" s="4" t="e">
        <f t="shared" si="4"/>
        <v>#N/A</v>
      </c>
      <c r="V36" s="4" t="e">
        <f t="shared" si="5"/>
        <v>#N/A</v>
      </c>
      <c r="W36" s="4" t="e">
        <f t="shared" si="6"/>
        <v>#N/A</v>
      </c>
      <c r="X36" s="4" t="e">
        <f t="shared" si="7"/>
        <v>#N/A</v>
      </c>
      <c r="Z36" s="4" t="e">
        <f t="shared" si="8"/>
        <v>#N/A</v>
      </c>
      <c r="AA36" s="4" t="e">
        <f t="shared" si="9"/>
        <v>#N/A</v>
      </c>
      <c r="AB36" s="4" t="e">
        <f t="shared" si="10"/>
        <v>#N/A</v>
      </c>
      <c r="AC36" s="4" t="e">
        <f t="shared" si="11"/>
        <v>#N/A</v>
      </c>
      <c r="AD36" s="4" t="e">
        <f t="shared" si="12"/>
        <v>#N/A</v>
      </c>
      <c r="AE36" s="4" t="e">
        <f t="shared" si="13"/>
        <v>#N/A</v>
      </c>
      <c r="AG36" s="4" t="e">
        <f t="shared" si="14"/>
        <v>#N/A</v>
      </c>
      <c r="AH36" s="4" t="e">
        <f t="shared" si="15"/>
        <v>#N/A</v>
      </c>
      <c r="AI36" s="4" t="e">
        <f t="shared" si="16"/>
        <v>#N/A</v>
      </c>
      <c r="AJ36" s="4" t="e">
        <f t="shared" si="17"/>
        <v>#N/A</v>
      </c>
      <c r="AK36" s="4" t="e">
        <f t="shared" si="18"/>
        <v>#N/A</v>
      </c>
      <c r="AL36" s="4" t="e">
        <f t="shared" si="19"/>
        <v>#N/A</v>
      </c>
      <c r="AR36" s="4" t="e">
        <f t="shared" si="20"/>
        <v>#N/A</v>
      </c>
      <c r="AS36" s="4" t="e">
        <f t="shared" si="21"/>
        <v>#N/A</v>
      </c>
      <c r="AT36" s="4" t="e">
        <f t="shared" si="22"/>
        <v>#N/A</v>
      </c>
      <c r="AU36" s="4" t="e">
        <f t="shared" si="23"/>
        <v>#N/A</v>
      </c>
      <c r="AV36" s="4" t="e">
        <f t="shared" si="24"/>
        <v>#N/A</v>
      </c>
      <c r="AW36" s="4" t="e">
        <f t="shared" si="25"/>
        <v>#N/A</v>
      </c>
      <c r="AY36" s="4" t="e">
        <f t="shared" si="26"/>
        <v>#N/A</v>
      </c>
      <c r="AZ36" s="4" t="e">
        <f t="shared" si="27"/>
        <v>#N/A</v>
      </c>
      <c r="BA36" s="4" t="e">
        <f t="shared" si="28"/>
        <v>#N/A</v>
      </c>
      <c r="BB36" s="4" t="e">
        <f t="shared" si="29"/>
        <v>#N/A</v>
      </c>
      <c r="BC36" s="4" t="e">
        <f t="shared" si="30"/>
        <v>#N/A</v>
      </c>
      <c r="BD36" s="4" t="e">
        <f t="shared" si="31"/>
        <v>#N/A</v>
      </c>
    </row>
    <row r="37" spans="1:56" x14ac:dyDescent="0.25">
      <c r="A37" s="13"/>
      <c r="B37" s="13"/>
      <c r="C37" s="13"/>
      <c r="D37" s="13"/>
      <c r="E37" s="13"/>
      <c r="F37" s="13"/>
      <c r="S37" s="4" t="e">
        <f t="shared" si="2"/>
        <v>#N/A</v>
      </c>
      <c r="T37" s="4" t="e">
        <f t="shared" si="3"/>
        <v>#N/A</v>
      </c>
      <c r="U37" s="4" t="e">
        <f t="shared" si="4"/>
        <v>#N/A</v>
      </c>
      <c r="V37" s="4" t="e">
        <f t="shared" si="5"/>
        <v>#N/A</v>
      </c>
      <c r="W37" s="4" t="e">
        <f t="shared" si="6"/>
        <v>#N/A</v>
      </c>
      <c r="X37" s="4" t="e">
        <f t="shared" si="7"/>
        <v>#N/A</v>
      </c>
      <c r="Z37" s="4" t="e">
        <f t="shared" si="8"/>
        <v>#N/A</v>
      </c>
      <c r="AA37" s="4" t="e">
        <f t="shared" si="9"/>
        <v>#N/A</v>
      </c>
      <c r="AB37" s="4" t="e">
        <f t="shared" si="10"/>
        <v>#N/A</v>
      </c>
      <c r="AC37" s="4" t="e">
        <f t="shared" si="11"/>
        <v>#N/A</v>
      </c>
      <c r="AD37" s="4" t="e">
        <f t="shared" si="12"/>
        <v>#N/A</v>
      </c>
      <c r="AE37" s="4" t="e">
        <f t="shared" si="13"/>
        <v>#N/A</v>
      </c>
      <c r="AG37" s="4" t="e">
        <f t="shared" si="14"/>
        <v>#N/A</v>
      </c>
      <c r="AH37" s="4" t="e">
        <f t="shared" si="15"/>
        <v>#N/A</v>
      </c>
      <c r="AI37" s="4" t="e">
        <f t="shared" si="16"/>
        <v>#N/A</v>
      </c>
      <c r="AJ37" s="4" t="e">
        <f t="shared" si="17"/>
        <v>#N/A</v>
      </c>
      <c r="AK37" s="4" t="e">
        <f t="shared" si="18"/>
        <v>#N/A</v>
      </c>
      <c r="AL37" s="4" t="e">
        <f t="shared" si="19"/>
        <v>#N/A</v>
      </c>
      <c r="AR37" s="4" t="e">
        <f t="shared" si="20"/>
        <v>#N/A</v>
      </c>
      <c r="AS37" s="4" t="e">
        <f t="shared" si="21"/>
        <v>#N/A</v>
      </c>
      <c r="AT37" s="4" t="e">
        <f t="shared" si="22"/>
        <v>#N/A</v>
      </c>
      <c r="AU37" s="4" t="e">
        <f t="shared" si="23"/>
        <v>#N/A</v>
      </c>
      <c r="AV37" s="4" t="e">
        <f t="shared" si="24"/>
        <v>#N/A</v>
      </c>
      <c r="AW37" s="4" t="e">
        <f t="shared" si="25"/>
        <v>#N/A</v>
      </c>
      <c r="AY37" s="4" t="e">
        <f t="shared" si="26"/>
        <v>#N/A</v>
      </c>
      <c r="AZ37" s="4" t="e">
        <f t="shared" si="27"/>
        <v>#N/A</v>
      </c>
      <c r="BA37" s="4" t="e">
        <f t="shared" si="28"/>
        <v>#N/A</v>
      </c>
      <c r="BB37" s="4" t="e">
        <f t="shared" si="29"/>
        <v>#N/A</v>
      </c>
      <c r="BC37" s="4" t="e">
        <f t="shared" si="30"/>
        <v>#N/A</v>
      </c>
      <c r="BD37" s="4" t="e">
        <f t="shared" si="31"/>
        <v>#N/A</v>
      </c>
    </row>
    <row r="38" spans="1:56" x14ac:dyDescent="0.25">
      <c r="A38" s="13"/>
      <c r="B38" s="13"/>
      <c r="C38" s="13"/>
      <c r="D38" s="13"/>
      <c r="E38" s="13"/>
      <c r="F38" s="13"/>
      <c r="S38" s="4" t="e">
        <f t="shared" si="2"/>
        <v>#N/A</v>
      </c>
      <c r="T38" s="4" t="e">
        <f t="shared" si="3"/>
        <v>#N/A</v>
      </c>
      <c r="U38" s="4" t="e">
        <f t="shared" si="4"/>
        <v>#N/A</v>
      </c>
      <c r="V38" s="4" t="e">
        <f t="shared" si="5"/>
        <v>#N/A</v>
      </c>
      <c r="W38" s="4" t="e">
        <f t="shared" si="6"/>
        <v>#N/A</v>
      </c>
      <c r="X38" s="4" t="e">
        <f t="shared" si="7"/>
        <v>#N/A</v>
      </c>
      <c r="Z38" s="4" t="e">
        <f t="shared" si="8"/>
        <v>#N/A</v>
      </c>
      <c r="AA38" s="4" t="e">
        <f t="shared" si="9"/>
        <v>#N/A</v>
      </c>
      <c r="AB38" s="4" t="e">
        <f t="shared" si="10"/>
        <v>#N/A</v>
      </c>
      <c r="AC38" s="4" t="e">
        <f t="shared" si="11"/>
        <v>#N/A</v>
      </c>
      <c r="AD38" s="4" t="e">
        <f t="shared" si="12"/>
        <v>#N/A</v>
      </c>
      <c r="AE38" s="4" t="e">
        <f t="shared" si="13"/>
        <v>#N/A</v>
      </c>
      <c r="AG38" s="4" t="e">
        <f t="shared" si="14"/>
        <v>#N/A</v>
      </c>
      <c r="AH38" s="4" t="e">
        <f t="shared" si="15"/>
        <v>#N/A</v>
      </c>
      <c r="AI38" s="4" t="e">
        <f t="shared" si="16"/>
        <v>#N/A</v>
      </c>
      <c r="AJ38" s="4" t="e">
        <f t="shared" si="17"/>
        <v>#N/A</v>
      </c>
      <c r="AK38" s="4" t="e">
        <f t="shared" si="18"/>
        <v>#N/A</v>
      </c>
      <c r="AL38" s="4" t="e">
        <f t="shared" si="19"/>
        <v>#N/A</v>
      </c>
      <c r="AR38" s="4" t="e">
        <f t="shared" si="20"/>
        <v>#N/A</v>
      </c>
      <c r="AS38" s="4" t="e">
        <f t="shared" si="21"/>
        <v>#N/A</v>
      </c>
      <c r="AT38" s="4" t="e">
        <f t="shared" si="22"/>
        <v>#N/A</v>
      </c>
      <c r="AU38" s="4" t="e">
        <f t="shared" si="23"/>
        <v>#N/A</v>
      </c>
      <c r="AV38" s="4" t="e">
        <f t="shared" si="24"/>
        <v>#N/A</v>
      </c>
      <c r="AW38" s="4" t="e">
        <f t="shared" si="25"/>
        <v>#N/A</v>
      </c>
      <c r="AY38" s="4" t="e">
        <f t="shared" si="26"/>
        <v>#N/A</v>
      </c>
      <c r="AZ38" s="4" t="e">
        <f t="shared" si="27"/>
        <v>#N/A</v>
      </c>
      <c r="BA38" s="4" t="e">
        <f t="shared" si="28"/>
        <v>#N/A</v>
      </c>
      <c r="BB38" s="4" t="e">
        <f t="shared" si="29"/>
        <v>#N/A</v>
      </c>
      <c r="BC38" s="4" t="e">
        <f t="shared" si="30"/>
        <v>#N/A</v>
      </c>
      <c r="BD38" s="4" t="e">
        <f t="shared" si="31"/>
        <v>#N/A</v>
      </c>
    </row>
    <row r="39" spans="1:56" x14ac:dyDescent="0.25">
      <c r="A39" s="13"/>
      <c r="B39" s="13"/>
      <c r="C39" s="13"/>
      <c r="D39" s="13"/>
      <c r="E39" s="13"/>
      <c r="F39" s="13"/>
      <c r="S39" s="4" t="e">
        <f t="shared" si="2"/>
        <v>#N/A</v>
      </c>
      <c r="T39" s="4" t="e">
        <f t="shared" si="3"/>
        <v>#N/A</v>
      </c>
      <c r="U39" s="4" t="e">
        <f t="shared" si="4"/>
        <v>#N/A</v>
      </c>
      <c r="V39" s="4" t="e">
        <f t="shared" si="5"/>
        <v>#N/A</v>
      </c>
      <c r="W39" s="4" t="e">
        <f t="shared" si="6"/>
        <v>#N/A</v>
      </c>
      <c r="X39" s="4" t="e">
        <f t="shared" si="7"/>
        <v>#N/A</v>
      </c>
      <c r="Z39" s="4" t="e">
        <f t="shared" si="8"/>
        <v>#N/A</v>
      </c>
      <c r="AA39" s="4" t="e">
        <f t="shared" si="9"/>
        <v>#N/A</v>
      </c>
      <c r="AB39" s="4" t="e">
        <f t="shared" si="10"/>
        <v>#N/A</v>
      </c>
      <c r="AC39" s="4" t="e">
        <f t="shared" si="11"/>
        <v>#N/A</v>
      </c>
      <c r="AD39" s="4" t="e">
        <f t="shared" si="12"/>
        <v>#N/A</v>
      </c>
      <c r="AE39" s="4" t="e">
        <f t="shared" si="13"/>
        <v>#N/A</v>
      </c>
      <c r="AG39" s="4" t="e">
        <f t="shared" si="14"/>
        <v>#N/A</v>
      </c>
      <c r="AH39" s="4" t="e">
        <f t="shared" si="15"/>
        <v>#N/A</v>
      </c>
      <c r="AI39" s="4" t="e">
        <f t="shared" si="16"/>
        <v>#N/A</v>
      </c>
      <c r="AJ39" s="4" t="e">
        <f t="shared" si="17"/>
        <v>#N/A</v>
      </c>
      <c r="AK39" s="4" t="e">
        <f t="shared" si="18"/>
        <v>#N/A</v>
      </c>
      <c r="AL39" s="4" t="e">
        <f t="shared" si="19"/>
        <v>#N/A</v>
      </c>
      <c r="AR39" s="4" t="e">
        <f t="shared" si="20"/>
        <v>#N/A</v>
      </c>
      <c r="AS39" s="4" t="e">
        <f t="shared" si="21"/>
        <v>#N/A</v>
      </c>
      <c r="AT39" s="4" t="e">
        <f t="shared" si="22"/>
        <v>#N/A</v>
      </c>
      <c r="AU39" s="4" t="e">
        <f t="shared" si="23"/>
        <v>#N/A</v>
      </c>
      <c r="AV39" s="4" t="e">
        <f t="shared" si="24"/>
        <v>#N/A</v>
      </c>
      <c r="AW39" s="4" t="e">
        <f t="shared" si="25"/>
        <v>#N/A</v>
      </c>
      <c r="AY39" s="4" t="e">
        <f t="shared" si="26"/>
        <v>#N/A</v>
      </c>
      <c r="AZ39" s="4" t="e">
        <f t="shared" si="27"/>
        <v>#N/A</v>
      </c>
      <c r="BA39" s="4" t="e">
        <f t="shared" si="28"/>
        <v>#N/A</v>
      </c>
      <c r="BB39" s="4" t="e">
        <f t="shared" si="29"/>
        <v>#N/A</v>
      </c>
      <c r="BC39" s="4" t="e">
        <f t="shared" si="30"/>
        <v>#N/A</v>
      </c>
      <c r="BD39" s="4" t="e">
        <f t="shared" si="31"/>
        <v>#N/A</v>
      </c>
    </row>
    <row r="40" spans="1:56" x14ac:dyDescent="0.25">
      <c r="A40" s="13"/>
      <c r="B40" s="13"/>
      <c r="C40" s="13"/>
      <c r="D40" s="13"/>
      <c r="E40" s="13"/>
      <c r="F40" s="13"/>
      <c r="S40" s="4" t="e">
        <f t="shared" si="2"/>
        <v>#N/A</v>
      </c>
      <c r="T40" s="4" t="e">
        <f t="shared" si="3"/>
        <v>#N/A</v>
      </c>
      <c r="U40" s="4" t="e">
        <f t="shared" si="4"/>
        <v>#N/A</v>
      </c>
      <c r="V40" s="4" t="e">
        <f t="shared" si="5"/>
        <v>#N/A</v>
      </c>
      <c r="W40" s="4" t="e">
        <f t="shared" si="6"/>
        <v>#N/A</v>
      </c>
      <c r="X40" s="4" t="e">
        <f t="shared" si="7"/>
        <v>#N/A</v>
      </c>
      <c r="Z40" s="4" t="e">
        <f t="shared" si="8"/>
        <v>#N/A</v>
      </c>
      <c r="AA40" s="4" t="e">
        <f t="shared" si="9"/>
        <v>#N/A</v>
      </c>
      <c r="AB40" s="4" t="e">
        <f t="shared" si="10"/>
        <v>#N/A</v>
      </c>
      <c r="AC40" s="4" t="e">
        <f t="shared" si="11"/>
        <v>#N/A</v>
      </c>
      <c r="AD40" s="4" t="e">
        <f t="shared" si="12"/>
        <v>#N/A</v>
      </c>
      <c r="AE40" s="4" t="e">
        <f t="shared" si="13"/>
        <v>#N/A</v>
      </c>
      <c r="AG40" s="4" t="e">
        <f t="shared" si="14"/>
        <v>#N/A</v>
      </c>
      <c r="AH40" s="4" t="e">
        <f t="shared" si="15"/>
        <v>#N/A</v>
      </c>
      <c r="AI40" s="4" t="e">
        <f t="shared" si="16"/>
        <v>#N/A</v>
      </c>
      <c r="AJ40" s="4" t="e">
        <f t="shared" si="17"/>
        <v>#N/A</v>
      </c>
      <c r="AK40" s="4" t="e">
        <f t="shared" si="18"/>
        <v>#N/A</v>
      </c>
      <c r="AL40" s="4" t="e">
        <f t="shared" si="19"/>
        <v>#N/A</v>
      </c>
      <c r="AR40" s="4" t="e">
        <f t="shared" si="20"/>
        <v>#N/A</v>
      </c>
      <c r="AS40" s="4" t="e">
        <f t="shared" si="21"/>
        <v>#N/A</v>
      </c>
      <c r="AT40" s="4" t="e">
        <f t="shared" si="22"/>
        <v>#N/A</v>
      </c>
      <c r="AU40" s="4" t="e">
        <f t="shared" si="23"/>
        <v>#N/A</v>
      </c>
      <c r="AV40" s="4" t="e">
        <f t="shared" si="24"/>
        <v>#N/A</v>
      </c>
      <c r="AW40" s="4" t="e">
        <f t="shared" si="25"/>
        <v>#N/A</v>
      </c>
      <c r="AY40" s="4" t="e">
        <f t="shared" si="26"/>
        <v>#N/A</v>
      </c>
      <c r="AZ40" s="4" t="e">
        <f t="shared" si="27"/>
        <v>#N/A</v>
      </c>
      <c r="BA40" s="4" t="e">
        <f t="shared" si="28"/>
        <v>#N/A</v>
      </c>
      <c r="BB40" s="4" t="e">
        <f t="shared" si="29"/>
        <v>#N/A</v>
      </c>
      <c r="BC40" s="4" t="e">
        <f t="shared" si="30"/>
        <v>#N/A</v>
      </c>
      <c r="BD40" s="4" t="e">
        <f t="shared" si="31"/>
        <v>#N/A</v>
      </c>
    </row>
    <row r="41" spans="1:56" x14ac:dyDescent="0.25">
      <c r="A41" s="13"/>
      <c r="B41" s="13"/>
      <c r="C41" s="13"/>
      <c r="D41" s="13"/>
      <c r="E41" s="13"/>
      <c r="F41" s="13"/>
      <c r="S41" s="4" t="e">
        <f t="shared" si="2"/>
        <v>#N/A</v>
      </c>
      <c r="T41" s="4" t="e">
        <f t="shared" si="3"/>
        <v>#N/A</v>
      </c>
      <c r="U41" s="4" t="e">
        <f t="shared" si="4"/>
        <v>#N/A</v>
      </c>
      <c r="V41" s="4" t="e">
        <f t="shared" si="5"/>
        <v>#N/A</v>
      </c>
      <c r="W41" s="4" t="e">
        <f t="shared" si="6"/>
        <v>#N/A</v>
      </c>
      <c r="X41" s="4" t="e">
        <f t="shared" si="7"/>
        <v>#N/A</v>
      </c>
      <c r="Z41" s="4" t="e">
        <f t="shared" si="8"/>
        <v>#N/A</v>
      </c>
      <c r="AA41" s="4" t="e">
        <f t="shared" si="9"/>
        <v>#N/A</v>
      </c>
      <c r="AB41" s="4" t="e">
        <f t="shared" si="10"/>
        <v>#N/A</v>
      </c>
      <c r="AC41" s="4" t="e">
        <f t="shared" si="11"/>
        <v>#N/A</v>
      </c>
      <c r="AD41" s="4" t="e">
        <f t="shared" si="12"/>
        <v>#N/A</v>
      </c>
      <c r="AE41" s="4" t="e">
        <f t="shared" si="13"/>
        <v>#N/A</v>
      </c>
      <c r="AG41" s="4" t="e">
        <f t="shared" si="14"/>
        <v>#N/A</v>
      </c>
      <c r="AH41" s="4" t="e">
        <f t="shared" si="15"/>
        <v>#N/A</v>
      </c>
      <c r="AI41" s="4" t="e">
        <f t="shared" si="16"/>
        <v>#N/A</v>
      </c>
      <c r="AJ41" s="4" t="e">
        <f t="shared" si="17"/>
        <v>#N/A</v>
      </c>
      <c r="AK41" s="4" t="e">
        <f t="shared" si="18"/>
        <v>#N/A</v>
      </c>
      <c r="AL41" s="4" t="e">
        <f t="shared" si="19"/>
        <v>#N/A</v>
      </c>
      <c r="AR41" s="4" t="e">
        <f t="shared" si="20"/>
        <v>#N/A</v>
      </c>
      <c r="AS41" s="4" t="e">
        <f t="shared" si="21"/>
        <v>#N/A</v>
      </c>
      <c r="AT41" s="4" t="e">
        <f t="shared" si="22"/>
        <v>#N/A</v>
      </c>
      <c r="AU41" s="4" t="e">
        <f t="shared" si="23"/>
        <v>#N/A</v>
      </c>
      <c r="AV41" s="4" t="e">
        <f t="shared" si="24"/>
        <v>#N/A</v>
      </c>
      <c r="AW41" s="4" t="e">
        <f t="shared" si="25"/>
        <v>#N/A</v>
      </c>
      <c r="AY41" s="4" t="e">
        <f t="shared" si="26"/>
        <v>#N/A</v>
      </c>
      <c r="AZ41" s="4" t="e">
        <f t="shared" si="27"/>
        <v>#N/A</v>
      </c>
      <c r="BA41" s="4" t="e">
        <f t="shared" si="28"/>
        <v>#N/A</v>
      </c>
      <c r="BB41" s="4" t="e">
        <f t="shared" si="29"/>
        <v>#N/A</v>
      </c>
      <c r="BC41" s="4" t="e">
        <f t="shared" si="30"/>
        <v>#N/A</v>
      </c>
      <c r="BD41" s="4" t="e">
        <f t="shared" si="31"/>
        <v>#N/A</v>
      </c>
    </row>
    <row r="42" spans="1:56" x14ac:dyDescent="0.25">
      <c r="A42" s="13"/>
      <c r="B42" s="13"/>
      <c r="C42" s="13"/>
      <c r="D42" s="13"/>
      <c r="E42" s="13"/>
      <c r="F42" s="13"/>
      <c r="S42" s="4" t="e">
        <f t="shared" si="2"/>
        <v>#N/A</v>
      </c>
      <c r="T42" s="4" t="e">
        <f t="shared" si="3"/>
        <v>#N/A</v>
      </c>
      <c r="U42" s="4" t="e">
        <f t="shared" si="4"/>
        <v>#N/A</v>
      </c>
      <c r="V42" s="4" t="e">
        <f t="shared" si="5"/>
        <v>#N/A</v>
      </c>
      <c r="W42" s="4" t="e">
        <f t="shared" si="6"/>
        <v>#N/A</v>
      </c>
      <c r="X42" s="4" t="e">
        <f t="shared" si="7"/>
        <v>#N/A</v>
      </c>
      <c r="Z42" s="4" t="e">
        <f t="shared" si="8"/>
        <v>#N/A</v>
      </c>
      <c r="AA42" s="4" t="e">
        <f t="shared" si="9"/>
        <v>#N/A</v>
      </c>
      <c r="AB42" s="4" t="e">
        <f t="shared" si="10"/>
        <v>#N/A</v>
      </c>
      <c r="AC42" s="4" t="e">
        <f t="shared" si="11"/>
        <v>#N/A</v>
      </c>
      <c r="AD42" s="4" t="e">
        <f t="shared" si="12"/>
        <v>#N/A</v>
      </c>
      <c r="AE42" s="4" t="e">
        <f t="shared" si="13"/>
        <v>#N/A</v>
      </c>
      <c r="AG42" s="4" t="e">
        <f t="shared" si="14"/>
        <v>#N/A</v>
      </c>
      <c r="AH42" s="4" t="e">
        <f t="shared" si="15"/>
        <v>#N/A</v>
      </c>
      <c r="AI42" s="4" t="e">
        <f t="shared" si="16"/>
        <v>#N/A</v>
      </c>
      <c r="AJ42" s="4" t="e">
        <f t="shared" si="17"/>
        <v>#N/A</v>
      </c>
      <c r="AK42" s="4" t="e">
        <f t="shared" si="18"/>
        <v>#N/A</v>
      </c>
      <c r="AL42" s="4" t="e">
        <f t="shared" si="19"/>
        <v>#N/A</v>
      </c>
      <c r="AR42" s="4" t="e">
        <f t="shared" si="20"/>
        <v>#N/A</v>
      </c>
      <c r="AS42" s="4" t="e">
        <f t="shared" si="21"/>
        <v>#N/A</v>
      </c>
      <c r="AT42" s="4" t="e">
        <f t="shared" si="22"/>
        <v>#N/A</v>
      </c>
      <c r="AU42" s="4" t="e">
        <f t="shared" si="23"/>
        <v>#N/A</v>
      </c>
      <c r="AV42" s="4" t="e">
        <f t="shared" si="24"/>
        <v>#N/A</v>
      </c>
      <c r="AW42" s="4" t="e">
        <f t="shared" si="25"/>
        <v>#N/A</v>
      </c>
      <c r="AY42" s="4" t="e">
        <f t="shared" si="26"/>
        <v>#N/A</v>
      </c>
      <c r="AZ42" s="4" t="e">
        <f t="shared" si="27"/>
        <v>#N/A</v>
      </c>
      <c r="BA42" s="4" t="e">
        <f t="shared" si="28"/>
        <v>#N/A</v>
      </c>
      <c r="BB42" s="4" t="e">
        <f t="shared" si="29"/>
        <v>#N/A</v>
      </c>
      <c r="BC42" s="4" t="e">
        <f t="shared" si="30"/>
        <v>#N/A</v>
      </c>
      <c r="BD42" s="4" t="e">
        <f t="shared" si="31"/>
        <v>#N/A</v>
      </c>
    </row>
    <row r="43" spans="1:56" x14ac:dyDescent="0.25">
      <c r="A43" s="13"/>
      <c r="B43" s="13"/>
      <c r="C43" s="13"/>
      <c r="D43" s="13"/>
      <c r="E43" s="13"/>
      <c r="F43" s="13"/>
      <c r="S43" s="4" t="e">
        <f t="shared" si="2"/>
        <v>#N/A</v>
      </c>
      <c r="T43" s="4" t="e">
        <f t="shared" si="3"/>
        <v>#N/A</v>
      </c>
      <c r="U43" s="4" t="e">
        <f t="shared" si="4"/>
        <v>#N/A</v>
      </c>
      <c r="V43" s="4" t="e">
        <f t="shared" si="5"/>
        <v>#N/A</v>
      </c>
      <c r="W43" s="4" t="e">
        <f t="shared" si="6"/>
        <v>#N/A</v>
      </c>
      <c r="X43" s="4" t="e">
        <f t="shared" si="7"/>
        <v>#N/A</v>
      </c>
      <c r="Z43" s="4" t="e">
        <f t="shared" si="8"/>
        <v>#N/A</v>
      </c>
      <c r="AA43" s="4" t="e">
        <f t="shared" si="9"/>
        <v>#N/A</v>
      </c>
      <c r="AB43" s="4" t="e">
        <f t="shared" si="10"/>
        <v>#N/A</v>
      </c>
      <c r="AC43" s="4" t="e">
        <f t="shared" si="11"/>
        <v>#N/A</v>
      </c>
      <c r="AD43" s="4" t="e">
        <f t="shared" si="12"/>
        <v>#N/A</v>
      </c>
      <c r="AE43" s="4" t="e">
        <f t="shared" si="13"/>
        <v>#N/A</v>
      </c>
      <c r="AG43" s="4" t="e">
        <f t="shared" si="14"/>
        <v>#N/A</v>
      </c>
      <c r="AH43" s="4" t="e">
        <f t="shared" si="15"/>
        <v>#N/A</v>
      </c>
      <c r="AI43" s="4" t="e">
        <f t="shared" si="16"/>
        <v>#N/A</v>
      </c>
      <c r="AJ43" s="4" t="e">
        <f t="shared" si="17"/>
        <v>#N/A</v>
      </c>
      <c r="AK43" s="4" t="e">
        <f t="shared" si="18"/>
        <v>#N/A</v>
      </c>
      <c r="AL43" s="4" t="e">
        <f t="shared" si="19"/>
        <v>#N/A</v>
      </c>
      <c r="AR43" s="4" t="e">
        <f t="shared" si="20"/>
        <v>#N/A</v>
      </c>
      <c r="AS43" s="4" t="e">
        <f t="shared" si="21"/>
        <v>#N/A</v>
      </c>
      <c r="AT43" s="4" t="e">
        <f t="shared" si="22"/>
        <v>#N/A</v>
      </c>
      <c r="AU43" s="4" t="e">
        <f t="shared" si="23"/>
        <v>#N/A</v>
      </c>
      <c r="AV43" s="4" t="e">
        <f t="shared" si="24"/>
        <v>#N/A</v>
      </c>
      <c r="AW43" s="4" t="e">
        <f t="shared" si="25"/>
        <v>#N/A</v>
      </c>
      <c r="AY43" s="4" t="e">
        <f t="shared" si="26"/>
        <v>#N/A</v>
      </c>
      <c r="AZ43" s="4" t="e">
        <f t="shared" si="27"/>
        <v>#N/A</v>
      </c>
      <c r="BA43" s="4" t="e">
        <f t="shared" si="28"/>
        <v>#N/A</v>
      </c>
      <c r="BB43" s="4" t="e">
        <f t="shared" si="29"/>
        <v>#N/A</v>
      </c>
      <c r="BC43" s="4" t="e">
        <f t="shared" si="30"/>
        <v>#N/A</v>
      </c>
      <c r="BD43" s="4" t="e">
        <f t="shared" si="31"/>
        <v>#N/A</v>
      </c>
    </row>
    <row r="44" spans="1:56" x14ac:dyDescent="0.25">
      <c r="A44" s="13"/>
      <c r="B44" s="13"/>
      <c r="C44" s="13"/>
      <c r="D44" s="13"/>
      <c r="E44" s="13"/>
      <c r="F44" s="13"/>
      <c r="S44" s="4" t="e">
        <f t="shared" si="2"/>
        <v>#N/A</v>
      </c>
      <c r="T44" s="4" t="e">
        <f t="shared" si="3"/>
        <v>#N/A</v>
      </c>
      <c r="U44" s="4" t="e">
        <f t="shared" si="4"/>
        <v>#N/A</v>
      </c>
      <c r="V44" s="4" t="e">
        <f t="shared" si="5"/>
        <v>#N/A</v>
      </c>
      <c r="W44" s="4" t="e">
        <f t="shared" si="6"/>
        <v>#N/A</v>
      </c>
      <c r="X44" s="4" t="e">
        <f t="shared" si="7"/>
        <v>#N/A</v>
      </c>
      <c r="Z44" s="4" t="e">
        <f t="shared" si="8"/>
        <v>#N/A</v>
      </c>
      <c r="AA44" s="4" t="e">
        <f t="shared" si="9"/>
        <v>#N/A</v>
      </c>
      <c r="AB44" s="4" t="e">
        <f t="shared" si="10"/>
        <v>#N/A</v>
      </c>
      <c r="AC44" s="4" t="e">
        <f t="shared" si="11"/>
        <v>#N/A</v>
      </c>
      <c r="AD44" s="4" t="e">
        <f t="shared" si="12"/>
        <v>#N/A</v>
      </c>
      <c r="AE44" s="4" t="e">
        <f t="shared" si="13"/>
        <v>#N/A</v>
      </c>
      <c r="AG44" s="4" t="e">
        <f t="shared" si="14"/>
        <v>#N/A</v>
      </c>
      <c r="AH44" s="4" t="e">
        <f t="shared" si="15"/>
        <v>#N/A</v>
      </c>
      <c r="AI44" s="4" t="e">
        <f t="shared" si="16"/>
        <v>#N/A</v>
      </c>
      <c r="AJ44" s="4" t="e">
        <f t="shared" si="17"/>
        <v>#N/A</v>
      </c>
      <c r="AK44" s="4" t="e">
        <f t="shared" si="18"/>
        <v>#N/A</v>
      </c>
      <c r="AL44" s="4" t="e">
        <f t="shared" si="19"/>
        <v>#N/A</v>
      </c>
      <c r="AR44" s="4" t="e">
        <f t="shared" si="20"/>
        <v>#N/A</v>
      </c>
      <c r="AS44" s="4" t="e">
        <f t="shared" si="21"/>
        <v>#N/A</v>
      </c>
      <c r="AT44" s="4" t="e">
        <f t="shared" si="22"/>
        <v>#N/A</v>
      </c>
      <c r="AU44" s="4" t="e">
        <f t="shared" si="23"/>
        <v>#N/A</v>
      </c>
      <c r="AV44" s="4" t="e">
        <f t="shared" si="24"/>
        <v>#N/A</v>
      </c>
      <c r="AW44" s="4" t="e">
        <f t="shared" si="25"/>
        <v>#N/A</v>
      </c>
      <c r="AY44" s="4" t="e">
        <f t="shared" si="26"/>
        <v>#N/A</v>
      </c>
      <c r="AZ44" s="4" t="e">
        <f t="shared" si="27"/>
        <v>#N/A</v>
      </c>
      <c r="BA44" s="4" t="e">
        <f t="shared" si="28"/>
        <v>#N/A</v>
      </c>
      <c r="BB44" s="4" t="e">
        <f t="shared" si="29"/>
        <v>#N/A</v>
      </c>
      <c r="BC44" s="4" t="e">
        <f t="shared" si="30"/>
        <v>#N/A</v>
      </c>
      <c r="BD44" s="4" t="e">
        <f t="shared" si="31"/>
        <v>#N/A</v>
      </c>
    </row>
    <row r="45" spans="1:56" x14ac:dyDescent="0.25">
      <c r="A45" s="13"/>
      <c r="B45" s="13"/>
      <c r="C45" s="13"/>
      <c r="D45" s="13"/>
      <c r="E45" s="13"/>
      <c r="F45" s="13"/>
      <c r="S45" s="4" t="e">
        <f t="shared" si="2"/>
        <v>#N/A</v>
      </c>
      <c r="T45" s="4" t="e">
        <f t="shared" si="3"/>
        <v>#N/A</v>
      </c>
      <c r="U45" s="4" t="e">
        <f t="shared" si="4"/>
        <v>#N/A</v>
      </c>
      <c r="V45" s="4" t="e">
        <f t="shared" si="5"/>
        <v>#N/A</v>
      </c>
      <c r="W45" s="4" t="e">
        <f t="shared" si="6"/>
        <v>#N/A</v>
      </c>
      <c r="X45" s="4" t="e">
        <f t="shared" si="7"/>
        <v>#N/A</v>
      </c>
      <c r="Z45" s="4" t="e">
        <f t="shared" si="8"/>
        <v>#N/A</v>
      </c>
      <c r="AA45" s="4" t="e">
        <f t="shared" si="9"/>
        <v>#N/A</v>
      </c>
      <c r="AB45" s="4" t="e">
        <f t="shared" si="10"/>
        <v>#N/A</v>
      </c>
      <c r="AC45" s="4" t="e">
        <f t="shared" si="11"/>
        <v>#N/A</v>
      </c>
      <c r="AD45" s="4" t="e">
        <f t="shared" si="12"/>
        <v>#N/A</v>
      </c>
      <c r="AE45" s="4" t="e">
        <f t="shared" si="13"/>
        <v>#N/A</v>
      </c>
      <c r="AG45" s="4" t="e">
        <f t="shared" si="14"/>
        <v>#N/A</v>
      </c>
      <c r="AH45" s="4" t="e">
        <f t="shared" si="15"/>
        <v>#N/A</v>
      </c>
      <c r="AI45" s="4" t="e">
        <f t="shared" si="16"/>
        <v>#N/A</v>
      </c>
      <c r="AJ45" s="4" t="e">
        <f t="shared" si="17"/>
        <v>#N/A</v>
      </c>
      <c r="AK45" s="4" t="e">
        <f t="shared" si="18"/>
        <v>#N/A</v>
      </c>
      <c r="AL45" s="4" t="e">
        <f t="shared" si="19"/>
        <v>#N/A</v>
      </c>
      <c r="AR45" s="4" t="e">
        <f t="shared" si="20"/>
        <v>#N/A</v>
      </c>
      <c r="AS45" s="4" t="e">
        <f t="shared" si="21"/>
        <v>#N/A</v>
      </c>
      <c r="AT45" s="4" t="e">
        <f t="shared" si="22"/>
        <v>#N/A</v>
      </c>
      <c r="AU45" s="4" t="e">
        <f t="shared" si="23"/>
        <v>#N/A</v>
      </c>
      <c r="AV45" s="4" t="e">
        <f t="shared" si="24"/>
        <v>#N/A</v>
      </c>
      <c r="AW45" s="4" t="e">
        <f t="shared" si="25"/>
        <v>#N/A</v>
      </c>
      <c r="AY45" s="4" t="e">
        <f t="shared" si="26"/>
        <v>#N/A</v>
      </c>
      <c r="AZ45" s="4" t="e">
        <f t="shared" si="27"/>
        <v>#N/A</v>
      </c>
      <c r="BA45" s="4" t="e">
        <f t="shared" si="28"/>
        <v>#N/A</v>
      </c>
      <c r="BB45" s="4" t="e">
        <f t="shared" si="29"/>
        <v>#N/A</v>
      </c>
      <c r="BC45" s="4" t="e">
        <f t="shared" si="30"/>
        <v>#N/A</v>
      </c>
      <c r="BD45" s="4" t="e">
        <f t="shared" si="31"/>
        <v>#N/A</v>
      </c>
    </row>
    <row r="46" spans="1:56" x14ac:dyDescent="0.25">
      <c r="A46" s="13"/>
      <c r="B46" s="13"/>
      <c r="C46" s="13"/>
      <c r="D46" s="13"/>
      <c r="E46" s="13"/>
      <c r="F46" s="13"/>
      <c r="S46" s="4" t="e">
        <f t="shared" si="2"/>
        <v>#N/A</v>
      </c>
      <c r="T46" s="4" t="e">
        <f t="shared" si="3"/>
        <v>#N/A</v>
      </c>
      <c r="U46" s="4" t="e">
        <f t="shared" si="4"/>
        <v>#N/A</v>
      </c>
      <c r="V46" s="4" t="e">
        <f t="shared" si="5"/>
        <v>#N/A</v>
      </c>
      <c r="W46" s="4" t="e">
        <f t="shared" si="6"/>
        <v>#N/A</v>
      </c>
      <c r="X46" s="4" t="e">
        <f t="shared" si="7"/>
        <v>#N/A</v>
      </c>
      <c r="Z46" s="4" t="e">
        <f t="shared" si="8"/>
        <v>#N/A</v>
      </c>
      <c r="AA46" s="4" t="e">
        <f t="shared" si="9"/>
        <v>#N/A</v>
      </c>
      <c r="AB46" s="4" t="e">
        <f t="shared" si="10"/>
        <v>#N/A</v>
      </c>
      <c r="AC46" s="4" t="e">
        <f t="shared" si="11"/>
        <v>#N/A</v>
      </c>
      <c r="AD46" s="4" t="e">
        <f t="shared" si="12"/>
        <v>#N/A</v>
      </c>
      <c r="AE46" s="4" t="e">
        <f t="shared" si="13"/>
        <v>#N/A</v>
      </c>
      <c r="AG46" s="4" t="e">
        <f t="shared" si="14"/>
        <v>#N/A</v>
      </c>
      <c r="AH46" s="4" t="e">
        <f t="shared" si="15"/>
        <v>#N/A</v>
      </c>
      <c r="AI46" s="4" t="e">
        <f t="shared" si="16"/>
        <v>#N/A</v>
      </c>
      <c r="AJ46" s="4" t="e">
        <f t="shared" si="17"/>
        <v>#N/A</v>
      </c>
      <c r="AK46" s="4" t="e">
        <f t="shared" si="18"/>
        <v>#N/A</v>
      </c>
      <c r="AL46" s="4" t="e">
        <f t="shared" si="19"/>
        <v>#N/A</v>
      </c>
      <c r="AR46" s="4" t="e">
        <f t="shared" si="20"/>
        <v>#N/A</v>
      </c>
      <c r="AS46" s="4" t="e">
        <f t="shared" si="21"/>
        <v>#N/A</v>
      </c>
      <c r="AT46" s="4" t="e">
        <f t="shared" si="22"/>
        <v>#N/A</v>
      </c>
      <c r="AU46" s="4" t="e">
        <f t="shared" si="23"/>
        <v>#N/A</v>
      </c>
      <c r="AV46" s="4" t="e">
        <f t="shared" si="24"/>
        <v>#N/A</v>
      </c>
      <c r="AW46" s="4" t="e">
        <f t="shared" si="25"/>
        <v>#N/A</v>
      </c>
      <c r="AY46" s="4" t="e">
        <f t="shared" si="26"/>
        <v>#N/A</v>
      </c>
      <c r="AZ46" s="4" t="e">
        <f t="shared" si="27"/>
        <v>#N/A</v>
      </c>
      <c r="BA46" s="4" t="e">
        <f t="shared" si="28"/>
        <v>#N/A</v>
      </c>
      <c r="BB46" s="4" t="e">
        <f t="shared" si="29"/>
        <v>#N/A</v>
      </c>
      <c r="BC46" s="4" t="e">
        <f t="shared" si="30"/>
        <v>#N/A</v>
      </c>
      <c r="BD46" s="4" t="e">
        <f t="shared" si="31"/>
        <v>#N/A</v>
      </c>
    </row>
    <row r="47" spans="1:56" x14ac:dyDescent="0.25">
      <c r="A47" s="13"/>
      <c r="B47" s="13"/>
      <c r="C47" s="13"/>
      <c r="D47" s="13"/>
      <c r="E47" s="13"/>
      <c r="F47" s="13"/>
      <c r="S47" s="4" t="e">
        <f t="shared" si="2"/>
        <v>#N/A</v>
      </c>
      <c r="T47" s="4" t="e">
        <f t="shared" si="3"/>
        <v>#N/A</v>
      </c>
      <c r="U47" s="4" t="e">
        <f t="shared" si="4"/>
        <v>#N/A</v>
      </c>
      <c r="V47" s="4" t="e">
        <f t="shared" si="5"/>
        <v>#N/A</v>
      </c>
      <c r="W47" s="4" t="e">
        <f t="shared" si="6"/>
        <v>#N/A</v>
      </c>
      <c r="X47" s="4" t="e">
        <f t="shared" si="7"/>
        <v>#N/A</v>
      </c>
      <c r="Z47" s="4" t="e">
        <f t="shared" si="8"/>
        <v>#N/A</v>
      </c>
      <c r="AA47" s="4" t="e">
        <f t="shared" si="9"/>
        <v>#N/A</v>
      </c>
      <c r="AB47" s="4" t="e">
        <f t="shared" si="10"/>
        <v>#N/A</v>
      </c>
      <c r="AC47" s="4" t="e">
        <f t="shared" si="11"/>
        <v>#N/A</v>
      </c>
      <c r="AD47" s="4" t="e">
        <f t="shared" si="12"/>
        <v>#N/A</v>
      </c>
      <c r="AE47" s="4" t="e">
        <f t="shared" si="13"/>
        <v>#N/A</v>
      </c>
      <c r="AG47" s="4" t="e">
        <f t="shared" si="14"/>
        <v>#N/A</v>
      </c>
      <c r="AH47" s="4" t="e">
        <f t="shared" si="15"/>
        <v>#N/A</v>
      </c>
      <c r="AI47" s="4" t="e">
        <f t="shared" si="16"/>
        <v>#N/A</v>
      </c>
      <c r="AJ47" s="4" t="e">
        <f t="shared" si="17"/>
        <v>#N/A</v>
      </c>
      <c r="AK47" s="4" t="e">
        <f t="shared" si="18"/>
        <v>#N/A</v>
      </c>
      <c r="AL47" s="4" t="e">
        <f t="shared" si="19"/>
        <v>#N/A</v>
      </c>
      <c r="AR47" s="4" t="e">
        <f t="shared" si="20"/>
        <v>#N/A</v>
      </c>
      <c r="AS47" s="4" t="e">
        <f t="shared" si="21"/>
        <v>#N/A</v>
      </c>
      <c r="AT47" s="4" t="e">
        <f t="shared" si="22"/>
        <v>#N/A</v>
      </c>
      <c r="AU47" s="4" t="e">
        <f t="shared" si="23"/>
        <v>#N/A</v>
      </c>
      <c r="AV47" s="4" t="e">
        <f t="shared" si="24"/>
        <v>#N/A</v>
      </c>
      <c r="AW47" s="4" t="e">
        <f t="shared" si="25"/>
        <v>#N/A</v>
      </c>
      <c r="AY47" s="4" t="e">
        <f t="shared" si="26"/>
        <v>#N/A</v>
      </c>
      <c r="AZ47" s="4" t="e">
        <f t="shared" si="27"/>
        <v>#N/A</v>
      </c>
      <c r="BA47" s="4" t="e">
        <f t="shared" si="28"/>
        <v>#N/A</v>
      </c>
      <c r="BB47" s="4" t="e">
        <f t="shared" si="29"/>
        <v>#N/A</v>
      </c>
      <c r="BC47" s="4" t="e">
        <f t="shared" si="30"/>
        <v>#N/A</v>
      </c>
      <c r="BD47" s="4" t="e">
        <f t="shared" si="31"/>
        <v>#N/A</v>
      </c>
    </row>
    <row r="48" spans="1:56" x14ac:dyDescent="0.25">
      <c r="A48" s="13"/>
      <c r="B48" s="13"/>
      <c r="C48" s="13"/>
      <c r="D48" s="13"/>
      <c r="E48" s="13"/>
      <c r="F48" s="13"/>
      <c r="S48" s="4" t="e">
        <f t="shared" si="2"/>
        <v>#N/A</v>
      </c>
      <c r="T48" s="4" t="e">
        <f t="shared" si="3"/>
        <v>#N/A</v>
      </c>
      <c r="U48" s="4" t="e">
        <f t="shared" si="4"/>
        <v>#N/A</v>
      </c>
      <c r="V48" s="4" t="e">
        <f t="shared" si="5"/>
        <v>#N/A</v>
      </c>
      <c r="W48" s="4" t="e">
        <f t="shared" si="6"/>
        <v>#N/A</v>
      </c>
      <c r="X48" s="4" t="e">
        <f t="shared" si="7"/>
        <v>#N/A</v>
      </c>
      <c r="Z48" s="4" t="e">
        <f t="shared" si="8"/>
        <v>#N/A</v>
      </c>
      <c r="AA48" s="4" t="e">
        <f t="shared" si="9"/>
        <v>#N/A</v>
      </c>
      <c r="AB48" s="4" t="e">
        <f t="shared" si="10"/>
        <v>#N/A</v>
      </c>
      <c r="AC48" s="4" t="e">
        <f t="shared" si="11"/>
        <v>#N/A</v>
      </c>
      <c r="AD48" s="4" t="e">
        <f t="shared" si="12"/>
        <v>#N/A</v>
      </c>
      <c r="AE48" s="4" t="e">
        <f t="shared" si="13"/>
        <v>#N/A</v>
      </c>
      <c r="AG48" s="4" t="e">
        <f t="shared" si="14"/>
        <v>#N/A</v>
      </c>
      <c r="AH48" s="4" t="e">
        <f t="shared" si="15"/>
        <v>#N/A</v>
      </c>
      <c r="AI48" s="4" t="e">
        <f t="shared" si="16"/>
        <v>#N/A</v>
      </c>
      <c r="AJ48" s="4" t="e">
        <f t="shared" si="17"/>
        <v>#N/A</v>
      </c>
      <c r="AK48" s="4" t="e">
        <f t="shared" si="18"/>
        <v>#N/A</v>
      </c>
      <c r="AL48" s="4" t="e">
        <f t="shared" si="19"/>
        <v>#N/A</v>
      </c>
      <c r="AR48" s="4" t="e">
        <f t="shared" si="20"/>
        <v>#N/A</v>
      </c>
      <c r="AS48" s="4" t="e">
        <f t="shared" si="21"/>
        <v>#N/A</v>
      </c>
      <c r="AT48" s="4" t="e">
        <f t="shared" si="22"/>
        <v>#N/A</v>
      </c>
      <c r="AU48" s="4" t="e">
        <f t="shared" si="23"/>
        <v>#N/A</v>
      </c>
      <c r="AV48" s="4" t="e">
        <f t="shared" si="24"/>
        <v>#N/A</v>
      </c>
      <c r="AW48" s="4" t="e">
        <f t="shared" si="25"/>
        <v>#N/A</v>
      </c>
      <c r="AY48" s="4" t="e">
        <f t="shared" si="26"/>
        <v>#N/A</v>
      </c>
      <c r="AZ48" s="4" t="e">
        <f t="shared" si="27"/>
        <v>#N/A</v>
      </c>
      <c r="BA48" s="4" t="e">
        <f t="shared" si="28"/>
        <v>#N/A</v>
      </c>
      <c r="BB48" s="4" t="e">
        <f t="shared" si="29"/>
        <v>#N/A</v>
      </c>
      <c r="BC48" s="4" t="e">
        <f t="shared" si="30"/>
        <v>#N/A</v>
      </c>
      <c r="BD48" s="4" t="e">
        <f t="shared" si="31"/>
        <v>#N/A</v>
      </c>
    </row>
    <row r="49" spans="1:56" x14ac:dyDescent="0.25">
      <c r="A49" s="13"/>
      <c r="B49" s="13"/>
      <c r="C49" s="13"/>
      <c r="D49" s="13"/>
      <c r="E49" s="13"/>
      <c r="F49" s="13"/>
      <c r="S49" s="4" t="e">
        <f t="shared" si="2"/>
        <v>#N/A</v>
      </c>
      <c r="T49" s="4" t="e">
        <f t="shared" si="3"/>
        <v>#N/A</v>
      </c>
      <c r="U49" s="4" t="e">
        <f t="shared" si="4"/>
        <v>#N/A</v>
      </c>
      <c r="V49" s="4" t="e">
        <f t="shared" si="5"/>
        <v>#N/A</v>
      </c>
      <c r="W49" s="4" t="e">
        <f t="shared" si="6"/>
        <v>#N/A</v>
      </c>
      <c r="X49" s="4" t="e">
        <f t="shared" si="7"/>
        <v>#N/A</v>
      </c>
      <c r="Z49" s="4" t="e">
        <f t="shared" si="8"/>
        <v>#N/A</v>
      </c>
      <c r="AA49" s="4" t="e">
        <f t="shared" si="9"/>
        <v>#N/A</v>
      </c>
      <c r="AB49" s="4" t="e">
        <f t="shared" si="10"/>
        <v>#N/A</v>
      </c>
      <c r="AC49" s="4" t="e">
        <f t="shared" si="11"/>
        <v>#N/A</v>
      </c>
      <c r="AD49" s="4" t="e">
        <f t="shared" si="12"/>
        <v>#N/A</v>
      </c>
      <c r="AE49" s="4" t="e">
        <f t="shared" si="13"/>
        <v>#N/A</v>
      </c>
      <c r="AG49" s="4" t="e">
        <f t="shared" si="14"/>
        <v>#N/A</v>
      </c>
      <c r="AH49" s="4" t="e">
        <f t="shared" si="15"/>
        <v>#N/A</v>
      </c>
      <c r="AI49" s="4" t="e">
        <f t="shared" si="16"/>
        <v>#N/A</v>
      </c>
      <c r="AJ49" s="4" t="e">
        <f t="shared" si="17"/>
        <v>#N/A</v>
      </c>
      <c r="AK49" s="4" t="e">
        <f t="shared" si="18"/>
        <v>#N/A</v>
      </c>
      <c r="AL49" s="4" t="e">
        <f t="shared" si="19"/>
        <v>#N/A</v>
      </c>
      <c r="AR49" s="4" t="e">
        <f t="shared" si="20"/>
        <v>#N/A</v>
      </c>
      <c r="AS49" s="4" t="e">
        <f t="shared" si="21"/>
        <v>#N/A</v>
      </c>
      <c r="AT49" s="4" t="e">
        <f t="shared" si="22"/>
        <v>#N/A</v>
      </c>
      <c r="AU49" s="4" t="e">
        <f t="shared" si="23"/>
        <v>#N/A</v>
      </c>
      <c r="AV49" s="4" t="e">
        <f t="shared" si="24"/>
        <v>#N/A</v>
      </c>
      <c r="AW49" s="4" t="e">
        <f t="shared" si="25"/>
        <v>#N/A</v>
      </c>
      <c r="AY49" s="4" t="e">
        <f t="shared" si="26"/>
        <v>#N/A</v>
      </c>
      <c r="AZ49" s="4" t="e">
        <f t="shared" si="27"/>
        <v>#N/A</v>
      </c>
      <c r="BA49" s="4" t="e">
        <f t="shared" si="28"/>
        <v>#N/A</v>
      </c>
      <c r="BB49" s="4" t="e">
        <f t="shared" si="29"/>
        <v>#N/A</v>
      </c>
      <c r="BC49" s="4" t="e">
        <f t="shared" si="30"/>
        <v>#N/A</v>
      </c>
      <c r="BD49" s="4" t="e">
        <f t="shared" si="31"/>
        <v>#N/A</v>
      </c>
    </row>
    <row r="50" spans="1:56" x14ac:dyDescent="0.25">
      <c r="A50" s="13"/>
      <c r="B50" s="13"/>
      <c r="C50" s="13"/>
      <c r="D50" s="13"/>
      <c r="E50" s="13"/>
      <c r="F50" s="13"/>
      <c r="S50" s="4" t="e">
        <f t="shared" si="2"/>
        <v>#N/A</v>
      </c>
      <c r="T50" s="4" t="e">
        <f t="shared" si="3"/>
        <v>#N/A</v>
      </c>
      <c r="U50" s="4" t="e">
        <f t="shared" si="4"/>
        <v>#N/A</v>
      </c>
      <c r="V50" s="4" t="e">
        <f t="shared" si="5"/>
        <v>#N/A</v>
      </c>
      <c r="W50" s="4" t="e">
        <f t="shared" si="6"/>
        <v>#N/A</v>
      </c>
      <c r="X50" s="4" t="e">
        <f t="shared" si="7"/>
        <v>#N/A</v>
      </c>
      <c r="Z50" s="4" t="e">
        <f t="shared" si="8"/>
        <v>#N/A</v>
      </c>
      <c r="AA50" s="4" t="e">
        <f t="shared" si="9"/>
        <v>#N/A</v>
      </c>
      <c r="AB50" s="4" t="e">
        <f t="shared" si="10"/>
        <v>#N/A</v>
      </c>
      <c r="AC50" s="4" t="e">
        <f t="shared" si="11"/>
        <v>#N/A</v>
      </c>
      <c r="AD50" s="4" t="e">
        <f t="shared" si="12"/>
        <v>#N/A</v>
      </c>
      <c r="AE50" s="4" t="e">
        <f t="shared" si="13"/>
        <v>#N/A</v>
      </c>
      <c r="AG50" s="4" t="e">
        <f t="shared" si="14"/>
        <v>#N/A</v>
      </c>
      <c r="AH50" s="4" t="e">
        <f t="shared" si="15"/>
        <v>#N/A</v>
      </c>
      <c r="AI50" s="4" t="e">
        <f t="shared" si="16"/>
        <v>#N/A</v>
      </c>
      <c r="AJ50" s="4" t="e">
        <f t="shared" si="17"/>
        <v>#N/A</v>
      </c>
      <c r="AK50" s="4" t="e">
        <f t="shared" si="18"/>
        <v>#N/A</v>
      </c>
      <c r="AL50" s="4" t="e">
        <f t="shared" si="19"/>
        <v>#N/A</v>
      </c>
      <c r="AR50" s="4" t="e">
        <f t="shared" si="20"/>
        <v>#N/A</v>
      </c>
      <c r="AS50" s="4" t="e">
        <f t="shared" si="21"/>
        <v>#N/A</v>
      </c>
      <c r="AT50" s="4" t="e">
        <f t="shared" si="22"/>
        <v>#N/A</v>
      </c>
      <c r="AU50" s="4" t="e">
        <f t="shared" si="23"/>
        <v>#N/A</v>
      </c>
      <c r="AV50" s="4" t="e">
        <f t="shared" si="24"/>
        <v>#N/A</v>
      </c>
      <c r="AW50" s="4" t="e">
        <f t="shared" si="25"/>
        <v>#N/A</v>
      </c>
      <c r="AY50" s="4" t="e">
        <f t="shared" si="26"/>
        <v>#N/A</v>
      </c>
      <c r="AZ50" s="4" t="e">
        <f t="shared" si="27"/>
        <v>#N/A</v>
      </c>
      <c r="BA50" s="4" t="e">
        <f t="shared" si="28"/>
        <v>#N/A</v>
      </c>
      <c r="BB50" s="4" t="e">
        <f t="shared" si="29"/>
        <v>#N/A</v>
      </c>
      <c r="BC50" s="4" t="e">
        <f t="shared" si="30"/>
        <v>#N/A</v>
      </c>
      <c r="BD50" s="4" t="e">
        <f t="shared" si="31"/>
        <v>#N/A</v>
      </c>
    </row>
    <row r="51" spans="1:56" x14ac:dyDescent="0.25">
      <c r="A51" s="13"/>
      <c r="B51" s="13"/>
      <c r="C51" s="13"/>
      <c r="D51" s="13"/>
      <c r="E51" s="13"/>
      <c r="F51" s="13"/>
      <c r="S51" s="4" t="e">
        <f t="shared" si="2"/>
        <v>#N/A</v>
      </c>
      <c r="T51" s="4" t="e">
        <f t="shared" si="3"/>
        <v>#N/A</v>
      </c>
      <c r="U51" s="4" t="e">
        <f t="shared" si="4"/>
        <v>#N/A</v>
      </c>
      <c r="V51" s="4" t="e">
        <f t="shared" si="5"/>
        <v>#N/A</v>
      </c>
      <c r="W51" s="4" t="e">
        <f t="shared" si="6"/>
        <v>#N/A</v>
      </c>
      <c r="X51" s="4" t="e">
        <f t="shared" si="7"/>
        <v>#N/A</v>
      </c>
      <c r="Z51" s="4" t="e">
        <f t="shared" si="8"/>
        <v>#N/A</v>
      </c>
      <c r="AA51" s="4" t="e">
        <f t="shared" si="9"/>
        <v>#N/A</v>
      </c>
      <c r="AB51" s="4" t="e">
        <f t="shared" si="10"/>
        <v>#N/A</v>
      </c>
      <c r="AC51" s="4" t="e">
        <f t="shared" si="11"/>
        <v>#N/A</v>
      </c>
      <c r="AD51" s="4" t="e">
        <f t="shared" si="12"/>
        <v>#N/A</v>
      </c>
      <c r="AE51" s="4" t="e">
        <f t="shared" si="13"/>
        <v>#N/A</v>
      </c>
      <c r="AG51" s="4" t="e">
        <f t="shared" si="14"/>
        <v>#N/A</v>
      </c>
      <c r="AH51" s="4" t="e">
        <f t="shared" si="15"/>
        <v>#N/A</v>
      </c>
      <c r="AI51" s="4" t="e">
        <f t="shared" si="16"/>
        <v>#N/A</v>
      </c>
      <c r="AJ51" s="4" t="e">
        <f t="shared" si="17"/>
        <v>#N/A</v>
      </c>
      <c r="AK51" s="4" t="e">
        <f t="shared" si="18"/>
        <v>#N/A</v>
      </c>
      <c r="AL51" s="4" t="e">
        <f t="shared" si="19"/>
        <v>#N/A</v>
      </c>
      <c r="AR51" s="4" t="e">
        <f t="shared" si="20"/>
        <v>#N/A</v>
      </c>
      <c r="AS51" s="4" t="e">
        <f t="shared" si="21"/>
        <v>#N/A</v>
      </c>
      <c r="AT51" s="4" t="e">
        <f t="shared" si="22"/>
        <v>#N/A</v>
      </c>
      <c r="AU51" s="4" t="e">
        <f t="shared" si="23"/>
        <v>#N/A</v>
      </c>
      <c r="AV51" s="4" t="e">
        <f t="shared" si="24"/>
        <v>#N/A</v>
      </c>
      <c r="AW51" s="4" t="e">
        <f t="shared" si="25"/>
        <v>#N/A</v>
      </c>
      <c r="AY51" s="4" t="e">
        <f t="shared" si="26"/>
        <v>#N/A</v>
      </c>
      <c r="AZ51" s="4" t="e">
        <f t="shared" si="27"/>
        <v>#N/A</v>
      </c>
      <c r="BA51" s="4" t="e">
        <f t="shared" si="28"/>
        <v>#N/A</v>
      </c>
      <c r="BB51" s="4" t="e">
        <f t="shared" si="29"/>
        <v>#N/A</v>
      </c>
      <c r="BC51" s="4" t="e">
        <f t="shared" si="30"/>
        <v>#N/A</v>
      </c>
      <c r="BD51" s="4" t="e">
        <f t="shared" si="31"/>
        <v>#N/A</v>
      </c>
    </row>
    <row r="52" spans="1:56" x14ac:dyDescent="0.25">
      <c r="A52" s="13"/>
      <c r="B52" s="13"/>
      <c r="C52" s="13"/>
      <c r="D52" s="13"/>
      <c r="E52" s="13"/>
      <c r="F52" s="13"/>
      <c r="S52" s="4" t="e">
        <f t="shared" si="2"/>
        <v>#N/A</v>
      </c>
      <c r="T52" s="4" t="e">
        <f t="shared" si="3"/>
        <v>#N/A</v>
      </c>
      <c r="U52" s="4" t="e">
        <f t="shared" si="4"/>
        <v>#N/A</v>
      </c>
      <c r="V52" s="4" t="e">
        <f t="shared" si="5"/>
        <v>#N/A</v>
      </c>
      <c r="W52" s="4" t="e">
        <f t="shared" si="6"/>
        <v>#N/A</v>
      </c>
      <c r="X52" s="4" t="e">
        <f t="shared" si="7"/>
        <v>#N/A</v>
      </c>
      <c r="Z52" s="4" t="e">
        <f t="shared" si="8"/>
        <v>#N/A</v>
      </c>
      <c r="AA52" s="4" t="e">
        <f t="shared" si="9"/>
        <v>#N/A</v>
      </c>
      <c r="AB52" s="4" t="e">
        <f t="shared" si="10"/>
        <v>#N/A</v>
      </c>
      <c r="AC52" s="4" t="e">
        <f t="shared" si="11"/>
        <v>#N/A</v>
      </c>
      <c r="AD52" s="4" t="e">
        <f t="shared" si="12"/>
        <v>#N/A</v>
      </c>
      <c r="AE52" s="4" t="e">
        <f t="shared" si="13"/>
        <v>#N/A</v>
      </c>
      <c r="AG52" s="4" t="e">
        <f t="shared" si="14"/>
        <v>#N/A</v>
      </c>
      <c r="AH52" s="4" t="e">
        <f t="shared" si="15"/>
        <v>#N/A</v>
      </c>
      <c r="AI52" s="4" t="e">
        <f t="shared" si="16"/>
        <v>#N/A</v>
      </c>
      <c r="AJ52" s="4" t="e">
        <f t="shared" si="17"/>
        <v>#N/A</v>
      </c>
      <c r="AK52" s="4" t="e">
        <f t="shared" si="18"/>
        <v>#N/A</v>
      </c>
      <c r="AL52" s="4" t="e">
        <f t="shared" si="19"/>
        <v>#N/A</v>
      </c>
      <c r="AR52" s="4" t="e">
        <f t="shared" si="20"/>
        <v>#N/A</v>
      </c>
      <c r="AS52" s="4" t="e">
        <f t="shared" si="21"/>
        <v>#N/A</v>
      </c>
      <c r="AT52" s="4" t="e">
        <f t="shared" si="22"/>
        <v>#N/A</v>
      </c>
      <c r="AU52" s="4" t="e">
        <f t="shared" si="23"/>
        <v>#N/A</v>
      </c>
      <c r="AV52" s="4" t="e">
        <f t="shared" si="24"/>
        <v>#N/A</v>
      </c>
      <c r="AW52" s="4" t="e">
        <f t="shared" si="25"/>
        <v>#N/A</v>
      </c>
      <c r="AY52" s="4" t="e">
        <f t="shared" si="26"/>
        <v>#N/A</v>
      </c>
      <c r="AZ52" s="4" t="e">
        <f t="shared" si="27"/>
        <v>#N/A</v>
      </c>
      <c r="BA52" s="4" t="e">
        <f t="shared" si="28"/>
        <v>#N/A</v>
      </c>
      <c r="BB52" s="4" t="e">
        <f t="shared" si="29"/>
        <v>#N/A</v>
      </c>
      <c r="BC52" s="4" t="e">
        <f t="shared" si="30"/>
        <v>#N/A</v>
      </c>
      <c r="BD52" s="4" t="e">
        <f t="shared" si="31"/>
        <v>#N/A</v>
      </c>
    </row>
    <row r="53" spans="1:56" x14ac:dyDescent="0.25">
      <c r="A53" s="13"/>
      <c r="B53" s="13"/>
      <c r="C53" s="13"/>
      <c r="D53" s="13"/>
      <c r="E53" s="13"/>
      <c r="F53" s="13"/>
      <c r="S53" s="4" t="e">
        <f t="shared" si="2"/>
        <v>#N/A</v>
      </c>
      <c r="T53" s="4" t="e">
        <f t="shared" si="3"/>
        <v>#N/A</v>
      </c>
      <c r="U53" s="4" t="e">
        <f t="shared" si="4"/>
        <v>#N/A</v>
      </c>
      <c r="V53" s="4" t="e">
        <f t="shared" si="5"/>
        <v>#N/A</v>
      </c>
      <c r="W53" s="4" t="e">
        <f t="shared" si="6"/>
        <v>#N/A</v>
      </c>
      <c r="X53" s="4" t="e">
        <f t="shared" si="7"/>
        <v>#N/A</v>
      </c>
      <c r="Z53" s="4" t="e">
        <f t="shared" si="8"/>
        <v>#N/A</v>
      </c>
      <c r="AA53" s="4" t="e">
        <f t="shared" si="9"/>
        <v>#N/A</v>
      </c>
      <c r="AB53" s="4" t="e">
        <f t="shared" si="10"/>
        <v>#N/A</v>
      </c>
      <c r="AC53" s="4" t="e">
        <f t="shared" si="11"/>
        <v>#N/A</v>
      </c>
      <c r="AD53" s="4" t="e">
        <f t="shared" si="12"/>
        <v>#N/A</v>
      </c>
      <c r="AE53" s="4" t="e">
        <f t="shared" si="13"/>
        <v>#N/A</v>
      </c>
      <c r="AG53" s="4" t="e">
        <f t="shared" si="14"/>
        <v>#N/A</v>
      </c>
      <c r="AH53" s="4" t="e">
        <f t="shared" si="15"/>
        <v>#N/A</v>
      </c>
      <c r="AI53" s="4" t="e">
        <f t="shared" si="16"/>
        <v>#N/A</v>
      </c>
      <c r="AJ53" s="4" t="e">
        <f t="shared" si="17"/>
        <v>#N/A</v>
      </c>
      <c r="AK53" s="4" t="e">
        <f t="shared" si="18"/>
        <v>#N/A</v>
      </c>
      <c r="AL53" s="4" t="e">
        <f t="shared" si="19"/>
        <v>#N/A</v>
      </c>
      <c r="AR53" s="4" t="e">
        <f t="shared" si="20"/>
        <v>#N/A</v>
      </c>
      <c r="AS53" s="4" t="e">
        <f t="shared" si="21"/>
        <v>#N/A</v>
      </c>
      <c r="AT53" s="4" t="e">
        <f t="shared" si="22"/>
        <v>#N/A</v>
      </c>
      <c r="AU53" s="4" t="e">
        <f t="shared" si="23"/>
        <v>#N/A</v>
      </c>
      <c r="AV53" s="4" t="e">
        <f t="shared" si="24"/>
        <v>#N/A</v>
      </c>
      <c r="AW53" s="4" t="e">
        <f t="shared" si="25"/>
        <v>#N/A</v>
      </c>
      <c r="AY53" s="4" t="e">
        <f t="shared" si="26"/>
        <v>#N/A</v>
      </c>
      <c r="AZ53" s="4" t="e">
        <f t="shared" si="27"/>
        <v>#N/A</v>
      </c>
      <c r="BA53" s="4" t="e">
        <f t="shared" si="28"/>
        <v>#N/A</v>
      </c>
      <c r="BB53" s="4" t="e">
        <f t="shared" si="29"/>
        <v>#N/A</v>
      </c>
      <c r="BC53" s="4" t="e">
        <f t="shared" si="30"/>
        <v>#N/A</v>
      </c>
      <c r="BD53" s="4" t="e">
        <f t="shared" si="31"/>
        <v>#N/A</v>
      </c>
    </row>
    <row r="54" spans="1:56" x14ac:dyDescent="0.25">
      <c r="A54" s="13"/>
      <c r="B54" s="13"/>
      <c r="C54" s="13"/>
      <c r="D54" s="13"/>
      <c r="E54" s="13"/>
      <c r="F54" s="13"/>
      <c r="S54" s="4" t="e">
        <f t="shared" si="2"/>
        <v>#N/A</v>
      </c>
      <c r="T54" s="4" t="e">
        <f t="shared" si="3"/>
        <v>#N/A</v>
      </c>
      <c r="U54" s="4" t="e">
        <f t="shared" si="4"/>
        <v>#N/A</v>
      </c>
      <c r="V54" s="4" t="e">
        <f t="shared" si="5"/>
        <v>#N/A</v>
      </c>
      <c r="W54" s="4" t="e">
        <f t="shared" si="6"/>
        <v>#N/A</v>
      </c>
      <c r="X54" s="4" t="e">
        <f t="shared" si="7"/>
        <v>#N/A</v>
      </c>
      <c r="Z54" s="4" t="e">
        <f t="shared" si="8"/>
        <v>#N/A</v>
      </c>
      <c r="AA54" s="4" t="e">
        <f t="shared" si="9"/>
        <v>#N/A</v>
      </c>
      <c r="AB54" s="4" t="e">
        <f t="shared" si="10"/>
        <v>#N/A</v>
      </c>
      <c r="AC54" s="4" t="e">
        <f t="shared" si="11"/>
        <v>#N/A</v>
      </c>
      <c r="AD54" s="4" t="e">
        <f t="shared" si="12"/>
        <v>#N/A</v>
      </c>
      <c r="AE54" s="4" t="e">
        <f t="shared" si="13"/>
        <v>#N/A</v>
      </c>
      <c r="AG54" s="4" t="e">
        <f t="shared" si="14"/>
        <v>#N/A</v>
      </c>
      <c r="AH54" s="4" t="e">
        <f t="shared" si="15"/>
        <v>#N/A</v>
      </c>
      <c r="AI54" s="4" t="e">
        <f t="shared" si="16"/>
        <v>#N/A</v>
      </c>
      <c r="AJ54" s="4" t="e">
        <f t="shared" si="17"/>
        <v>#N/A</v>
      </c>
      <c r="AK54" s="4" t="e">
        <f t="shared" si="18"/>
        <v>#N/A</v>
      </c>
      <c r="AL54" s="4" t="e">
        <f t="shared" si="19"/>
        <v>#N/A</v>
      </c>
      <c r="AR54" s="4" t="e">
        <f t="shared" si="20"/>
        <v>#N/A</v>
      </c>
      <c r="AS54" s="4" t="e">
        <f t="shared" si="21"/>
        <v>#N/A</v>
      </c>
      <c r="AT54" s="4" t="e">
        <f t="shared" si="22"/>
        <v>#N/A</v>
      </c>
      <c r="AU54" s="4" t="e">
        <f t="shared" si="23"/>
        <v>#N/A</v>
      </c>
      <c r="AV54" s="4" t="e">
        <f t="shared" si="24"/>
        <v>#N/A</v>
      </c>
      <c r="AW54" s="4" t="e">
        <f t="shared" si="25"/>
        <v>#N/A</v>
      </c>
      <c r="AY54" s="4" t="e">
        <f t="shared" si="26"/>
        <v>#N/A</v>
      </c>
      <c r="AZ54" s="4" t="e">
        <f t="shared" si="27"/>
        <v>#N/A</v>
      </c>
      <c r="BA54" s="4" t="e">
        <f t="shared" si="28"/>
        <v>#N/A</v>
      </c>
      <c r="BB54" s="4" t="e">
        <f t="shared" si="29"/>
        <v>#N/A</v>
      </c>
      <c r="BC54" s="4" t="e">
        <f t="shared" si="30"/>
        <v>#N/A</v>
      </c>
      <c r="BD54" s="4" t="e">
        <f t="shared" si="31"/>
        <v>#N/A</v>
      </c>
    </row>
    <row r="55" spans="1:56" x14ac:dyDescent="0.25">
      <c r="A55" s="13"/>
      <c r="B55" s="13"/>
      <c r="C55" s="13"/>
      <c r="D55" s="13"/>
      <c r="E55" s="13"/>
      <c r="F55" s="13"/>
      <c r="S55" s="4" t="e">
        <f t="shared" si="2"/>
        <v>#N/A</v>
      </c>
      <c r="T55" s="4" t="e">
        <f t="shared" si="3"/>
        <v>#N/A</v>
      </c>
      <c r="U55" s="4" t="e">
        <f t="shared" si="4"/>
        <v>#N/A</v>
      </c>
      <c r="V55" s="4" t="e">
        <f t="shared" si="5"/>
        <v>#N/A</v>
      </c>
      <c r="W55" s="4" t="e">
        <f t="shared" si="6"/>
        <v>#N/A</v>
      </c>
      <c r="X55" s="4" t="e">
        <f t="shared" si="7"/>
        <v>#N/A</v>
      </c>
      <c r="Z55" s="4" t="e">
        <f t="shared" si="8"/>
        <v>#N/A</v>
      </c>
      <c r="AA55" s="4" t="e">
        <f t="shared" si="9"/>
        <v>#N/A</v>
      </c>
      <c r="AB55" s="4" t="e">
        <f t="shared" si="10"/>
        <v>#N/A</v>
      </c>
      <c r="AC55" s="4" t="e">
        <f t="shared" si="11"/>
        <v>#N/A</v>
      </c>
      <c r="AD55" s="4" t="e">
        <f t="shared" si="12"/>
        <v>#N/A</v>
      </c>
      <c r="AE55" s="4" t="e">
        <f t="shared" si="13"/>
        <v>#N/A</v>
      </c>
      <c r="AG55" s="4" t="e">
        <f t="shared" si="14"/>
        <v>#N/A</v>
      </c>
      <c r="AH55" s="4" t="e">
        <f t="shared" si="15"/>
        <v>#N/A</v>
      </c>
      <c r="AI55" s="4" t="e">
        <f t="shared" si="16"/>
        <v>#N/A</v>
      </c>
      <c r="AJ55" s="4" t="e">
        <f t="shared" si="17"/>
        <v>#N/A</v>
      </c>
      <c r="AK55" s="4" t="e">
        <f t="shared" si="18"/>
        <v>#N/A</v>
      </c>
      <c r="AL55" s="4" t="e">
        <f t="shared" si="19"/>
        <v>#N/A</v>
      </c>
      <c r="AR55" s="4" t="e">
        <f t="shared" si="20"/>
        <v>#N/A</v>
      </c>
      <c r="AS55" s="4" t="e">
        <f t="shared" si="21"/>
        <v>#N/A</v>
      </c>
      <c r="AT55" s="4" t="e">
        <f t="shared" si="22"/>
        <v>#N/A</v>
      </c>
      <c r="AU55" s="4" t="e">
        <f t="shared" si="23"/>
        <v>#N/A</v>
      </c>
      <c r="AV55" s="4" t="e">
        <f t="shared" si="24"/>
        <v>#N/A</v>
      </c>
      <c r="AW55" s="4" t="e">
        <f t="shared" si="25"/>
        <v>#N/A</v>
      </c>
      <c r="AY55" s="4" t="e">
        <f t="shared" si="26"/>
        <v>#N/A</v>
      </c>
      <c r="AZ55" s="4" t="e">
        <f t="shared" si="27"/>
        <v>#N/A</v>
      </c>
      <c r="BA55" s="4" t="e">
        <f t="shared" si="28"/>
        <v>#N/A</v>
      </c>
      <c r="BB55" s="4" t="e">
        <f t="shared" si="29"/>
        <v>#N/A</v>
      </c>
      <c r="BC55" s="4" t="e">
        <f t="shared" si="30"/>
        <v>#N/A</v>
      </c>
      <c r="BD55" s="4" t="e">
        <f t="shared" si="31"/>
        <v>#N/A</v>
      </c>
    </row>
    <row r="56" spans="1:56" x14ac:dyDescent="0.25">
      <c r="A56" s="13"/>
      <c r="B56" s="13"/>
      <c r="C56" s="13"/>
      <c r="D56" s="13"/>
      <c r="E56" s="13"/>
      <c r="F56" s="13"/>
      <c r="S56" s="4" t="e">
        <f t="shared" si="2"/>
        <v>#N/A</v>
      </c>
      <c r="T56" s="4" t="e">
        <f t="shared" si="3"/>
        <v>#N/A</v>
      </c>
      <c r="U56" s="4" t="e">
        <f t="shared" si="4"/>
        <v>#N/A</v>
      </c>
      <c r="V56" s="4" t="e">
        <f t="shared" si="5"/>
        <v>#N/A</v>
      </c>
      <c r="W56" s="4" t="e">
        <f t="shared" si="6"/>
        <v>#N/A</v>
      </c>
      <c r="X56" s="4" t="e">
        <f t="shared" si="7"/>
        <v>#N/A</v>
      </c>
      <c r="Z56" s="4" t="e">
        <f t="shared" si="8"/>
        <v>#N/A</v>
      </c>
      <c r="AA56" s="4" t="e">
        <f t="shared" si="9"/>
        <v>#N/A</v>
      </c>
      <c r="AB56" s="4" t="e">
        <f t="shared" si="10"/>
        <v>#N/A</v>
      </c>
      <c r="AC56" s="4" t="e">
        <f t="shared" si="11"/>
        <v>#N/A</v>
      </c>
      <c r="AD56" s="4" t="e">
        <f t="shared" si="12"/>
        <v>#N/A</v>
      </c>
      <c r="AE56" s="4" t="e">
        <f t="shared" si="13"/>
        <v>#N/A</v>
      </c>
      <c r="AG56" s="4" t="e">
        <f t="shared" si="14"/>
        <v>#N/A</v>
      </c>
      <c r="AH56" s="4" t="e">
        <f t="shared" si="15"/>
        <v>#N/A</v>
      </c>
      <c r="AI56" s="4" t="e">
        <f t="shared" si="16"/>
        <v>#N/A</v>
      </c>
      <c r="AJ56" s="4" t="e">
        <f t="shared" si="17"/>
        <v>#N/A</v>
      </c>
      <c r="AK56" s="4" t="e">
        <f t="shared" si="18"/>
        <v>#N/A</v>
      </c>
      <c r="AL56" s="4" t="e">
        <f t="shared" si="19"/>
        <v>#N/A</v>
      </c>
      <c r="AR56" s="4" t="e">
        <f t="shared" si="20"/>
        <v>#N/A</v>
      </c>
      <c r="AS56" s="4" t="e">
        <f t="shared" si="21"/>
        <v>#N/A</v>
      </c>
      <c r="AT56" s="4" t="e">
        <f t="shared" si="22"/>
        <v>#N/A</v>
      </c>
      <c r="AU56" s="4" t="e">
        <f t="shared" si="23"/>
        <v>#N/A</v>
      </c>
      <c r="AV56" s="4" t="e">
        <f t="shared" si="24"/>
        <v>#N/A</v>
      </c>
      <c r="AW56" s="4" t="e">
        <f t="shared" si="25"/>
        <v>#N/A</v>
      </c>
      <c r="AY56" s="4" t="e">
        <f t="shared" si="26"/>
        <v>#N/A</v>
      </c>
      <c r="AZ56" s="4" t="e">
        <f t="shared" si="27"/>
        <v>#N/A</v>
      </c>
      <c r="BA56" s="4" t="e">
        <f t="shared" si="28"/>
        <v>#N/A</v>
      </c>
      <c r="BB56" s="4" t="e">
        <f t="shared" si="29"/>
        <v>#N/A</v>
      </c>
      <c r="BC56" s="4" t="e">
        <f t="shared" si="30"/>
        <v>#N/A</v>
      </c>
      <c r="BD56" s="4" t="e">
        <f t="shared" si="31"/>
        <v>#N/A</v>
      </c>
    </row>
    <row r="57" spans="1:56" x14ac:dyDescent="0.25">
      <c r="A57" s="13"/>
      <c r="B57" s="13"/>
      <c r="C57" s="13"/>
      <c r="D57" s="13"/>
      <c r="E57" s="13"/>
      <c r="F57" s="13"/>
      <c r="S57" s="4" t="e">
        <f t="shared" si="2"/>
        <v>#N/A</v>
      </c>
      <c r="T57" s="4" t="e">
        <f t="shared" si="3"/>
        <v>#N/A</v>
      </c>
      <c r="U57" s="4" t="e">
        <f t="shared" si="4"/>
        <v>#N/A</v>
      </c>
      <c r="V57" s="4" t="e">
        <f t="shared" si="5"/>
        <v>#N/A</v>
      </c>
      <c r="W57" s="4" t="e">
        <f t="shared" si="6"/>
        <v>#N/A</v>
      </c>
      <c r="X57" s="4" t="e">
        <f t="shared" si="7"/>
        <v>#N/A</v>
      </c>
      <c r="Z57" s="4" t="e">
        <f t="shared" si="8"/>
        <v>#N/A</v>
      </c>
      <c r="AA57" s="4" t="e">
        <f t="shared" si="9"/>
        <v>#N/A</v>
      </c>
      <c r="AB57" s="4" t="e">
        <f t="shared" si="10"/>
        <v>#N/A</v>
      </c>
      <c r="AC57" s="4" t="e">
        <f t="shared" si="11"/>
        <v>#N/A</v>
      </c>
      <c r="AD57" s="4" t="e">
        <f t="shared" si="12"/>
        <v>#N/A</v>
      </c>
      <c r="AE57" s="4" t="e">
        <f t="shared" si="13"/>
        <v>#N/A</v>
      </c>
      <c r="AG57" s="4" t="e">
        <f t="shared" si="14"/>
        <v>#N/A</v>
      </c>
      <c r="AH57" s="4" t="e">
        <f t="shared" si="15"/>
        <v>#N/A</v>
      </c>
      <c r="AI57" s="4" t="e">
        <f t="shared" si="16"/>
        <v>#N/A</v>
      </c>
      <c r="AJ57" s="4" t="e">
        <f t="shared" si="17"/>
        <v>#N/A</v>
      </c>
      <c r="AK57" s="4" t="e">
        <f t="shared" si="18"/>
        <v>#N/A</v>
      </c>
      <c r="AL57" s="4" t="e">
        <f t="shared" si="19"/>
        <v>#N/A</v>
      </c>
      <c r="AR57" s="4" t="e">
        <f t="shared" si="20"/>
        <v>#N/A</v>
      </c>
      <c r="AS57" s="4" t="e">
        <f t="shared" si="21"/>
        <v>#N/A</v>
      </c>
      <c r="AT57" s="4" t="e">
        <f t="shared" si="22"/>
        <v>#N/A</v>
      </c>
      <c r="AU57" s="4" t="e">
        <f t="shared" si="23"/>
        <v>#N/A</v>
      </c>
      <c r="AV57" s="4" t="e">
        <f t="shared" si="24"/>
        <v>#N/A</v>
      </c>
      <c r="AW57" s="4" t="e">
        <f t="shared" si="25"/>
        <v>#N/A</v>
      </c>
      <c r="AY57" s="4" t="e">
        <f t="shared" si="26"/>
        <v>#N/A</v>
      </c>
      <c r="AZ57" s="4" t="e">
        <f t="shared" si="27"/>
        <v>#N/A</v>
      </c>
      <c r="BA57" s="4" t="e">
        <f t="shared" si="28"/>
        <v>#N/A</v>
      </c>
      <c r="BB57" s="4" t="e">
        <f t="shared" si="29"/>
        <v>#N/A</v>
      </c>
      <c r="BC57" s="4" t="e">
        <f t="shared" si="30"/>
        <v>#N/A</v>
      </c>
      <c r="BD57" s="4" t="e">
        <f t="shared" si="31"/>
        <v>#N/A</v>
      </c>
    </row>
    <row r="58" spans="1:56" x14ac:dyDescent="0.25">
      <c r="A58" s="13"/>
      <c r="B58" s="13"/>
      <c r="C58" s="13"/>
      <c r="D58" s="13"/>
      <c r="E58" s="13"/>
      <c r="F58" s="13"/>
      <c r="S58" s="4" t="e">
        <f t="shared" si="2"/>
        <v>#N/A</v>
      </c>
      <c r="T58" s="4" t="e">
        <f t="shared" si="3"/>
        <v>#N/A</v>
      </c>
      <c r="U58" s="4" t="e">
        <f t="shared" si="4"/>
        <v>#N/A</v>
      </c>
      <c r="V58" s="4" t="e">
        <f t="shared" si="5"/>
        <v>#N/A</v>
      </c>
      <c r="W58" s="4" t="e">
        <f t="shared" si="6"/>
        <v>#N/A</v>
      </c>
      <c r="X58" s="4" t="e">
        <f t="shared" si="7"/>
        <v>#N/A</v>
      </c>
      <c r="Z58" s="4" t="e">
        <f t="shared" si="8"/>
        <v>#N/A</v>
      </c>
      <c r="AA58" s="4" t="e">
        <f t="shared" si="9"/>
        <v>#N/A</v>
      </c>
      <c r="AB58" s="4" t="e">
        <f t="shared" si="10"/>
        <v>#N/A</v>
      </c>
      <c r="AC58" s="4" t="e">
        <f t="shared" si="11"/>
        <v>#N/A</v>
      </c>
      <c r="AD58" s="4" t="e">
        <f t="shared" si="12"/>
        <v>#N/A</v>
      </c>
      <c r="AE58" s="4" t="e">
        <f t="shared" si="13"/>
        <v>#N/A</v>
      </c>
      <c r="AG58" s="4" t="e">
        <f t="shared" si="14"/>
        <v>#N/A</v>
      </c>
      <c r="AH58" s="4" t="e">
        <f t="shared" si="15"/>
        <v>#N/A</v>
      </c>
      <c r="AI58" s="4" t="e">
        <f t="shared" si="16"/>
        <v>#N/A</v>
      </c>
      <c r="AJ58" s="4" t="e">
        <f t="shared" si="17"/>
        <v>#N/A</v>
      </c>
      <c r="AK58" s="4" t="e">
        <f t="shared" si="18"/>
        <v>#N/A</v>
      </c>
      <c r="AL58" s="4" t="e">
        <f t="shared" si="19"/>
        <v>#N/A</v>
      </c>
      <c r="AR58" s="4" t="e">
        <f t="shared" si="20"/>
        <v>#N/A</v>
      </c>
      <c r="AS58" s="4" t="e">
        <f t="shared" si="21"/>
        <v>#N/A</v>
      </c>
      <c r="AT58" s="4" t="e">
        <f t="shared" si="22"/>
        <v>#N/A</v>
      </c>
      <c r="AU58" s="4" t="e">
        <f t="shared" si="23"/>
        <v>#N/A</v>
      </c>
      <c r="AV58" s="4" t="e">
        <f t="shared" si="24"/>
        <v>#N/A</v>
      </c>
      <c r="AW58" s="4" t="e">
        <f t="shared" si="25"/>
        <v>#N/A</v>
      </c>
      <c r="AY58" s="4" t="e">
        <f t="shared" si="26"/>
        <v>#N/A</v>
      </c>
      <c r="AZ58" s="4" t="e">
        <f t="shared" si="27"/>
        <v>#N/A</v>
      </c>
      <c r="BA58" s="4" t="e">
        <f t="shared" si="28"/>
        <v>#N/A</v>
      </c>
      <c r="BB58" s="4" t="e">
        <f t="shared" si="29"/>
        <v>#N/A</v>
      </c>
      <c r="BC58" s="4" t="e">
        <f t="shared" si="30"/>
        <v>#N/A</v>
      </c>
      <c r="BD58" s="4" t="e">
        <f t="shared" si="31"/>
        <v>#N/A</v>
      </c>
    </row>
    <row r="59" spans="1:56" x14ac:dyDescent="0.25">
      <c r="A59" s="13"/>
      <c r="B59" s="13"/>
      <c r="C59" s="13"/>
      <c r="D59" s="13"/>
      <c r="E59" s="13"/>
      <c r="F59" s="13"/>
      <c r="S59" s="4" t="e">
        <f t="shared" si="2"/>
        <v>#N/A</v>
      </c>
      <c r="T59" s="4" t="e">
        <f t="shared" si="3"/>
        <v>#N/A</v>
      </c>
      <c r="U59" s="4" t="e">
        <f t="shared" si="4"/>
        <v>#N/A</v>
      </c>
      <c r="V59" s="4" t="e">
        <f t="shared" si="5"/>
        <v>#N/A</v>
      </c>
      <c r="W59" s="4" t="e">
        <f t="shared" si="6"/>
        <v>#N/A</v>
      </c>
      <c r="X59" s="4" t="e">
        <f t="shared" si="7"/>
        <v>#N/A</v>
      </c>
      <c r="Z59" s="4" t="e">
        <f t="shared" si="8"/>
        <v>#N/A</v>
      </c>
      <c r="AA59" s="4" t="e">
        <f t="shared" si="9"/>
        <v>#N/A</v>
      </c>
      <c r="AB59" s="4" t="e">
        <f t="shared" si="10"/>
        <v>#N/A</v>
      </c>
      <c r="AC59" s="4" t="e">
        <f t="shared" si="11"/>
        <v>#N/A</v>
      </c>
      <c r="AD59" s="4" t="e">
        <f t="shared" si="12"/>
        <v>#N/A</v>
      </c>
      <c r="AE59" s="4" t="e">
        <f t="shared" si="13"/>
        <v>#N/A</v>
      </c>
      <c r="AG59" s="4" t="e">
        <f t="shared" si="14"/>
        <v>#N/A</v>
      </c>
      <c r="AH59" s="4" t="e">
        <f t="shared" si="15"/>
        <v>#N/A</v>
      </c>
      <c r="AI59" s="4" t="e">
        <f t="shared" si="16"/>
        <v>#N/A</v>
      </c>
      <c r="AJ59" s="4" t="e">
        <f t="shared" si="17"/>
        <v>#N/A</v>
      </c>
      <c r="AK59" s="4" t="e">
        <f t="shared" si="18"/>
        <v>#N/A</v>
      </c>
      <c r="AL59" s="4" t="e">
        <f t="shared" si="19"/>
        <v>#N/A</v>
      </c>
      <c r="AR59" s="4" t="e">
        <f t="shared" si="20"/>
        <v>#N/A</v>
      </c>
      <c r="AS59" s="4" t="e">
        <f t="shared" si="21"/>
        <v>#N/A</v>
      </c>
      <c r="AT59" s="4" t="e">
        <f t="shared" si="22"/>
        <v>#N/A</v>
      </c>
      <c r="AU59" s="4" t="e">
        <f t="shared" si="23"/>
        <v>#N/A</v>
      </c>
      <c r="AV59" s="4" t="e">
        <f t="shared" si="24"/>
        <v>#N/A</v>
      </c>
      <c r="AW59" s="4" t="e">
        <f t="shared" si="25"/>
        <v>#N/A</v>
      </c>
      <c r="AY59" s="4" t="e">
        <f t="shared" si="26"/>
        <v>#N/A</v>
      </c>
      <c r="AZ59" s="4" t="e">
        <f t="shared" si="27"/>
        <v>#N/A</v>
      </c>
      <c r="BA59" s="4" t="e">
        <f t="shared" si="28"/>
        <v>#N/A</v>
      </c>
      <c r="BB59" s="4" t="e">
        <f t="shared" si="29"/>
        <v>#N/A</v>
      </c>
      <c r="BC59" s="4" t="e">
        <f t="shared" si="30"/>
        <v>#N/A</v>
      </c>
      <c r="BD59" s="4" t="e">
        <f t="shared" si="31"/>
        <v>#N/A</v>
      </c>
    </row>
    <row r="60" spans="1:56" x14ac:dyDescent="0.25">
      <c r="A60" s="13"/>
      <c r="B60" s="13"/>
      <c r="C60" s="13"/>
      <c r="D60" s="13"/>
      <c r="E60" s="13"/>
      <c r="F60" s="13"/>
      <c r="S60" s="4" t="e">
        <f t="shared" si="2"/>
        <v>#N/A</v>
      </c>
      <c r="T60" s="4" t="e">
        <f t="shared" si="3"/>
        <v>#N/A</v>
      </c>
      <c r="U60" s="4" t="e">
        <f t="shared" si="4"/>
        <v>#N/A</v>
      </c>
      <c r="V60" s="4" t="e">
        <f t="shared" si="5"/>
        <v>#N/A</v>
      </c>
      <c r="W60" s="4" t="e">
        <f t="shared" si="6"/>
        <v>#N/A</v>
      </c>
      <c r="X60" s="4" t="e">
        <f t="shared" si="7"/>
        <v>#N/A</v>
      </c>
      <c r="Z60" s="4" t="e">
        <f t="shared" si="8"/>
        <v>#N/A</v>
      </c>
      <c r="AA60" s="4" t="e">
        <f t="shared" si="9"/>
        <v>#N/A</v>
      </c>
      <c r="AB60" s="4" t="e">
        <f t="shared" si="10"/>
        <v>#N/A</v>
      </c>
      <c r="AC60" s="4" t="e">
        <f t="shared" si="11"/>
        <v>#N/A</v>
      </c>
      <c r="AD60" s="4" t="e">
        <f t="shared" si="12"/>
        <v>#N/A</v>
      </c>
      <c r="AE60" s="4" t="e">
        <f t="shared" si="13"/>
        <v>#N/A</v>
      </c>
      <c r="AG60" s="4" t="e">
        <f t="shared" si="14"/>
        <v>#N/A</v>
      </c>
      <c r="AH60" s="4" t="e">
        <f t="shared" si="15"/>
        <v>#N/A</v>
      </c>
      <c r="AI60" s="4" t="e">
        <f t="shared" si="16"/>
        <v>#N/A</v>
      </c>
      <c r="AJ60" s="4" t="e">
        <f t="shared" si="17"/>
        <v>#N/A</v>
      </c>
      <c r="AK60" s="4" t="e">
        <f t="shared" si="18"/>
        <v>#N/A</v>
      </c>
      <c r="AL60" s="4" t="e">
        <f t="shared" si="19"/>
        <v>#N/A</v>
      </c>
      <c r="AR60" s="4" t="e">
        <f t="shared" si="20"/>
        <v>#N/A</v>
      </c>
      <c r="AS60" s="4" t="e">
        <f t="shared" si="21"/>
        <v>#N/A</v>
      </c>
      <c r="AT60" s="4" t="e">
        <f t="shared" si="22"/>
        <v>#N/A</v>
      </c>
      <c r="AU60" s="4" t="e">
        <f t="shared" si="23"/>
        <v>#N/A</v>
      </c>
      <c r="AV60" s="4" t="e">
        <f t="shared" si="24"/>
        <v>#N/A</v>
      </c>
      <c r="AW60" s="4" t="e">
        <f t="shared" si="25"/>
        <v>#N/A</v>
      </c>
      <c r="AY60" s="4" t="e">
        <f t="shared" si="26"/>
        <v>#N/A</v>
      </c>
      <c r="AZ60" s="4" t="e">
        <f t="shared" si="27"/>
        <v>#N/A</v>
      </c>
      <c r="BA60" s="4" t="e">
        <f t="shared" si="28"/>
        <v>#N/A</v>
      </c>
      <c r="BB60" s="4" t="e">
        <f t="shared" si="29"/>
        <v>#N/A</v>
      </c>
      <c r="BC60" s="4" t="e">
        <f t="shared" si="30"/>
        <v>#N/A</v>
      </c>
      <c r="BD60" s="4" t="e">
        <f t="shared" si="31"/>
        <v>#N/A</v>
      </c>
    </row>
    <row r="61" spans="1:56" x14ac:dyDescent="0.25">
      <c r="A61" s="13"/>
      <c r="B61" s="13"/>
      <c r="C61" s="13"/>
      <c r="D61" s="13"/>
      <c r="E61" s="13"/>
      <c r="F61" s="13"/>
      <c r="S61" s="4" t="e">
        <f t="shared" si="2"/>
        <v>#N/A</v>
      </c>
      <c r="T61" s="4" t="e">
        <f t="shared" si="3"/>
        <v>#N/A</v>
      </c>
      <c r="U61" s="4" t="e">
        <f t="shared" si="4"/>
        <v>#N/A</v>
      </c>
      <c r="V61" s="4" t="e">
        <f t="shared" si="5"/>
        <v>#N/A</v>
      </c>
      <c r="W61" s="4" t="e">
        <f t="shared" si="6"/>
        <v>#N/A</v>
      </c>
      <c r="X61" s="4" t="e">
        <f t="shared" si="7"/>
        <v>#N/A</v>
      </c>
      <c r="Z61" s="4" t="e">
        <f t="shared" si="8"/>
        <v>#N/A</v>
      </c>
      <c r="AA61" s="4" t="e">
        <f t="shared" si="9"/>
        <v>#N/A</v>
      </c>
      <c r="AB61" s="4" t="e">
        <f t="shared" si="10"/>
        <v>#N/A</v>
      </c>
      <c r="AC61" s="4" t="e">
        <f t="shared" si="11"/>
        <v>#N/A</v>
      </c>
      <c r="AD61" s="4" t="e">
        <f t="shared" si="12"/>
        <v>#N/A</v>
      </c>
      <c r="AE61" s="4" t="e">
        <f t="shared" si="13"/>
        <v>#N/A</v>
      </c>
      <c r="AG61" s="4" t="e">
        <f t="shared" si="14"/>
        <v>#N/A</v>
      </c>
      <c r="AH61" s="4" t="e">
        <f t="shared" si="15"/>
        <v>#N/A</v>
      </c>
      <c r="AI61" s="4" t="e">
        <f t="shared" si="16"/>
        <v>#N/A</v>
      </c>
      <c r="AJ61" s="4" t="e">
        <f t="shared" si="17"/>
        <v>#N/A</v>
      </c>
      <c r="AK61" s="4" t="e">
        <f t="shared" si="18"/>
        <v>#N/A</v>
      </c>
      <c r="AL61" s="4" t="e">
        <f t="shared" si="19"/>
        <v>#N/A</v>
      </c>
      <c r="AR61" s="4" t="e">
        <f t="shared" si="20"/>
        <v>#N/A</v>
      </c>
      <c r="AS61" s="4" t="e">
        <f t="shared" si="21"/>
        <v>#N/A</v>
      </c>
      <c r="AT61" s="4" t="e">
        <f t="shared" si="22"/>
        <v>#N/A</v>
      </c>
      <c r="AU61" s="4" t="e">
        <f t="shared" si="23"/>
        <v>#N/A</v>
      </c>
      <c r="AV61" s="4" t="e">
        <f t="shared" si="24"/>
        <v>#N/A</v>
      </c>
      <c r="AW61" s="4" t="e">
        <f t="shared" si="25"/>
        <v>#N/A</v>
      </c>
      <c r="AY61" s="4" t="e">
        <f t="shared" si="26"/>
        <v>#N/A</v>
      </c>
      <c r="AZ61" s="4" t="e">
        <f t="shared" si="27"/>
        <v>#N/A</v>
      </c>
      <c r="BA61" s="4" t="e">
        <f t="shared" si="28"/>
        <v>#N/A</v>
      </c>
      <c r="BB61" s="4" t="e">
        <f t="shared" si="29"/>
        <v>#N/A</v>
      </c>
      <c r="BC61" s="4" t="e">
        <f t="shared" si="30"/>
        <v>#N/A</v>
      </c>
      <c r="BD61" s="4" t="e">
        <f t="shared" si="31"/>
        <v>#N/A</v>
      </c>
    </row>
    <row r="62" spans="1:56" x14ac:dyDescent="0.25">
      <c r="A62" s="13"/>
      <c r="B62" s="13"/>
      <c r="C62" s="13"/>
      <c r="D62" s="13"/>
      <c r="E62" s="13"/>
      <c r="F62" s="13"/>
      <c r="S62" s="4" t="e">
        <f t="shared" si="2"/>
        <v>#N/A</v>
      </c>
      <c r="T62" s="4" t="e">
        <f t="shared" si="3"/>
        <v>#N/A</v>
      </c>
      <c r="U62" s="4" t="e">
        <f t="shared" si="4"/>
        <v>#N/A</v>
      </c>
      <c r="V62" s="4" t="e">
        <f t="shared" si="5"/>
        <v>#N/A</v>
      </c>
      <c r="W62" s="4" t="e">
        <f t="shared" si="6"/>
        <v>#N/A</v>
      </c>
      <c r="X62" s="4" t="e">
        <f t="shared" si="7"/>
        <v>#N/A</v>
      </c>
      <c r="Z62" s="4" t="e">
        <f t="shared" si="8"/>
        <v>#N/A</v>
      </c>
      <c r="AA62" s="4" t="e">
        <f t="shared" si="9"/>
        <v>#N/A</v>
      </c>
      <c r="AB62" s="4" t="e">
        <f t="shared" si="10"/>
        <v>#N/A</v>
      </c>
      <c r="AC62" s="4" t="e">
        <f t="shared" si="11"/>
        <v>#N/A</v>
      </c>
      <c r="AD62" s="4" t="e">
        <f t="shared" si="12"/>
        <v>#N/A</v>
      </c>
      <c r="AE62" s="4" t="e">
        <f t="shared" si="13"/>
        <v>#N/A</v>
      </c>
      <c r="AG62" s="4" t="e">
        <f t="shared" si="14"/>
        <v>#N/A</v>
      </c>
      <c r="AH62" s="4" t="e">
        <f t="shared" si="15"/>
        <v>#N/A</v>
      </c>
      <c r="AI62" s="4" t="e">
        <f t="shared" si="16"/>
        <v>#N/A</v>
      </c>
      <c r="AJ62" s="4" t="e">
        <f t="shared" si="17"/>
        <v>#N/A</v>
      </c>
      <c r="AK62" s="4" t="e">
        <f t="shared" si="18"/>
        <v>#N/A</v>
      </c>
      <c r="AL62" s="4" t="e">
        <f t="shared" si="19"/>
        <v>#N/A</v>
      </c>
      <c r="AR62" s="4" t="e">
        <f t="shared" si="20"/>
        <v>#N/A</v>
      </c>
      <c r="AS62" s="4" t="e">
        <f t="shared" si="21"/>
        <v>#N/A</v>
      </c>
      <c r="AT62" s="4" t="e">
        <f t="shared" si="22"/>
        <v>#N/A</v>
      </c>
      <c r="AU62" s="4" t="e">
        <f t="shared" si="23"/>
        <v>#N/A</v>
      </c>
      <c r="AV62" s="4" t="e">
        <f t="shared" si="24"/>
        <v>#N/A</v>
      </c>
      <c r="AW62" s="4" t="e">
        <f t="shared" si="25"/>
        <v>#N/A</v>
      </c>
      <c r="AY62" s="4" t="e">
        <f t="shared" si="26"/>
        <v>#N/A</v>
      </c>
      <c r="AZ62" s="4" t="e">
        <f t="shared" si="27"/>
        <v>#N/A</v>
      </c>
      <c r="BA62" s="4" t="e">
        <f t="shared" si="28"/>
        <v>#N/A</v>
      </c>
      <c r="BB62" s="4" t="e">
        <f t="shared" si="29"/>
        <v>#N/A</v>
      </c>
      <c r="BC62" s="4" t="e">
        <f t="shared" si="30"/>
        <v>#N/A</v>
      </c>
      <c r="BD62" s="4" t="e">
        <f t="shared" si="31"/>
        <v>#N/A</v>
      </c>
    </row>
    <row r="63" spans="1:56" x14ac:dyDescent="0.25">
      <c r="A63" s="13"/>
      <c r="B63" s="13"/>
      <c r="C63" s="13"/>
      <c r="D63" s="13"/>
      <c r="E63" s="13"/>
      <c r="F63" s="13"/>
      <c r="S63" s="4" t="e">
        <f t="shared" si="2"/>
        <v>#N/A</v>
      </c>
      <c r="T63" s="4" t="e">
        <f t="shared" si="3"/>
        <v>#N/A</v>
      </c>
      <c r="U63" s="4" t="e">
        <f t="shared" si="4"/>
        <v>#N/A</v>
      </c>
      <c r="V63" s="4" t="e">
        <f t="shared" si="5"/>
        <v>#N/A</v>
      </c>
      <c r="W63" s="4" t="e">
        <f t="shared" si="6"/>
        <v>#N/A</v>
      </c>
      <c r="X63" s="4" t="e">
        <f t="shared" si="7"/>
        <v>#N/A</v>
      </c>
      <c r="Z63" s="4" t="e">
        <f t="shared" si="8"/>
        <v>#N/A</v>
      </c>
      <c r="AA63" s="4" t="e">
        <f t="shared" si="9"/>
        <v>#N/A</v>
      </c>
      <c r="AB63" s="4" t="e">
        <f t="shared" si="10"/>
        <v>#N/A</v>
      </c>
      <c r="AC63" s="4" t="e">
        <f t="shared" si="11"/>
        <v>#N/A</v>
      </c>
      <c r="AD63" s="4" t="e">
        <f t="shared" si="12"/>
        <v>#N/A</v>
      </c>
      <c r="AE63" s="4" t="e">
        <f t="shared" si="13"/>
        <v>#N/A</v>
      </c>
      <c r="AG63" s="4" t="e">
        <f t="shared" si="14"/>
        <v>#N/A</v>
      </c>
      <c r="AH63" s="4" t="e">
        <f t="shared" si="15"/>
        <v>#N/A</v>
      </c>
      <c r="AI63" s="4" t="e">
        <f t="shared" si="16"/>
        <v>#N/A</v>
      </c>
      <c r="AJ63" s="4" t="e">
        <f t="shared" si="17"/>
        <v>#N/A</v>
      </c>
      <c r="AK63" s="4" t="e">
        <f t="shared" si="18"/>
        <v>#N/A</v>
      </c>
      <c r="AL63" s="4" t="e">
        <f t="shared" si="19"/>
        <v>#N/A</v>
      </c>
      <c r="AR63" s="4" t="e">
        <f t="shared" si="20"/>
        <v>#N/A</v>
      </c>
      <c r="AS63" s="4" t="e">
        <f t="shared" si="21"/>
        <v>#N/A</v>
      </c>
      <c r="AT63" s="4" t="e">
        <f t="shared" si="22"/>
        <v>#N/A</v>
      </c>
      <c r="AU63" s="4" t="e">
        <f t="shared" si="23"/>
        <v>#N/A</v>
      </c>
      <c r="AV63" s="4" t="e">
        <f t="shared" si="24"/>
        <v>#N/A</v>
      </c>
      <c r="AW63" s="4" t="e">
        <f t="shared" si="25"/>
        <v>#N/A</v>
      </c>
      <c r="AY63" s="4" t="e">
        <f t="shared" si="26"/>
        <v>#N/A</v>
      </c>
      <c r="AZ63" s="4" t="e">
        <f t="shared" si="27"/>
        <v>#N/A</v>
      </c>
      <c r="BA63" s="4" t="e">
        <f t="shared" si="28"/>
        <v>#N/A</v>
      </c>
      <c r="BB63" s="4" t="e">
        <f t="shared" si="29"/>
        <v>#N/A</v>
      </c>
      <c r="BC63" s="4" t="e">
        <f t="shared" si="30"/>
        <v>#N/A</v>
      </c>
      <c r="BD63" s="4" t="e">
        <f t="shared" si="31"/>
        <v>#N/A</v>
      </c>
    </row>
    <row r="64" spans="1:56" x14ac:dyDescent="0.25">
      <c r="A64" s="13"/>
      <c r="B64" s="13"/>
      <c r="C64" s="13"/>
      <c r="D64" s="13"/>
      <c r="E64" s="13"/>
      <c r="F64" s="13"/>
      <c r="S64" s="4" t="e">
        <f t="shared" si="2"/>
        <v>#N/A</v>
      </c>
      <c r="T64" s="4" t="e">
        <f t="shared" si="3"/>
        <v>#N/A</v>
      </c>
      <c r="U64" s="4" t="e">
        <f t="shared" si="4"/>
        <v>#N/A</v>
      </c>
      <c r="V64" s="4" t="e">
        <f t="shared" si="5"/>
        <v>#N/A</v>
      </c>
      <c r="W64" s="4" t="e">
        <f t="shared" si="6"/>
        <v>#N/A</v>
      </c>
      <c r="X64" s="4" t="e">
        <f t="shared" si="7"/>
        <v>#N/A</v>
      </c>
      <c r="Z64" s="4" t="e">
        <f t="shared" si="8"/>
        <v>#N/A</v>
      </c>
      <c r="AA64" s="4" t="e">
        <f t="shared" si="9"/>
        <v>#N/A</v>
      </c>
      <c r="AB64" s="4" t="e">
        <f t="shared" si="10"/>
        <v>#N/A</v>
      </c>
      <c r="AC64" s="4" t="e">
        <f t="shared" si="11"/>
        <v>#N/A</v>
      </c>
      <c r="AD64" s="4" t="e">
        <f t="shared" si="12"/>
        <v>#N/A</v>
      </c>
      <c r="AE64" s="4" t="e">
        <f t="shared" si="13"/>
        <v>#N/A</v>
      </c>
      <c r="AG64" s="4" t="e">
        <f t="shared" si="14"/>
        <v>#N/A</v>
      </c>
      <c r="AH64" s="4" t="e">
        <f t="shared" si="15"/>
        <v>#N/A</v>
      </c>
      <c r="AI64" s="4" t="e">
        <f t="shared" si="16"/>
        <v>#N/A</v>
      </c>
      <c r="AJ64" s="4" t="e">
        <f t="shared" si="17"/>
        <v>#N/A</v>
      </c>
      <c r="AK64" s="4" t="e">
        <f t="shared" si="18"/>
        <v>#N/A</v>
      </c>
      <c r="AL64" s="4" t="e">
        <f t="shared" si="19"/>
        <v>#N/A</v>
      </c>
      <c r="AR64" s="4" t="e">
        <f t="shared" si="20"/>
        <v>#N/A</v>
      </c>
      <c r="AS64" s="4" t="e">
        <f t="shared" si="21"/>
        <v>#N/A</v>
      </c>
      <c r="AT64" s="4" t="e">
        <f t="shared" si="22"/>
        <v>#N/A</v>
      </c>
      <c r="AU64" s="4" t="e">
        <f t="shared" si="23"/>
        <v>#N/A</v>
      </c>
      <c r="AV64" s="4" t="e">
        <f t="shared" si="24"/>
        <v>#N/A</v>
      </c>
      <c r="AW64" s="4" t="e">
        <f t="shared" si="25"/>
        <v>#N/A</v>
      </c>
      <c r="AY64" s="4" t="e">
        <f t="shared" si="26"/>
        <v>#N/A</v>
      </c>
      <c r="AZ64" s="4" t="e">
        <f t="shared" si="27"/>
        <v>#N/A</v>
      </c>
      <c r="BA64" s="4" t="e">
        <f t="shared" si="28"/>
        <v>#N/A</v>
      </c>
      <c r="BB64" s="4" t="e">
        <f t="shared" si="29"/>
        <v>#N/A</v>
      </c>
      <c r="BC64" s="4" t="e">
        <f t="shared" si="30"/>
        <v>#N/A</v>
      </c>
      <c r="BD64" s="4" t="e">
        <f t="shared" si="31"/>
        <v>#N/A</v>
      </c>
    </row>
    <row r="65" spans="1:56" x14ac:dyDescent="0.25">
      <c r="A65" s="13"/>
      <c r="B65" s="13"/>
      <c r="C65" s="13"/>
      <c r="D65" s="13"/>
      <c r="E65" s="13"/>
      <c r="F65" s="13"/>
      <c r="S65" s="4" t="e">
        <f t="shared" si="2"/>
        <v>#N/A</v>
      </c>
      <c r="T65" s="4" t="e">
        <f t="shared" si="3"/>
        <v>#N/A</v>
      </c>
      <c r="U65" s="4" t="e">
        <f t="shared" si="4"/>
        <v>#N/A</v>
      </c>
      <c r="V65" s="4" t="e">
        <f t="shared" si="5"/>
        <v>#N/A</v>
      </c>
      <c r="W65" s="4" t="e">
        <f t="shared" si="6"/>
        <v>#N/A</v>
      </c>
      <c r="X65" s="4" t="e">
        <f t="shared" si="7"/>
        <v>#N/A</v>
      </c>
      <c r="Z65" s="4" t="e">
        <f t="shared" si="8"/>
        <v>#N/A</v>
      </c>
      <c r="AA65" s="4" t="e">
        <f t="shared" si="9"/>
        <v>#N/A</v>
      </c>
      <c r="AB65" s="4" t="e">
        <f t="shared" si="10"/>
        <v>#N/A</v>
      </c>
      <c r="AC65" s="4" t="e">
        <f t="shared" si="11"/>
        <v>#N/A</v>
      </c>
      <c r="AD65" s="4" t="e">
        <f t="shared" si="12"/>
        <v>#N/A</v>
      </c>
      <c r="AE65" s="4" t="e">
        <f t="shared" si="13"/>
        <v>#N/A</v>
      </c>
      <c r="AG65" s="4" t="e">
        <f t="shared" si="14"/>
        <v>#N/A</v>
      </c>
      <c r="AH65" s="4" t="e">
        <f t="shared" si="15"/>
        <v>#N/A</v>
      </c>
      <c r="AI65" s="4" t="e">
        <f t="shared" si="16"/>
        <v>#N/A</v>
      </c>
      <c r="AJ65" s="4" t="e">
        <f t="shared" si="17"/>
        <v>#N/A</v>
      </c>
      <c r="AK65" s="4" t="e">
        <f t="shared" si="18"/>
        <v>#N/A</v>
      </c>
      <c r="AL65" s="4" t="e">
        <f t="shared" si="19"/>
        <v>#N/A</v>
      </c>
      <c r="AR65" s="4" t="e">
        <f t="shared" si="20"/>
        <v>#N/A</v>
      </c>
      <c r="AS65" s="4" t="e">
        <f t="shared" si="21"/>
        <v>#N/A</v>
      </c>
      <c r="AT65" s="4" t="e">
        <f t="shared" si="22"/>
        <v>#N/A</v>
      </c>
      <c r="AU65" s="4" t="e">
        <f t="shared" si="23"/>
        <v>#N/A</v>
      </c>
      <c r="AV65" s="4" t="e">
        <f t="shared" si="24"/>
        <v>#N/A</v>
      </c>
      <c r="AW65" s="4" t="e">
        <f t="shared" si="25"/>
        <v>#N/A</v>
      </c>
      <c r="AY65" s="4" t="e">
        <f t="shared" si="26"/>
        <v>#N/A</v>
      </c>
      <c r="AZ65" s="4" t="e">
        <f t="shared" si="27"/>
        <v>#N/A</v>
      </c>
      <c r="BA65" s="4" t="e">
        <f t="shared" si="28"/>
        <v>#N/A</v>
      </c>
      <c r="BB65" s="4" t="e">
        <f t="shared" si="29"/>
        <v>#N/A</v>
      </c>
      <c r="BC65" s="4" t="e">
        <f t="shared" si="30"/>
        <v>#N/A</v>
      </c>
      <c r="BD65" s="4" t="e">
        <f t="shared" si="31"/>
        <v>#N/A</v>
      </c>
    </row>
    <row r="66" spans="1:56" x14ac:dyDescent="0.25">
      <c r="A66" s="13"/>
      <c r="B66" s="13"/>
      <c r="C66" s="13"/>
      <c r="D66" s="13"/>
      <c r="E66" s="13"/>
      <c r="F66" s="13"/>
      <c r="S66" s="4" t="e">
        <f t="shared" si="2"/>
        <v>#N/A</v>
      </c>
      <c r="T66" s="4" t="e">
        <f t="shared" si="3"/>
        <v>#N/A</v>
      </c>
      <c r="U66" s="4" t="e">
        <f t="shared" si="4"/>
        <v>#N/A</v>
      </c>
      <c r="V66" s="4" t="e">
        <f t="shared" si="5"/>
        <v>#N/A</v>
      </c>
      <c r="W66" s="4" t="e">
        <f t="shared" si="6"/>
        <v>#N/A</v>
      </c>
      <c r="X66" s="4" t="e">
        <f t="shared" si="7"/>
        <v>#N/A</v>
      </c>
      <c r="Z66" s="4" t="e">
        <f t="shared" si="8"/>
        <v>#N/A</v>
      </c>
      <c r="AA66" s="4" t="e">
        <f t="shared" si="9"/>
        <v>#N/A</v>
      </c>
      <c r="AB66" s="4" t="e">
        <f t="shared" si="10"/>
        <v>#N/A</v>
      </c>
      <c r="AC66" s="4" t="e">
        <f t="shared" si="11"/>
        <v>#N/A</v>
      </c>
      <c r="AD66" s="4" t="e">
        <f t="shared" si="12"/>
        <v>#N/A</v>
      </c>
      <c r="AE66" s="4" t="e">
        <f t="shared" si="13"/>
        <v>#N/A</v>
      </c>
      <c r="AG66" s="4" t="e">
        <f t="shared" si="14"/>
        <v>#N/A</v>
      </c>
      <c r="AH66" s="4" t="e">
        <f t="shared" si="15"/>
        <v>#N/A</v>
      </c>
      <c r="AI66" s="4" t="e">
        <f t="shared" si="16"/>
        <v>#N/A</v>
      </c>
      <c r="AJ66" s="4" t="e">
        <f t="shared" si="17"/>
        <v>#N/A</v>
      </c>
      <c r="AK66" s="4" t="e">
        <f t="shared" si="18"/>
        <v>#N/A</v>
      </c>
      <c r="AL66" s="4" t="e">
        <f t="shared" si="19"/>
        <v>#N/A</v>
      </c>
      <c r="AR66" s="4" t="e">
        <f t="shared" si="20"/>
        <v>#N/A</v>
      </c>
      <c r="AS66" s="4" t="e">
        <f t="shared" si="21"/>
        <v>#N/A</v>
      </c>
      <c r="AT66" s="4" t="e">
        <f t="shared" si="22"/>
        <v>#N/A</v>
      </c>
      <c r="AU66" s="4" t="e">
        <f t="shared" si="23"/>
        <v>#N/A</v>
      </c>
      <c r="AV66" s="4" t="e">
        <f t="shared" si="24"/>
        <v>#N/A</v>
      </c>
      <c r="AW66" s="4" t="e">
        <f t="shared" si="25"/>
        <v>#N/A</v>
      </c>
      <c r="AY66" s="4" t="e">
        <f t="shared" si="26"/>
        <v>#N/A</v>
      </c>
      <c r="AZ66" s="4" t="e">
        <f t="shared" si="27"/>
        <v>#N/A</v>
      </c>
      <c r="BA66" s="4" t="e">
        <f t="shared" si="28"/>
        <v>#N/A</v>
      </c>
      <c r="BB66" s="4" t="e">
        <f t="shared" si="29"/>
        <v>#N/A</v>
      </c>
      <c r="BC66" s="4" t="e">
        <f t="shared" si="30"/>
        <v>#N/A</v>
      </c>
      <c r="BD66" s="4" t="e">
        <f t="shared" si="31"/>
        <v>#N/A</v>
      </c>
    </row>
    <row r="67" spans="1:56" x14ac:dyDescent="0.25">
      <c r="A67" s="13"/>
      <c r="B67" s="13"/>
      <c r="C67" s="13"/>
      <c r="D67" s="13"/>
      <c r="E67" s="13"/>
      <c r="F67" s="13"/>
      <c r="S67" s="4" t="e">
        <f t="shared" si="2"/>
        <v>#N/A</v>
      </c>
      <c r="T67" s="4" t="e">
        <f t="shared" si="3"/>
        <v>#N/A</v>
      </c>
      <c r="U67" s="4" t="e">
        <f t="shared" si="4"/>
        <v>#N/A</v>
      </c>
      <c r="V67" s="4" t="e">
        <f t="shared" si="5"/>
        <v>#N/A</v>
      </c>
      <c r="W67" s="4" t="e">
        <f t="shared" si="6"/>
        <v>#N/A</v>
      </c>
      <c r="X67" s="4" t="e">
        <f t="shared" si="7"/>
        <v>#N/A</v>
      </c>
      <c r="Z67" s="4" t="e">
        <f t="shared" si="8"/>
        <v>#N/A</v>
      </c>
      <c r="AA67" s="4" t="e">
        <f t="shared" si="9"/>
        <v>#N/A</v>
      </c>
      <c r="AB67" s="4" t="e">
        <f t="shared" si="10"/>
        <v>#N/A</v>
      </c>
      <c r="AC67" s="4" t="e">
        <f t="shared" si="11"/>
        <v>#N/A</v>
      </c>
      <c r="AD67" s="4" t="e">
        <f t="shared" si="12"/>
        <v>#N/A</v>
      </c>
      <c r="AE67" s="4" t="e">
        <f t="shared" si="13"/>
        <v>#N/A</v>
      </c>
      <c r="AG67" s="4" t="e">
        <f t="shared" si="14"/>
        <v>#N/A</v>
      </c>
      <c r="AH67" s="4" t="e">
        <f t="shared" si="15"/>
        <v>#N/A</v>
      </c>
      <c r="AI67" s="4" t="e">
        <f t="shared" si="16"/>
        <v>#N/A</v>
      </c>
      <c r="AJ67" s="4" t="e">
        <f t="shared" si="17"/>
        <v>#N/A</v>
      </c>
      <c r="AK67" s="4" t="e">
        <f t="shared" si="18"/>
        <v>#N/A</v>
      </c>
      <c r="AL67" s="4" t="e">
        <f t="shared" si="19"/>
        <v>#N/A</v>
      </c>
      <c r="AR67" s="4" t="e">
        <f t="shared" si="20"/>
        <v>#N/A</v>
      </c>
      <c r="AS67" s="4" t="e">
        <f t="shared" si="21"/>
        <v>#N/A</v>
      </c>
      <c r="AT67" s="4" t="e">
        <f t="shared" si="22"/>
        <v>#N/A</v>
      </c>
      <c r="AU67" s="4" t="e">
        <f t="shared" si="23"/>
        <v>#N/A</v>
      </c>
      <c r="AV67" s="4" t="e">
        <f t="shared" si="24"/>
        <v>#N/A</v>
      </c>
      <c r="AW67" s="4" t="e">
        <f t="shared" si="25"/>
        <v>#N/A</v>
      </c>
      <c r="AY67" s="4" t="e">
        <f t="shared" si="26"/>
        <v>#N/A</v>
      </c>
      <c r="AZ67" s="4" t="e">
        <f t="shared" si="27"/>
        <v>#N/A</v>
      </c>
      <c r="BA67" s="4" t="e">
        <f t="shared" si="28"/>
        <v>#N/A</v>
      </c>
      <c r="BB67" s="4" t="e">
        <f t="shared" si="29"/>
        <v>#N/A</v>
      </c>
      <c r="BC67" s="4" t="e">
        <f t="shared" si="30"/>
        <v>#N/A</v>
      </c>
      <c r="BD67" s="4" t="e">
        <f t="shared" si="31"/>
        <v>#N/A</v>
      </c>
    </row>
    <row r="68" spans="1:56" x14ac:dyDescent="0.25">
      <c r="A68" s="13"/>
      <c r="B68" s="13"/>
      <c r="C68" s="13"/>
      <c r="D68" s="13"/>
      <c r="E68" s="13"/>
      <c r="F68" s="13"/>
      <c r="S68" s="4" t="e">
        <f t="shared" si="2"/>
        <v>#N/A</v>
      </c>
      <c r="T68" s="4" t="e">
        <f t="shared" si="3"/>
        <v>#N/A</v>
      </c>
      <c r="U68" s="4" t="e">
        <f t="shared" si="4"/>
        <v>#N/A</v>
      </c>
      <c r="V68" s="4" t="e">
        <f t="shared" si="5"/>
        <v>#N/A</v>
      </c>
      <c r="W68" s="4" t="e">
        <f t="shared" si="6"/>
        <v>#N/A</v>
      </c>
      <c r="X68" s="4" t="e">
        <f t="shared" si="7"/>
        <v>#N/A</v>
      </c>
      <c r="Z68" s="4" t="e">
        <f t="shared" si="8"/>
        <v>#N/A</v>
      </c>
      <c r="AA68" s="4" t="e">
        <f t="shared" si="9"/>
        <v>#N/A</v>
      </c>
      <c r="AB68" s="4" t="e">
        <f t="shared" si="10"/>
        <v>#N/A</v>
      </c>
      <c r="AC68" s="4" t="e">
        <f t="shared" si="11"/>
        <v>#N/A</v>
      </c>
      <c r="AD68" s="4" t="e">
        <f t="shared" si="12"/>
        <v>#N/A</v>
      </c>
      <c r="AE68" s="4" t="e">
        <f t="shared" si="13"/>
        <v>#N/A</v>
      </c>
      <c r="AG68" s="4" t="e">
        <f t="shared" si="14"/>
        <v>#N/A</v>
      </c>
      <c r="AH68" s="4" t="e">
        <f t="shared" si="15"/>
        <v>#N/A</v>
      </c>
      <c r="AI68" s="4" t="e">
        <f t="shared" si="16"/>
        <v>#N/A</v>
      </c>
      <c r="AJ68" s="4" t="e">
        <f t="shared" si="17"/>
        <v>#N/A</v>
      </c>
      <c r="AK68" s="4" t="e">
        <f t="shared" si="18"/>
        <v>#N/A</v>
      </c>
      <c r="AL68" s="4" t="e">
        <f t="shared" si="19"/>
        <v>#N/A</v>
      </c>
      <c r="AR68" s="4" t="e">
        <f t="shared" si="20"/>
        <v>#N/A</v>
      </c>
      <c r="AS68" s="4" t="e">
        <f t="shared" si="21"/>
        <v>#N/A</v>
      </c>
      <c r="AT68" s="4" t="e">
        <f t="shared" si="22"/>
        <v>#N/A</v>
      </c>
      <c r="AU68" s="4" t="e">
        <f t="shared" si="23"/>
        <v>#N/A</v>
      </c>
      <c r="AV68" s="4" t="e">
        <f t="shared" si="24"/>
        <v>#N/A</v>
      </c>
      <c r="AW68" s="4" t="e">
        <f t="shared" si="25"/>
        <v>#N/A</v>
      </c>
      <c r="AY68" s="4" t="e">
        <f t="shared" si="26"/>
        <v>#N/A</v>
      </c>
      <c r="AZ68" s="4" t="e">
        <f t="shared" si="27"/>
        <v>#N/A</v>
      </c>
      <c r="BA68" s="4" t="e">
        <f t="shared" si="28"/>
        <v>#N/A</v>
      </c>
      <c r="BB68" s="4" t="e">
        <f t="shared" si="29"/>
        <v>#N/A</v>
      </c>
      <c r="BC68" s="4" t="e">
        <f t="shared" si="30"/>
        <v>#N/A</v>
      </c>
      <c r="BD68" s="4" t="e">
        <f t="shared" si="31"/>
        <v>#N/A</v>
      </c>
    </row>
    <row r="69" spans="1:56" x14ac:dyDescent="0.25">
      <c r="A69" s="13"/>
      <c r="B69" s="13"/>
      <c r="C69" s="13"/>
      <c r="D69" s="13"/>
      <c r="E69" s="13"/>
      <c r="F69" s="13"/>
      <c r="S69" s="4" t="e">
        <f t="shared" si="2"/>
        <v>#N/A</v>
      </c>
      <c r="T69" s="4" t="e">
        <f t="shared" si="3"/>
        <v>#N/A</v>
      </c>
      <c r="U69" s="4" t="e">
        <f t="shared" si="4"/>
        <v>#N/A</v>
      </c>
      <c r="V69" s="4" t="e">
        <f t="shared" si="5"/>
        <v>#N/A</v>
      </c>
      <c r="W69" s="4" t="e">
        <f t="shared" si="6"/>
        <v>#N/A</v>
      </c>
      <c r="X69" s="4" t="e">
        <f t="shared" si="7"/>
        <v>#N/A</v>
      </c>
      <c r="Z69" s="4" t="e">
        <f t="shared" si="8"/>
        <v>#N/A</v>
      </c>
      <c r="AA69" s="4" t="e">
        <f t="shared" si="9"/>
        <v>#N/A</v>
      </c>
      <c r="AB69" s="4" t="e">
        <f t="shared" si="10"/>
        <v>#N/A</v>
      </c>
      <c r="AC69" s="4" t="e">
        <f t="shared" si="11"/>
        <v>#N/A</v>
      </c>
      <c r="AD69" s="4" t="e">
        <f t="shared" si="12"/>
        <v>#N/A</v>
      </c>
      <c r="AE69" s="4" t="e">
        <f t="shared" si="13"/>
        <v>#N/A</v>
      </c>
      <c r="AG69" s="4" t="e">
        <f t="shared" si="14"/>
        <v>#N/A</v>
      </c>
      <c r="AH69" s="4" t="e">
        <f t="shared" si="15"/>
        <v>#N/A</v>
      </c>
      <c r="AI69" s="4" t="e">
        <f t="shared" si="16"/>
        <v>#N/A</v>
      </c>
      <c r="AJ69" s="4" t="e">
        <f t="shared" si="17"/>
        <v>#N/A</v>
      </c>
      <c r="AK69" s="4" t="e">
        <f t="shared" si="18"/>
        <v>#N/A</v>
      </c>
      <c r="AL69" s="4" t="e">
        <f t="shared" si="19"/>
        <v>#N/A</v>
      </c>
      <c r="AR69" s="4" t="e">
        <f t="shared" si="20"/>
        <v>#N/A</v>
      </c>
      <c r="AS69" s="4" t="e">
        <f t="shared" si="21"/>
        <v>#N/A</v>
      </c>
      <c r="AT69" s="4" t="e">
        <f t="shared" si="22"/>
        <v>#N/A</v>
      </c>
      <c r="AU69" s="4" t="e">
        <f t="shared" si="23"/>
        <v>#N/A</v>
      </c>
      <c r="AV69" s="4" t="e">
        <f t="shared" si="24"/>
        <v>#N/A</v>
      </c>
      <c r="AW69" s="4" t="e">
        <f t="shared" si="25"/>
        <v>#N/A</v>
      </c>
      <c r="AY69" s="4" t="e">
        <f t="shared" si="26"/>
        <v>#N/A</v>
      </c>
      <c r="AZ69" s="4" t="e">
        <f t="shared" si="27"/>
        <v>#N/A</v>
      </c>
      <c r="BA69" s="4" t="e">
        <f t="shared" si="28"/>
        <v>#N/A</v>
      </c>
      <c r="BB69" s="4" t="e">
        <f t="shared" si="29"/>
        <v>#N/A</v>
      </c>
      <c r="BC69" s="4" t="e">
        <f t="shared" si="30"/>
        <v>#N/A</v>
      </c>
      <c r="BD69" s="4" t="e">
        <f t="shared" si="31"/>
        <v>#N/A</v>
      </c>
    </row>
    <row r="70" spans="1:56" x14ac:dyDescent="0.25">
      <c r="A70" s="13"/>
      <c r="B70" s="13"/>
      <c r="C70" s="13"/>
      <c r="D70" s="13"/>
      <c r="E70" s="13"/>
      <c r="F70" s="13"/>
      <c r="S70" s="4" t="e">
        <f t="shared" ref="S70:S133" si="32">RANK(A70,$A$5:$F$500)</f>
        <v>#N/A</v>
      </c>
      <c r="T70" s="4" t="e">
        <f t="shared" ref="T70:T133" si="33">RANK(B70,$A$5:$F$500)</f>
        <v>#N/A</v>
      </c>
      <c r="U70" s="4" t="e">
        <f t="shared" ref="U70:U133" si="34">RANK(C70,$A$5:$F$500)</f>
        <v>#N/A</v>
      </c>
      <c r="V70" s="4" t="e">
        <f t="shared" ref="V70:V133" si="35">RANK(D70,$A$5:$F$500)</f>
        <v>#N/A</v>
      </c>
      <c r="W70" s="4" t="e">
        <f t="shared" ref="W70:W133" si="36">RANK(E70,$A$5:$F$500)</f>
        <v>#N/A</v>
      </c>
      <c r="X70" s="4" t="e">
        <f t="shared" ref="X70:X133" si="37">RANK(F70,$A$5:$F$500)</f>
        <v>#N/A</v>
      </c>
      <c r="Z70" s="4" t="e">
        <f t="shared" ref="Z70:Z133" si="38">S70*COS(0*PI()/3)</f>
        <v>#N/A</v>
      </c>
      <c r="AA70" s="4" t="e">
        <f t="shared" ref="AA70:AA133" si="39">T70*COS(1*PI()/3)</f>
        <v>#N/A</v>
      </c>
      <c r="AB70" s="4" t="e">
        <f t="shared" ref="AB70:AB133" si="40">U70*COS(2*PI()/3)</f>
        <v>#N/A</v>
      </c>
      <c r="AC70" s="4" t="e">
        <f t="shared" ref="AC70:AC133" si="41">V70*COS(3*PI()/3)</f>
        <v>#N/A</v>
      </c>
      <c r="AD70" s="4" t="e">
        <f t="shared" ref="AD70:AD133" si="42">W70*COS(4*PI()/3)</f>
        <v>#N/A</v>
      </c>
      <c r="AE70" s="4" t="e">
        <f t="shared" ref="AE70:AE133" si="43">X70*COS(5*PI()/3)</f>
        <v>#N/A</v>
      </c>
      <c r="AG70" s="4" t="e">
        <f t="shared" ref="AG70:AG133" si="44">S70*SIN(0*PI()/3)</f>
        <v>#N/A</v>
      </c>
      <c r="AH70" s="4" t="e">
        <f t="shared" ref="AH70:AH133" si="45">T70*SIN(1*PI()/3)</f>
        <v>#N/A</v>
      </c>
      <c r="AI70" s="4" t="e">
        <f t="shared" ref="AI70:AI133" si="46">U70*SIN(2*PI()/3)</f>
        <v>#N/A</v>
      </c>
      <c r="AJ70" s="4" t="e">
        <f t="shared" ref="AJ70:AJ133" si="47">V70*SIN(3*PI()/3)</f>
        <v>#N/A</v>
      </c>
      <c r="AK70" s="4" t="e">
        <f t="shared" ref="AK70:AK133" si="48">W70*SIN(4*PI()/3)</f>
        <v>#N/A</v>
      </c>
      <c r="AL70" s="4" t="e">
        <f t="shared" ref="AL70:AL133" si="49">X70*SIN(5*PI()/3)</f>
        <v>#N/A</v>
      </c>
      <c r="AR70" s="4" t="e">
        <f t="shared" ref="AR70:AR133" si="50">S70*COS(2*0*PI()/3)</f>
        <v>#N/A</v>
      </c>
      <c r="AS70" s="4" t="e">
        <f t="shared" ref="AS70:AS133" si="51">T70*COS(2*1*PI()/3)</f>
        <v>#N/A</v>
      </c>
      <c r="AT70" s="4" t="e">
        <f t="shared" ref="AT70:AT133" si="52">U70*COS(2*2*PI()/3)</f>
        <v>#N/A</v>
      </c>
      <c r="AU70" s="4" t="e">
        <f t="shared" ref="AU70:AU133" si="53">V70*COS(2*3*PI()/3)</f>
        <v>#N/A</v>
      </c>
      <c r="AV70" s="4" t="e">
        <f t="shared" ref="AV70:AV133" si="54">W70*COS(2*4*PI()/3)</f>
        <v>#N/A</v>
      </c>
      <c r="AW70" s="4" t="e">
        <f t="shared" ref="AW70:AW133" si="55">X70*COS(2*5*PI()/3)</f>
        <v>#N/A</v>
      </c>
      <c r="AY70" s="4" t="e">
        <f t="shared" ref="AY70:AY133" si="56">S70*SIN(2*0*PI()/3)</f>
        <v>#N/A</v>
      </c>
      <c r="AZ70" s="4" t="e">
        <f t="shared" ref="AZ70:AZ133" si="57">T70*SIN(2*1*PI()/3)</f>
        <v>#N/A</v>
      </c>
      <c r="BA70" s="4" t="e">
        <f t="shared" ref="BA70:BA133" si="58">U70*SIN(2*2*PI()/3)</f>
        <v>#N/A</v>
      </c>
      <c r="BB70" s="4" t="e">
        <f t="shared" ref="BB70:BB133" si="59">V70*SIN(2*3*PI()/3)</f>
        <v>#N/A</v>
      </c>
      <c r="BC70" s="4" t="e">
        <f t="shared" ref="BC70:BC133" si="60">W70*SIN(2*4*PI()/3)</f>
        <v>#N/A</v>
      </c>
      <c r="BD70" s="4" t="e">
        <f t="shared" ref="BD70:BD133" si="61">X70*SIN(2*5*PI()/3)</f>
        <v>#N/A</v>
      </c>
    </row>
    <row r="71" spans="1:56" x14ac:dyDescent="0.25">
      <c r="A71" s="13"/>
      <c r="B71" s="13"/>
      <c r="C71" s="13"/>
      <c r="D71" s="13"/>
      <c r="E71" s="13"/>
      <c r="F71" s="13"/>
      <c r="S71" s="4" t="e">
        <f t="shared" si="32"/>
        <v>#N/A</v>
      </c>
      <c r="T71" s="4" t="e">
        <f t="shared" si="33"/>
        <v>#N/A</v>
      </c>
      <c r="U71" s="4" t="e">
        <f t="shared" si="34"/>
        <v>#N/A</v>
      </c>
      <c r="V71" s="4" t="e">
        <f t="shared" si="35"/>
        <v>#N/A</v>
      </c>
      <c r="W71" s="4" t="e">
        <f t="shared" si="36"/>
        <v>#N/A</v>
      </c>
      <c r="X71" s="4" t="e">
        <f t="shared" si="37"/>
        <v>#N/A</v>
      </c>
      <c r="Z71" s="4" t="e">
        <f t="shared" si="38"/>
        <v>#N/A</v>
      </c>
      <c r="AA71" s="4" t="e">
        <f t="shared" si="39"/>
        <v>#N/A</v>
      </c>
      <c r="AB71" s="4" t="e">
        <f t="shared" si="40"/>
        <v>#N/A</v>
      </c>
      <c r="AC71" s="4" t="e">
        <f t="shared" si="41"/>
        <v>#N/A</v>
      </c>
      <c r="AD71" s="4" t="e">
        <f t="shared" si="42"/>
        <v>#N/A</v>
      </c>
      <c r="AE71" s="4" t="e">
        <f t="shared" si="43"/>
        <v>#N/A</v>
      </c>
      <c r="AG71" s="4" t="e">
        <f t="shared" si="44"/>
        <v>#N/A</v>
      </c>
      <c r="AH71" s="4" t="e">
        <f t="shared" si="45"/>
        <v>#N/A</v>
      </c>
      <c r="AI71" s="4" t="e">
        <f t="shared" si="46"/>
        <v>#N/A</v>
      </c>
      <c r="AJ71" s="4" t="e">
        <f t="shared" si="47"/>
        <v>#N/A</v>
      </c>
      <c r="AK71" s="4" t="e">
        <f t="shared" si="48"/>
        <v>#N/A</v>
      </c>
      <c r="AL71" s="4" t="e">
        <f t="shared" si="49"/>
        <v>#N/A</v>
      </c>
      <c r="AR71" s="4" t="e">
        <f t="shared" si="50"/>
        <v>#N/A</v>
      </c>
      <c r="AS71" s="4" t="e">
        <f t="shared" si="51"/>
        <v>#N/A</v>
      </c>
      <c r="AT71" s="4" t="e">
        <f t="shared" si="52"/>
        <v>#N/A</v>
      </c>
      <c r="AU71" s="4" t="e">
        <f t="shared" si="53"/>
        <v>#N/A</v>
      </c>
      <c r="AV71" s="4" t="e">
        <f t="shared" si="54"/>
        <v>#N/A</v>
      </c>
      <c r="AW71" s="4" t="e">
        <f t="shared" si="55"/>
        <v>#N/A</v>
      </c>
      <c r="AY71" s="4" t="e">
        <f t="shared" si="56"/>
        <v>#N/A</v>
      </c>
      <c r="AZ71" s="4" t="e">
        <f t="shared" si="57"/>
        <v>#N/A</v>
      </c>
      <c r="BA71" s="4" t="e">
        <f t="shared" si="58"/>
        <v>#N/A</v>
      </c>
      <c r="BB71" s="4" t="e">
        <f t="shared" si="59"/>
        <v>#N/A</v>
      </c>
      <c r="BC71" s="4" t="e">
        <f t="shared" si="60"/>
        <v>#N/A</v>
      </c>
      <c r="BD71" s="4" t="e">
        <f t="shared" si="61"/>
        <v>#N/A</v>
      </c>
    </row>
    <row r="72" spans="1:56" x14ac:dyDescent="0.25">
      <c r="A72" s="13"/>
      <c r="B72" s="13"/>
      <c r="C72" s="13"/>
      <c r="D72" s="13"/>
      <c r="E72" s="13"/>
      <c r="F72" s="13"/>
      <c r="S72" s="4" t="e">
        <f t="shared" si="32"/>
        <v>#N/A</v>
      </c>
      <c r="T72" s="4" t="e">
        <f t="shared" si="33"/>
        <v>#N/A</v>
      </c>
      <c r="U72" s="4" t="e">
        <f t="shared" si="34"/>
        <v>#N/A</v>
      </c>
      <c r="V72" s="4" t="e">
        <f t="shared" si="35"/>
        <v>#N/A</v>
      </c>
      <c r="W72" s="4" t="e">
        <f t="shared" si="36"/>
        <v>#N/A</v>
      </c>
      <c r="X72" s="4" t="e">
        <f t="shared" si="37"/>
        <v>#N/A</v>
      </c>
      <c r="Z72" s="4" t="e">
        <f t="shared" si="38"/>
        <v>#N/A</v>
      </c>
      <c r="AA72" s="4" t="e">
        <f t="shared" si="39"/>
        <v>#N/A</v>
      </c>
      <c r="AB72" s="4" t="e">
        <f t="shared" si="40"/>
        <v>#N/A</v>
      </c>
      <c r="AC72" s="4" t="e">
        <f t="shared" si="41"/>
        <v>#N/A</v>
      </c>
      <c r="AD72" s="4" t="e">
        <f t="shared" si="42"/>
        <v>#N/A</v>
      </c>
      <c r="AE72" s="4" t="e">
        <f t="shared" si="43"/>
        <v>#N/A</v>
      </c>
      <c r="AG72" s="4" t="e">
        <f t="shared" si="44"/>
        <v>#N/A</v>
      </c>
      <c r="AH72" s="4" t="e">
        <f t="shared" si="45"/>
        <v>#N/A</v>
      </c>
      <c r="AI72" s="4" t="e">
        <f t="shared" si="46"/>
        <v>#N/A</v>
      </c>
      <c r="AJ72" s="4" t="e">
        <f t="shared" si="47"/>
        <v>#N/A</v>
      </c>
      <c r="AK72" s="4" t="e">
        <f t="shared" si="48"/>
        <v>#N/A</v>
      </c>
      <c r="AL72" s="4" t="e">
        <f t="shared" si="49"/>
        <v>#N/A</v>
      </c>
      <c r="AR72" s="4" t="e">
        <f t="shared" si="50"/>
        <v>#N/A</v>
      </c>
      <c r="AS72" s="4" t="e">
        <f t="shared" si="51"/>
        <v>#N/A</v>
      </c>
      <c r="AT72" s="4" t="e">
        <f t="shared" si="52"/>
        <v>#N/A</v>
      </c>
      <c r="AU72" s="4" t="e">
        <f t="shared" si="53"/>
        <v>#N/A</v>
      </c>
      <c r="AV72" s="4" t="e">
        <f t="shared" si="54"/>
        <v>#N/A</v>
      </c>
      <c r="AW72" s="4" t="e">
        <f t="shared" si="55"/>
        <v>#N/A</v>
      </c>
      <c r="AY72" s="4" t="e">
        <f t="shared" si="56"/>
        <v>#N/A</v>
      </c>
      <c r="AZ72" s="4" t="e">
        <f t="shared" si="57"/>
        <v>#N/A</v>
      </c>
      <c r="BA72" s="4" t="e">
        <f t="shared" si="58"/>
        <v>#N/A</v>
      </c>
      <c r="BB72" s="4" t="e">
        <f t="shared" si="59"/>
        <v>#N/A</v>
      </c>
      <c r="BC72" s="4" t="e">
        <f t="shared" si="60"/>
        <v>#N/A</v>
      </c>
      <c r="BD72" s="4" t="e">
        <f t="shared" si="61"/>
        <v>#N/A</v>
      </c>
    </row>
    <row r="73" spans="1:56" x14ac:dyDescent="0.25">
      <c r="A73" s="13"/>
      <c r="B73" s="13"/>
      <c r="C73" s="13"/>
      <c r="D73" s="13"/>
      <c r="E73" s="13"/>
      <c r="F73" s="13"/>
      <c r="S73" s="4" t="e">
        <f t="shared" si="32"/>
        <v>#N/A</v>
      </c>
      <c r="T73" s="4" t="e">
        <f t="shared" si="33"/>
        <v>#N/A</v>
      </c>
      <c r="U73" s="4" t="e">
        <f t="shared" si="34"/>
        <v>#N/A</v>
      </c>
      <c r="V73" s="4" t="e">
        <f t="shared" si="35"/>
        <v>#N/A</v>
      </c>
      <c r="W73" s="4" t="e">
        <f t="shared" si="36"/>
        <v>#N/A</v>
      </c>
      <c r="X73" s="4" t="e">
        <f t="shared" si="37"/>
        <v>#N/A</v>
      </c>
      <c r="Z73" s="4" t="e">
        <f t="shared" si="38"/>
        <v>#N/A</v>
      </c>
      <c r="AA73" s="4" t="e">
        <f t="shared" si="39"/>
        <v>#N/A</v>
      </c>
      <c r="AB73" s="4" t="e">
        <f t="shared" si="40"/>
        <v>#N/A</v>
      </c>
      <c r="AC73" s="4" t="e">
        <f t="shared" si="41"/>
        <v>#N/A</v>
      </c>
      <c r="AD73" s="4" t="e">
        <f t="shared" si="42"/>
        <v>#N/A</v>
      </c>
      <c r="AE73" s="4" t="e">
        <f t="shared" si="43"/>
        <v>#N/A</v>
      </c>
      <c r="AG73" s="4" t="e">
        <f t="shared" si="44"/>
        <v>#N/A</v>
      </c>
      <c r="AH73" s="4" t="e">
        <f t="shared" si="45"/>
        <v>#N/A</v>
      </c>
      <c r="AI73" s="4" t="e">
        <f t="shared" si="46"/>
        <v>#N/A</v>
      </c>
      <c r="AJ73" s="4" t="e">
        <f t="shared" si="47"/>
        <v>#N/A</v>
      </c>
      <c r="AK73" s="4" t="e">
        <f t="shared" si="48"/>
        <v>#N/A</v>
      </c>
      <c r="AL73" s="4" t="e">
        <f t="shared" si="49"/>
        <v>#N/A</v>
      </c>
      <c r="AR73" s="4" t="e">
        <f t="shared" si="50"/>
        <v>#N/A</v>
      </c>
      <c r="AS73" s="4" t="e">
        <f t="shared" si="51"/>
        <v>#N/A</v>
      </c>
      <c r="AT73" s="4" t="e">
        <f t="shared" si="52"/>
        <v>#N/A</v>
      </c>
      <c r="AU73" s="4" t="e">
        <f t="shared" si="53"/>
        <v>#N/A</v>
      </c>
      <c r="AV73" s="4" t="e">
        <f t="shared" si="54"/>
        <v>#N/A</v>
      </c>
      <c r="AW73" s="4" t="e">
        <f t="shared" si="55"/>
        <v>#N/A</v>
      </c>
      <c r="AY73" s="4" t="e">
        <f t="shared" si="56"/>
        <v>#N/A</v>
      </c>
      <c r="AZ73" s="4" t="e">
        <f t="shared" si="57"/>
        <v>#N/A</v>
      </c>
      <c r="BA73" s="4" t="e">
        <f t="shared" si="58"/>
        <v>#N/A</v>
      </c>
      <c r="BB73" s="4" t="e">
        <f t="shared" si="59"/>
        <v>#N/A</v>
      </c>
      <c r="BC73" s="4" t="e">
        <f t="shared" si="60"/>
        <v>#N/A</v>
      </c>
      <c r="BD73" s="4" t="e">
        <f t="shared" si="61"/>
        <v>#N/A</v>
      </c>
    </row>
    <row r="74" spans="1:56" x14ac:dyDescent="0.25">
      <c r="A74" s="13"/>
      <c r="B74" s="13"/>
      <c r="C74" s="13"/>
      <c r="D74" s="13"/>
      <c r="E74" s="13"/>
      <c r="F74" s="13"/>
      <c r="S74" s="4" t="e">
        <f t="shared" si="32"/>
        <v>#N/A</v>
      </c>
      <c r="T74" s="4" t="e">
        <f t="shared" si="33"/>
        <v>#N/A</v>
      </c>
      <c r="U74" s="4" t="e">
        <f t="shared" si="34"/>
        <v>#N/A</v>
      </c>
      <c r="V74" s="4" t="e">
        <f t="shared" si="35"/>
        <v>#N/A</v>
      </c>
      <c r="W74" s="4" t="e">
        <f t="shared" si="36"/>
        <v>#N/A</v>
      </c>
      <c r="X74" s="4" t="e">
        <f t="shared" si="37"/>
        <v>#N/A</v>
      </c>
      <c r="Z74" s="4" t="e">
        <f t="shared" si="38"/>
        <v>#N/A</v>
      </c>
      <c r="AA74" s="4" t="e">
        <f t="shared" si="39"/>
        <v>#N/A</v>
      </c>
      <c r="AB74" s="4" t="e">
        <f t="shared" si="40"/>
        <v>#N/A</v>
      </c>
      <c r="AC74" s="4" t="e">
        <f t="shared" si="41"/>
        <v>#N/A</v>
      </c>
      <c r="AD74" s="4" t="e">
        <f t="shared" si="42"/>
        <v>#N/A</v>
      </c>
      <c r="AE74" s="4" t="e">
        <f t="shared" si="43"/>
        <v>#N/A</v>
      </c>
      <c r="AG74" s="4" t="e">
        <f t="shared" si="44"/>
        <v>#N/A</v>
      </c>
      <c r="AH74" s="4" t="e">
        <f t="shared" si="45"/>
        <v>#N/A</v>
      </c>
      <c r="AI74" s="4" t="e">
        <f t="shared" si="46"/>
        <v>#N/A</v>
      </c>
      <c r="AJ74" s="4" t="e">
        <f t="shared" si="47"/>
        <v>#N/A</v>
      </c>
      <c r="AK74" s="4" t="e">
        <f t="shared" si="48"/>
        <v>#N/A</v>
      </c>
      <c r="AL74" s="4" t="e">
        <f t="shared" si="49"/>
        <v>#N/A</v>
      </c>
      <c r="AR74" s="4" t="e">
        <f t="shared" si="50"/>
        <v>#N/A</v>
      </c>
      <c r="AS74" s="4" t="e">
        <f t="shared" si="51"/>
        <v>#N/A</v>
      </c>
      <c r="AT74" s="4" t="e">
        <f t="shared" si="52"/>
        <v>#N/A</v>
      </c>
      <c r="AU74" s="4" t="e">
        <f t="shared" si="53"/>
        <v>#N/A</v>
      </c>
      <c r="AV74" s="4" t="e">
        <f t="shared" si="54"/>
        <v>#N/A</v>
      </c>
      <c r="AW74" s="4" t="e">
        <f t="shared" si="55"/>
        <v>#N/A</v>
      </c>
      <c r="AY74" s="4" t="e">
        <f t="shared" si="56"/>
        <v>#N/A</v>
      </c>
      <c r="AZ74" s="4" t="e">
        <f t="shared" si="57"/>
        <v>#N/A</v>
      </c>
      <c r="BA74" s="4" t="e">
        <f t="shared" si="58"/>
        <v>#N/A</v>
      </c>
      <c r="BB74" s="4" t="e">
        <f t="shared" si="59"/>
        <v>#N/A</v>
      </c>
      <c r="BC74" s="4" t="e">
        <f t="shared" si="60"/>
        <v>#N/A</v>
      </c>
      <c r="BD74" s="4" t="e">
        <f t="shared" si="61"/>
        <v>#N/A</v>
      </c>
    </row>
    <row r="75" spans="1:56" x14ac:dyDescent="0.25">
      <c r="A75" s="13"/>
      <c r="B75" s="13"/>
      <c r="C75" s="13"/>
      <c r="D75" s="13"/>
      <c r="E75" s="13"/>
      <c r="F75" s="13"/>
      <c r="S75" s="4" t="e">
        <f t="shared" si="32"/>
        <v>#N/A</v>
      </c>
      <c r="T75" s="4" t="e">
        <f t="shared" si="33"/>
        <v>#N/A</v>
      </c>
      <c r="U75" s="4" t="e">
        <f t="shared" si="34"/>
        <v>#N/A</v>
      </c>
      <c r="V75" s="4" t="e">
        <f t="shared" si="35"/>
        <v>#N/A</v>
      </c>
      <c r="W75" s="4" t="e">
        <f t="shared" si="36"/>
        <v>#N/A</v>
      </c>
      <c r="X75" s="4" t="e">
        <f t="shared" si="37"/>
        <v>#N/A</v>
      </c>
      <c r="Z75" s="4" t="e">
        <f t="shared" si="38"/>
        <v>#N/A</v>
      </c>
      <c r="AA75" s="4" t="e">
        <f t="shared" si="39"/>
        <v>#N/A</v>
      </c>
      <c r="AB75" s="4" t="e">
        <f t="shared" si="40"/>
        <v>#N/A</v>
      </c>
      <c r="AC75" s="4" t="e">
        <f t="shared" si="41"/>
        <v>#N/A</v>
      </c>
      <c r="AD75" s="4" t="e">
        <f t="shared" si="42"/>
        <v>#N/A</v>
      </c>
      <c r="AE75" s="4" t="e">
        <f t="shared" si="43"/>
        <v>#N/A</v>
      </c>
      <c r="AG75" s="4" t="e">
        <f t="shared" si="44"/>
        <v>#N/A</v>
      </c>
      <c r="AH75" s="4" t="e">
        <f t="shared" si="45"/>
        <v>#N/A</v>
      </c>
      <c r="AI75" s="4" t="e">
        <f t="shared" si="46"/>
        <v>#N/A</v>
      </c>
      <c r="AJ75" s="4" t="e">
        <f t="shared" si="47"/>
        <v>#N/A</v>
      </c>
      <c r="AK75" s="4" t="e">
        <f t="shared" si="48"/>
        <v>#N/A</v>
      </c>
      <c r="AL75" s="4" t="e">
        <f t="shared" si="49"/>
        <v>#N/A</v>
      </c>
      <c r="AR75" s="4" t="e">
        <f t="shared" si="50"/>
        <v>#N/A</v>
      </c>
      <c r="AS75" s="4" t="e">
        <f t="shared" si="51"/>
        <v>#N/A</v>
      </c>
      <c r="AT75" s="4" t="e">
        <f t="shared" si="52"/>
        <v>#N/A</v>
      </c>
      <c r="AU75" s="4" t="e">
        <f t="shared" si="53"/>
        <v>#N/A</v>
      </c>
      <c r="AV75" s="4" t="e">
        <f t="shared" si="54"/>
        <v>#N/A</v>
      </c>
      <c r="AW75" s="4" t="e">
        <f t="shared" si="55"/>
        <v>#N/A</v>
      </c>
      <c r="AY75" s="4" t="e">
        <f t="shared" si="56"/>
        <v>#N/A</v>
      </c>
      <c r="AZ75" s="4" t="e">
        <f t="shared" si="57"/>
        <v>#N/A</v>
      </c>
      <c r="BA75" s="4" t="e">
        <f t="shared" si="58"/>
        <v>#N/A</v>
      </c>
      <c r="BB75" s="4" t="e">
        <f t="shared" si="59"/>
        <v>#N/A</v>
      </c>
      <c r="BC75" s="4" t="e">
        <f t="shared" si="60"/>
        <v>#N/A</v>
      </c>
      <c r="BD75" s="4" t="e">
        <f t="shared" si="61"/>
        <v>#N/A</v>
      </c>
    </row>
    <row r="76" spans="1:56" x14ac:dyDescent="0.25">
      <c r="A76" s="13"/>
      <c r="B76" s="13"/>
      <c r="C76" s="13"/>
      <c r="D76" s="13"/>
      <c r="E76" s="13"/>
      <c r="F76" s="13"/>
      <c r="S76" s="4" t="e">
        <f t="shared" si="32"/>
        <v>#N/A</v>
      </c>
      <c r="T76" s="4" t="e">
        <f t="shared" si="33"/>
        <v>#N/A</v>
      </c>
      <c r="U76" s="4" t="e">
        <f t="shared" si="34"/>
        <v>#N/A</v>
      </c>
      <c r="V76" s="4" t="e">
        <f t="shared" si="35"/>
        <v>#N/A</v>
      </c>
      <c r="W76" s="4" t="e">
        <f t="shared" si="36"/>
        <v>#N/A</v>
      </c>
      <c r="X76" s="4" t="e">
        <f t="shared" si="37"/>
        <v>#N/A</v>
      </c>
      <c r="Z76" s="4" t="e">
        <f t="shared" si="38"/>
        <v>#N/A</v>
      </c>
      <c r="AA76" s="4" t="e">
        <f t="shared" si="39"/>
        <v>#N/A</v>
      </c>
      <c r="AB76" s="4" t="e">
        <f t="shared" si="40"/>
        <v>#N/A</v>
      </c>
      <c r="AC76" s="4" t="e">
        <f t="shared" si="41"/>
        <v>#N/A</v>
      </c>
      <c r="AD76" s="4" t="e">
        <f t="shared" si="42"/>
        <v>#N/A</v>
      </c>
      <c r="AE76" s="4" t="e">
        <f t="shared" si="43"/>
        <v>#N/A</v>
      </c>
      <c r="AG76" s="4" t="e">
        <f t="shared" si="44"/>
        <v>#N/A</v>
      </c>
      <c r="AH76" s="4" t="e">
        <f t="shared" si="45"/>
        <v>#N/A</v>
      </c>
      <c r="AI76" s="4" t="e">
        <f t="shared" si="46"/>
        <v>#N/A</v>
      </c>
      <c r="AJ76" s="4" t="e">
        <f t="shared" si="47"/>
        <v>#N/A</v>
      </c>
      <c r="AK76" s="4" t="e">
        <f t="shared" si="48"/>
        <v>#N/A</v>
      </c>
      <c r="AL76" s="4" t="e">
        <f t="shared" si="49"/>
        <v>#N/A</v>
      </c>
      <c r="AR76" s="4" t="e">
        <f t="shared" si="50"/>
        <v>#N/A</v>
      </c>
      <c r="AS76" s="4" t="e">
        <f t="shared" si="51"/>
        <v>#N/A</v>
      </c>
      <c r="AT76" s="4" t="e">
        <f t="shared" si="52"/>
        <v>#N/A</v>
      </c>
      <c r="AU76" s="4" t="e">
        <f t="shared" si="53"/>
        <v>#N/A</v>
      </c>
      <c r="AV76" s="4" t="e">
        <f t="shared" si="54"/>
        <v>#N/A</v>
      </c>
      <c r="AW76" s="4" t="e">
        <f t="shared" si="55"/>
        <v>#N/A</v>
      </c>
      <c r="AY76" s="4" t="e">
        <f t="shared" si="56"/>
        <v>#N/A</v>
      </c>
      <c r="AZ76" s="4" t="e">
        <f t="shared" si="57"/>
        <v>#N/A</v>
      </c>
      <c r="BA76" s="4" t="e">
        <f t="shared" si="58"/>
        <v>#N/A</v>
      </c>
      <c r="BB76" s="4" t="e">
        <f t="shared" si="59"/>
        <v>#N/A</v>
      </c>
      <c r="BC76" s="4" t="e">
        <f t="shared" si="60"/>
        <v>#N/A</v>
      </c>
      <c r="BD76" s="4" t="e">
        <f t="shared" si="61"/>
        <v>#N/A</v>
      </c>
    </row>
    <row r="77" spans="1:56" x14ac:dyDescent="0.25">
      <c r="A77" s="13"/>
      <c r="B77" s="13"/>
      <c r="C77" s="13"/>
      <c r="D77" s="13"/>
      <c r="E77" s="13"/>
      <c r="F77" s="13"/>
      <c r="S77" s="4" t="e">
        <f t="shared" si="32"/>
        <v>#N/A</v>
      </c>
      <c r="T77" s="4" t="e">
        <f t="shared" si="33"/>
        <v>#N/A</v>
      </c>
      <c r="U77" s="4" t="e">
        <f t="shared" si="34"/>
        <v>#N/A</v>
      </c>
      <c r="V77" s="4" t="e">
        <f t="shared" si="35"/>
        <v>#N/A</v>
      </c>
      <c r="W77" s="4" t="e">
        <f t="shared" si="36"/>
        <v>#N/A</v>
      </c>
      <c r="X77" s="4" t="e">
        <f t="shared" si="37"/>
        <v>#N/A</v>
      </c>
      <c r="Z77" s="4" t="e">
        <f t="shared" si="38"/>
        <v>#N/A</v>
      </c>
      <c r="AA77" s="4" t="e">
        <f t="shared" si="39"/>
        <v>#N/A</v>
      </c>
      <c r="AB77" s="4" t="e">
        <f t="shared" si="40"/>
        <v>#N/A</v>
      </c>
      <c r="AC77" s="4" t="e">
        <f t="shared" si="41"/>
        <v>#N/A</v>
      </c>
      <c r="AD77" s="4" t="e">
        <f t="shared" si="42"/>
        <v>#N/A</v>
      </c>
      <c r="AE77" s="4" t="e">
        <f t="shared" si="43"/>
        <v>#N/A</v>
      </c>
      <c r="AG77" s="4" t="e">
        <f t="shared" si="44"/>
        <v>#N/A</v>
      </c>
      <c r="AH77" s="4" t="e">
        <f t="shared" si="45"/>
        <v>#N/A</v>
      </c>
      <c r="AI77" s="4" t="e">
        <f t="shared" si="46"/>
        <v>#N/A</v>
      </c>
      <c r="AJ77" s="4" t="e">
        <f t="shared" si="47"/>
        <v>#N/A</v>
      </c>
      <c r="AK77" s="4" t="e">
        <f t="shared" si="48"/>
        <v>#N/A</v>
      </c>
      <c r="AL77" s="4" t="e">
        <f t="shared" si="49"/>
        <v>#N/A</v>
      </c>
      <c r="AR77" s="4" t="e">
        <f t="shared" si="50"/>
        <v>#N/A</v>
      </c>
      <c r="AS77" s="4" t="e">
        <f t="shared" si="51"/>
        <v>#N/A</v>
      </c>
      <c r="AT77" s="4" t="e">
        <f t="shared" si="52"/>
        <v>#N/A</v>
      </c>
      <c r="AU77" s="4" t="e">
        <f t="shared" si="53"/>
        <v>#N/A</v>
      </c>
      <c r="AV77" s="4" t="e">
        <f t="shared" si="54"/>
        <v>#N/A</v>
      </c>
      <c r="AW77" s="4" t="e">
        <f t="shared" si="55"/>
        <v>#N/A</v>
      </c>
      <c r="AY77" s="4" t="e">
        <f t="shared" si="56"/>
        <v>#N/A</v>
      </c>
      <c r="AZ77" s="4" t="e">
        <f t="shared" si="57"/>
        <v>#N/A</v>
      </c>
      <c r="BA77" s="4" t="e">
        <f t="shared" si="58"/>
        <v>#N/A</v>
      </c>
      <c r="BB77" s="4" t="e">
        <f t="shared" si="59"/>
        <v>#N/A</v>
      </c>
      <c r="BC77" s="4" t="e">
        <f t="shared" si="60"/>
        <v>#N/A</v>
      </c>
      <c r="BD77" s="4" t="e">
        <f t="shared" si="61"/>
        <v>#N/A</v>
      </c>
    </row>
    <row r="78" spans="1:56" x14ac:dyDescent="0.25">
      <c r="A78" s="13"/>
      <c r="B78" s="13"/>
      <c r="C78" s="13"/>
      <c r="D78" s="13"/>
      <c r="E78" s="13"/>
      <c r="F78" s="13"/>
      <c r="S78" s="4" t="e">
        <f t="shared" si="32"/>
        <v>#N/A</v>
      </c>
      <c r="T78" s="4" t="e">
        <f t="shared" si="33"/>
        <v>#N/A</v>
      </c>
      <c r="U78" s="4" t="e">
        <f t="shared" si="34"/>
        <v>#N/A</v>
      </c>
      <c r="V78" s="4" t="e">
        <f t="shared" si="35"/>
        <v>#N/A</v>
      </c>
      <c r="W78" s="4" t="e">
        <f t="shared" si="36"/>
        <v>#N/A</v>
      </c>
      <c r="X78" s="4" t="e">
        <f t="shared" si="37"/>
        <v>#N/A</v>
      </c>
      <c r="Z78" s="4" t="e">
        <f t="shared" si="38"/>
        <v>#N/A</v>
      </c>
      <c r="AA78" s="4" t="e">
        <f t="shared" si="39"/>
        <v>#N/A</v>
      </c>
      <c r="AB78" s="4" t="e">
        <f t="shared" si="40"/>
        <v>#N/A</v>
      </c>
      <c r="AC78" s="4" t="e">
        <f t="shared" si="41"/>
        <v>#N/A</v>
      </c>
      <c r="AD78" s="4" t="e">
        <f t="shared" si="42"/>
        <v>#N/A</v>
      </c>
      <c r="AE78" s="4" t="e">
        <f t="shared" si="43"/>
        <v>#N/A</v>
      </c>
      <c r="AG78" s="4" t="e">
        <f t="shared" si="44"/>
        <v>#N/A</v>
      </c>
      <c r="AH78" s="4" t="e">
        <f t="shared" si="45"/>
        <v>#N/A</v>
      </c>
      <c r="AI78" s="4" t="e">
        <f t="shared" si="46"/>
        <v>#N/A</v>
      </c>
      <c r="AJ78" s="4" t="e">
        <f t="shared" si="47"/>
        <v>#N/A</v>
      </c>
      <c r="AK78" s="4" t="e">
        <f t="shared" si="48"/>
        <v>#N/A</v>
      </c>
      <c r="AL78" s="4" t="e">
        <f t="shared" si="49"/>
        <v>#N/A</v>
      </c>
      <c r="AR78" s="4" t="e">
        <f t="shared" si="50"/>
        <v>#N/A</v>
      </c>
      <c r="AS78" s="4" t="e">
        <f t="shared" si="51"/>
        <v>#N/A</v>
      </c>
      <c r="AT78" s="4" t="e">
        <f t="shared" si="52"/>
        <v>#N/A</v>
      </c>
      <c r="AU78" s="4" t="e">
        <f t="shared" si="53"/>
        <v>#N/A</v>
      </c>
      <c r="AV78" s="4" t="e">
        <f t="shared" si="54"/>
        <v>#N/A</v>
      </c>
      <c r="AW78" s="4" t="e">
        <f t="shared" si="55"/>
        <v>#N/A</v>
      </c>
      <c r="AY78" s="4" t="e">
        <f t="shared" si="56"/>
        <v>#N/A</v>
      </c>
      <c r="AZ78" s="4" t="e">
        <f t="shared" si="57"/>
        <v>#N/A</v>
      </c>
      <c r="BA78" s="4" t="e">
        <f t="shared" si="58"/>
        <v>#N/A</v>
      </c>
      <c r="BB78" s="4" t="e">
        <f t="shared" si="59"/>
        <v>#N/A</v>
      </c>
      <c r="BC78" s="4" t="e">
        <f t="shared" si="60"/>
        <v>#N/A</v>
      </c>
      <c r="BD78" s="4" t="e">
        <f t="shared" si="61"/>
        <v>#N/A</v>
      </c>
    </row>
    <row r="79" spans="1:56" x14ac:dyDescent="0.25">
      <c r="A79" s="13"/>
      <c r="B79" s="13"/>
      <c r="C79" s="13"/>
      <c r="D79" s="13"/>
      <c r="E79" s="13"/>
      <c r="F79" s="13"/>
      <c r="S79" s="4" t="e">
        <f t="shared" si="32"/>
        <v>#N/A</v>
      </c>
      <c r="T79" s="4" t="e">
        <f t="shared" si="33"/>
        <v>#N/A</v>
      </c>
      <c r="U79" s="4" t="e">
        <f t="shared" si="34"/>
        <v>#N/A</v>
      </c>
      <c r="V79" s="4" t="e">
        <f t="shared" si="35"/>
        <v>#N/A</v>
      </c>
      <c r="W79" s="4" t="e">
        <f t="shared" si="36"/>
        <v>#N/A</v>
      </c>
      <c r="X79" s="4" t="e">
        <f t="shared" si="37"/>
        <v>#N/A</v>
      </c>
      <c r="Z79" s="4" t="e">
        <f t="shared" si="38"/>
        <v>#N/A</v>
      </c>
      <c r="AA79" s="4" t="e">
        <f t="shared" si="39"/>
        <v>#N/A</v>
      </c>
      <c r="AB79" s="4" t="e">
        <f t="shared" si="40"/>
        <v>#N/A</v>
      </c>
      <c r="AC79" s="4" t="e">
        <f t="shared" si="41"/>
        <v>#N/A</v>
      </c>
      <c r="AD79" s="4" t="e">
        <f t="shared" si="42"/>
        <v>#N/A</v>
      </c>
      <c r="AE79" s="4" t="e">
        <f t="shared" si="43"/>
        <v>#N/A</v>
      </c>
      <c r="AG79" s="4" t="e">
        <f t="shared" si="44"/>
        <v>#N/A</v>
      </c>
      <c r="AH79" s="4" t="e">
        <f t="shared" si="45"/>
        <v>#N/A</v>
      </c>
      <c r="AI79" s="4" t="e">
        <f t="shared" si="46"/>
        <v>#N/A</v>
      </c>
      <c r="AJ79" s="4" t="e">
        <f t="shared" si="47"/>
        <v>#N/A</v>
      </c>
      <c r="AK79" s="4" t="e">
        <f t="shared" si="48"/>
        <v>#N/A</v>
      </c>
      <c r="AL79" s="4" t="e">
        <f t="shared" si="49"/>
        <v>#N/A</v>
      </c>
      <c r="AR79" s="4" t="e">
        <f t="shared" si="50"/>
        <v>#N/A</v>
      </c>
      <c r="AS79" s="4" t="e">
        <f t="shared" si="51"/>
        <v>#N/A</v>
      </c>
      <c r="AT79" s="4" t="e">
        <f t="shared" si="52"/>
        <v>#N/A</v>
      </c>
      <c r="AU79" s="4" t="e">
        <f t="shared" si="53"/>
        <v>#N/A</v>
      </c>
      <c r="AV79" s="4" t="e">
        <f t="shared" si="54"/>
        <v>#N/A</v>
      </c>
      <c r="AW79" s="4" t="e">
        <f t="shared" si="55"/>
        <v>#N/A</v>
      </c>
      <c r="AY79" s="4" t="e">
        <f t="shared" si="56"/>
        <v>#N/A</v>
      </c>
      <c r="AZ79" s="4" t="e">
        <f t="shared" si="57"/>
        <v>#N/A</v>
      </c>
      <c r="BA79" s="4" t="e">
        <f t="shared" si="58"/>
        <v>#N/A</v>
      </c>
      <c r="BB79" s="4" t="e">
        <f t="shared" si="59"/>
        <v>#N/A</v>
      </c>
      <c r="BC79" s="4" t="e">
        <f t="shared" si="60"/>
        <v>#N/A</v>
      </c>
      <c r="BD79" s="4" t="e">
        <f t="shared" si="61"/>
        <v>#N/A</v>
      </c>
    </row>
    <row r="80" spans="1:56" x14ac:dyDescent="0.25">
      <c r="A80" s="13"/>
      <c r="B80" s="13"/>
      <c r="C80" s="13"/>
      <c r="D80" s="13"/>
      <c r="E80" s="13"/>
      <c r="F80" s="13"/>
      <c r="S80" s="4" t="e">
        <f t="shared" si="32"/>
        <v>#N/A</v>
      </c>
      <c r="T80" s="4" t="e">
        <f t="shared" si="33"/>
        <v>#N/A</v>
      </c>
      <c r="U80" s="4" t="e">
        <f t="shared" si="34"/>
        <v>#N/A</v>
      </c>
      <c r="V80" s="4" t="e">
        <f t="shared" si="35"/>
        <v>#N/A</v>
      </c>
      <c r="W80" s="4" t="e">
        <f t="shared" si="36"/>
        <v>#N/A</v>
      </c>
      <c r="X80" s="4" t="e">
        <f t="shared" si="37"/>
        <v>#N/A</v>
      </c>
      <c r="Z80" s="4" t="e">
        <f t="shared" si="38"/>
        <v>#N/A</v>
      </c>
      <c r="AA80" s="4" t="e">
        <f t="shared" si="39"/>
        <v>#N/A</v>
      </c>
      <c r="AB80" s="4" t="e">
        <f t="shared" si="40"/>
        <v>#N/A</v>
      </c>
      <c r="AC80" s="4" t="e">
        <f t="shared" si="41"/>
        <v>#N/A</v>
      </c>
      <c r="AD80" s="4" t="e">
        <f t="shared" si="42"/>
        <v>#N/A</v>
      </c>
      <c r="AE80" s="4" t="e">
        <f t="shared" si="43"/>
        <v>#N/A</v>
      </c>
      <c r="AG80" s="4" t="e">
        <f t="shared" si="44"/>
        <v>#N/A</v>
      </c>
      <c r="AH80" s="4" t="e">
        <f t="shared" si="45"/>
        <v>#N/A</v>
      </c>
      <c r="AI80" s="4" t="e">
        <f t="shared" si="46"/>
        <v>#N/A</v>
      </c>
      <c r="AJ80" s="4" t="e">
        <f t="shared" si="47"/>
        <v>#N/A</v>
      </c>
      <c r="AK80" s="4" t="e">
        <f t="shared" si="48"/>
        <v>#N/A</v>
      </c>
      <c r="AL80" s="4" t="e">
        <f t="shared" si="49"/>
        <v>#N/A</v>
      </c>
      <c r="AR80" s="4" t="e">
        <f t="shared" si="50"/>
        <v>#N/A</v>
      </c>
      <c r="AS80" s="4" t="e">
        <f t="shared" si="51"/>
        <v>#N/A</v>
      </c>
      <c r="AT80" s="4" t="e">
        <f t="shared" si="52"/>
        <v>#N/A</v>
      </c>
      <c r="AU80" s="4" t="e">
        <f t="shared" si="53"/>
        <v>#N/A</v>
      </c>
      <c r="AV80" s="4" t="e">
        <f t="shared" si="54"/>
        <v>#N/A</v>
      </c>
      <c r="AW80" s="4" t="e">
        <f t="shared" si="55"/>
        <v>#N/A</v>
      </c>
      <c r="AY80" s="4" t="e">
        <f t="shared" si="56"/>
        <v>#N/A</v>
      </c>
      <c r="AZ80" s="4" t="e">
        <f t="shared" si="57"/>
        <v>#N/A</v>
      </c>
      <c r="BA80" s="4" t="e">
        <f t="shared" si="58"/>
        <v>#N/A</v>
      </c>
      <c r="BB80" s="4" t="e">
        <f t="shared" si="59"/>
        <v>#N/A</v>
      </c>
      <c r="BC80" s="4" t="e">
        <f t="shared" si="60"/>
        <v>#N/A</v>
      </c>
      <c r="BD80" s="4" t="e">
        <f t="shared" si="61"/>
        <v>#N/A</v>
      </c>
    </row>
    <row r="81" spans="1:56" x14ac:dyDescent="0.25">
      <c r="A81" s="13"/>
      <c r="B81" s="13"/>
      <c r="C81" s="13"/>
      <c r="D81" s="13"/>
      <c r="E81" s="13"/>
      <c r="F81" s="13"/>
      <c r="S81" s="4" t="e">
        <f t="shared" si="32"/>
        <v>#N/A</v>
      </c>
      <c r="T81" s="4" t="e">
        <f t="shared" si="33"/>
        <v>#N/A</v>
      </c>
      <c r="U81" s="4" t="e">
        <f t="shared" si="34"/>
        <v>#N/A</v>
      </c>
      <c r="V81" s="4" t="e">
        <f t="shared" si="35"/>
        <v>#N/A</v>
      </c>
      <c r="W81" s="4" t="e">
        <f t="shared" si="36"/>
        <v>#N/A</v>
      </c>
      <c r="X81" s="4" t="e">
        <f t="shared" si="37"/>
        <v>#N/A</v>
      </c>
      <c r="Z81" s="4" t="e">
        <f t="shared" si="38"/>
        <v>#N/A</v>
      </c>
      <c r="AA81" s="4" t="e">
        <f t="shared" si="39"/>
        <v>#N/A</v>
      </c>
      <c r="AB81" s="4" t="e">
        <f t="shared" si="40"/>
        <v>#N/A</v>
      </c>
      <c r="AC81" s="4" t="e">
        <f t="shared" si="41"/>
        <v>#N/A</v>
      </c>
      <c r="AD81" s="4" t="e">
        <f t="shared" si="42"/>
        <v>#N/A</v>
      </c>
      <c r="AE81" s="4" t="e">
        <f t="shared" si="43"/>
        <v>#N/A</v>
      </c>
      <c r="AG81" s="4" t="e">
        <f t="shared" si="44"/>
        <v>#N/A</v>
      </c>
      <c r="AH81" s="4" t="e">
        <f t="shared" si="45"/>
        <v>#N/A</v>
      </c>
      <c r="AI81" s="4" t="e">
        <f t="shared" si="46"/>
        <v>#N/A</v>
      </c>
      <c r="AJ81" s="4" t="e">
        <f t="shared" si="47"/>
        <v>#N/A</v>
      </c>
      <c r="AK81" s="4" t="e">
        <f t="shared" si="48"/>
        <v>#N/A</v>
      </c>
      <c r="AL81" s="4" t="e">
        <f t="shared" si="49"/>
        <v>#N/A</v>
      </c>
      <c r="AR81" s="4" t="e">
        <f t="shared" si="50"/>
        <v>#N/A</v>
      </c>
      <c r="AS81" s="4" t="e">
        <f t="shared" si="51"/>
        <v>#N/A</v>
      </c>
      <c r="AT81" s="4" t="e">
        <f t="shared" si="52"/>
        <v>#N/A</v>
      </c>
      <c r="AU81" s="4" t="e">
        <f t="shared" si="53"/>
        <v>#N/A</v>
      </c>
      <c r="AV81" s="4" t="e">
        <f t="shared" si="54"/>
        <v>#N/A</v>
      </c>
      <c r="AW81" s="4" t="e">
        <f t="shared" si="55"/>
        <v>#N/A</v>
      </c>
      <c r="AY81" s="4" t="e">
        <f t="shared" si="56"/>
        <v>#N/A</v>
      </c>
      <c r="AZ81" s="4" t="e">
        <f t="shared" si="57"/>
        <v>#N/A</v>
      </c>
      <c r="BA81" s="4" t="e">
        <f t="shared" si="58"/>
        <v>#N/A</v>
      </c>
      <c r="BB81" s="4" t="e">
        <f t="shared" si="59"/>
        <v>#N/A</v>
      </c>
      <c r="BC81" s="4" t="e">
        <f t="shared" si="60"/>
        <v>#N/A</v>
      </c>
      <c r="BD81" s="4" t="e">
        <f t="shared" si="61"/>
        <v>#N/A</v>
      </c>
    </row>
    <row r="82" spans="1:56" x14ac:dyDescent="0.25">
      <c r="A82" s="13"/>
      <c r="B82" s="13"/>
      <c r="C82" s="13"/>
      <c r="D82" s="13"/>
      <c r="E82" s="13"/>
      <c r="F82" s="13"/>
      <c r="S82" s="4" t="e">
        <f t="shared" si="32"/>
        <v>#N/A</v>
      </c>
      <c r="T82" s="4" t="e">
        <f t="shared" si="33"/>
        <v>#N/A</v>
      </c>
      <c r="U82" s="4" t="e">
        <f t="shared" si="34"/>
        <v>#N/A</v>
      </c>
      <c r="V82" s="4" t="e">
        <f t="shared" si="35"/>
        <v>#N/A</v>
      </c>
      <c r="W82" s="4" t="e">
        <f t="shared" si="36"/>
        <v>#N/A</v>
      </c>
      <c r="X82" s="4" t="e">
        <f t="shared" si="37"/>
        <v>#N/A</v>
      </c>
      <c r="Z82" s="4" t="e">
        <f t="shared" si="38"/>
        <v>#N/A</v>
      </c>
      <c r="AA82" s="4" t="e">
        <f t="shared" si="39"/>
        <v>#N/A</v>
      </c>
      <c r="AB82" s="4" t="e">
        <f t="shared" si="40"/>
        <v>#N/A</v>
      </c>
      <c r="AC82" s="4" t="e">
        <f t="shared" si="41"/>
        <v>#N/A</v>
      </c>
      <c r="AD82" s="4" t="e">
        <f t="shared" si="42"/>
        <v>#N/A</v>
      </c>
      <c r="AE82" s="4" t="e">
        <f t="shared" si="43"/>
        <v>#N/A</v>
      </c>
      <c r="AG82" s="4" t="e">
        <f t="shared" si="44"/>
        <v>#N/A</v>
      </c>
      <c r="AH82" s="4" t="e">
        <f t="shared" si="45"/>
        <v>#N/A</v>
      </c>
      <c r="AI82" s="4" t="e">
        <f t="shared" si="46"/>
        <v>#N/A</v>
      </c>
      <c r="AJ82" s="4" t="e">
        <f t="shared" si="47"/>
        <v>#N/A</v>
      </c>
      <c r="AK82" s="4" t="e">
        <f t="shared" si="48"/>
        <v>#N/A</v>
      </c>
      <c r="AL82" s="4" t="e">
        <f t="shared" si="49"/>
        <v>#N/A</v>
      </c>
      <c r="AR82" s="4" t="e">
        <f t="shared" si="50"/>
        <v>#N/A</v>
      </c>
      <c r="AS82" s="4" t="e">
        <f t="shared" si="51"/>
        <v>#N/A</v>
      </c>
      <c r="AT82" s="4" t="e">
        <f t="shared" si="52"/>
        <v>#N/A</v>
      </c>
      <c r="AU82" s="4" t="e">
        <f t="shared" si="53"/>
        <v>#N/A</v>
      </c>
      <c r="AV82" s="4" t="e">
        <f t="shared" si="54"/>
        <v>#N/A</v>
      </c>
      <c r="AW82" s="4" t="e">
        <f t="shared" si="55"/>
        <v>#N/A</v>
      </c>
      <c r="AY82" s="4" t="e">
        <f t="shared" si="56"/>
        <v>#N/A</v>
      </c>
      <c r="AZ82" s="4" t="e">
        <f t="shared" si="57"/>
        <v>#N/A</v>
      </c>
      <c r="BA82" s="4" t="e">
        <f t="shared" si="58"/>
        <v>#N/A</v>
      </c>
      <c r="BB82" s="4" t="e">
        <f t="shared" si="59"/>
        <v>#N/A</v>
      </c>
      <c r="BC82" s="4" t="e">
        <f t="shared" si="60"/>
        <v>#N/A</v>
      </c>
      <c r="BD82" s="4" t="e">
        <f t="shared" si="61"/>
        <v>#N/A</v>
      </c>
    </row>
    <row r="83" spans="1:56" x14ac:dyDescent="0.25">
      <c r="A83" s="13"/>
      <c r="B83" s="13"/>
      <c r="C83" s="13"/>
      <c r="D83" s="13"/>
      <c r="E83" s="13"/>
      <c r="F83" s="13"/>
      <c r="S83" s="4" t="e">
        <f t="shared" si="32"/>
        <v>#N/A</v>
      </c>
      <c r="T83" s="4" t="e">
        <f t="shared" si="33"/>
        <v>#N/A</v>
      </c>
      <c r="U83" s="4" t="e">
        <f t="shared" si="34"/>
        <v>#N/A</v>
      </c>
      <c r="V83" s="4" t="e">
        <f t="shared" si="35"/>
        <v>#N/A</v>
      </c>
      <c r="W83" s="4" t="e">
        <f t="shared" si="36"/>
        <v>#N/A</v>
      </c>
      <c r="X83" s="4" t="e">
        <f t="shared" si="37"/>
        <v>#N/A</v>
      </c>
      <c r="Z83" s="4" t="e">
        <f t="shared" si="38"/>
        <v>#N/A</v>
      </c>
      <c r="AA83" s="4" t="e">
        <f t="shared" si="39"/>
        <v>#N/A</v>
      </c>
      <c r="AB83" s="4" t="e">
        <f t="shared" si="40"/>
        <v>#N/A</v>
      </c>
      <c r="AC83" s="4" t="e">
        <f t="shared" si="41"/>
        <v>#N/A</v>
      </c>
      <c r="AD83" s="4" t="e">
        <f t="shared" si="42"/>
        <v>#N/A</v>
      </c>
      <c r="AE83" s="4" t="e">
        <f t="shared" si="43"/>
        <v>#N/A</v>
      </c>
      <c r="AG83" s="4" t="e">
        <f t="shared" si="44"/>
        <v>#N/A</v>
      </c>
      <c r="AH83" s="4" t="e">
        <f t="shared" si="45"/>
        <v>#N/A</v>
      </c>
      <c r="AI83" s="4" t="e">
        <f t="shared" si="46"/>
        <v>#N/A</v>
      </c>
      <c r="AJ83" s="4" t="e">
        <f t="shared" si="47"/>
        <v>#N/A</v>
      </c>
      <c r="AK83" s="4" t="e">
        <f t="shared" si="48"/>
        <v>#N/A</v>
      </c>
      <c r="AL83" s="4" t="e">
        <f t="shared" si="49"/>
        <v>#N/A</v>
      </c>
      <c r="AR83" s="4" t="e">
        <f t="shared" si="50"/>
        <v>#N/A</v>
      </c>
      <c r="AS83" s="4" t="e">
        <f t="shared" si="51"/>
        <v>#N/A</v>
      </c>
      <c r="AT83" s="4" t="e">
        <f t="shared" si="52"/>
        <v>#N/A</v>
      </c>
      <c r="AU83" s="4" t="e">
        <f t="shared" si="53"/>
        <v>#N/A</v>
      </c>
      <c r="AV83" s="4" t="e">
        <f t="shared" si="54"/>
        <v>#N/A</v>
      </c>
      <c r="AW83" s="4" t="e">
        <f t="shared" si="55"/>
        <v>#N/A</v>
      </c>
      <c r="AY83" s="4" t="e">
        <f t="shared" si="56"/>
        <v>#N/A</v>
      </c>
      <c r="AZ83" s="4" t="e">
        <f t="shared" si="57"/>
        <v>#N/A</v>
      </c>
      <c r="BA83" s="4" t="e">
        <f t="shared" si="58"/>
        <v>#N/A</v>
      </c>
      <c r="BB83" s="4" t="e">
        <f t="shared" si="59"/>
        <v>#N/A</v>
      </c>
      <c r="BC83" s="4" t="e">
        <f t="shared" si="60"/>
        <v>#N/A</v>
      </c>
      <c r="BD83" s="4" t="e">
        <f t="shared" si="61"/>
        <v>#N/A</v>
      </c>
    </row>
    <row r="84" spans="1:56" x14ac:dyDescent="0.25">
      <c r="A84" s="13"/>
      <c r="B84" s="13"/>
      <c r="C84" s="13"/>
      <c r="D84" s="13"/>
      <c r="E84" s="13"/>
      <c r="F84" s="13"/>
      <c r="S84" s="4" t="e">
        <f t="shared" si="32"/>
        <v>#N/A</v>
      </c>
      <c r="T84" s="4" t="e">
        <f t="shared" si="33"/>
        <v>#N/A</v>
      </c>
      <c r="U84" s="4" t="e">
        <f t="shared" si="34"/>
        <v>#N/A</v>
      </c>
      <c r="V84" s="4" t="e">
        <f t="shared" si="35"/>
        <v>#N/A</v>
      </c>
      <c r="W84" s="4" t="e">
        <f t="shared" si="36"/>
        <v>#N/A</v>
      </c>
      <c r="X84" s="4" t="e">
        <f t="shared" si="37"/>
        <v>#N/A</v>
      </c>
      <c r="Z84" s="4" t="e">
        <f t="shared" si="38"/>
        <v>#N/A</v>
      </c>
      <c r="AA84" s="4" t="e">
        <f t="shared" si="39"/>
        <v>#N/A</v>
      </c>
      <c r="AB84" s="4" t="e">
        <f t="shared" si="40"/>
        <v>#N/A</v>
      </c>
      <c r="AC84" s="4" t="e">
        <f t="shared" si="41"/>
        <v>#N/A</v>
      </c>
      <c r="AD84" s="4" t="e">
        <f t="shared" si="42"/>
        <v>#N/A</v>
      </c>
      <c r="AE84" s="4" t="e">
        <f t="shared" si="43"/>
        <v>#N/A</v>
      </c>
      <c r="AG84" s="4" t="e">
        <f t="shared" si="44"/>
        <v>#N/A</v>
      </c>
      <c r="AH84" s="4" t="e">
        <f t="shared" si="45"/>
        <v>#N/A</v>
      </c>
      <c r="AI84" s="4" t="e">
        <f t="shared" si="46"/>
        <v>#N/A</v>
      </c>
      <c r="AJ84" s="4" t="e">
        <f t="shared" si="47"/>
        <v>#N/A</v>
      </c>
      <c r="AK84" s="4" t="e">
        <f t="shared" si="48"/>
        <v>#N/A</v>
      </c>
      <c r="AL84" s="4" t="e">
        <f t="shared" si="49"/>
        <v>#N/A</v>
      </c>
      <c r="AR84" s="4" t="e">
        <f t="shared" si="50"/>
        <v>#N/A</v>
      </c>
      <c r="AS84" s="4" t="e">
        <f t="shared" si="51"/>
        <v>#N/A</v>
      </c>
      <c r="AT84" s="4" t="e">
        <f t="shared" si="52"/>
        <v>#N/A</v>
      </c>
      <c r="AU84" s="4" t="e">
        <f t="shared" si="53"/>
        <v>#N/A</v>
      </c>
      <c r="AV84" s="4" t="e">
        <f t="shared" si="54"/>
        <v>#N/A</v>
      </c>
      <c r="AW84" s="4" t="e">
        <f t="shared" si="55"/>
        <v>#N/A</v>
      </c>
      <c r="AY84" s="4" t="e">
        <f t="shared" si="56"/>
        <v>#N/A</v>
      </c>
      <c r="AZ84" s="4" t="e">
        <f t="shared" si="57"/>
        <v>#N/A</v>
      </c>
      <c r="BA84" s="4" t="e">
        <f t="shared" si="58"/>
        <v>#N/A</v>
      </c>
      <c r="BB84" s="4" t="e">
        <f t="shared" si="59"/>
        <v>#N/A</v>
      </c>
      <c r="BC84" s="4" t="e">
        <f t="shared" si="60"/>
        <v>#N/A</v>
      </c>
      <c r="BD84" s="4" t="e">
        <f t="shared" si="61"/>
        <v>#N/A</v>
      </c>
    </row>
    <row r="85" spans="1:56" x14ac:dyDescent="0.25">
      <c r="A85" s="13"/>
      <c r="B85" s="13"/>
      <c r="C85" s="13"/>
      <c r="D85" s="13"/>
      <c r="E85" s="13"/>
      <c r="F85" s="13"/>
      <c r="S85" s="4" t="e">
        <f t="shared" si="32"/>
        <v>#N/A</v>
      </c>
      <c r="T85" s="4" t="e">
        <f t="shared" si="33"/>
        <v>#N/A</v>
      </c>
      <c r="U85" s="4" t="e">
        <f t="shared" si="34"/>
        <v>#N/A</v>
      </c>
      <c r="V85" s="4" t="e">
        <f t="shared" si="35"/>
        <v>#N/A</v>
      </c>
      <c r="W85" s="4" t="e">
        <f t="shared" si="36"/>
        <v>#N/A</v>
      </c>
      <c r="X85" s="4" t="e">
        <f t="shared" si="37"/>
        <v>#N/A</v>
      </c>
      <c r="Z85" s="4" t="e">
        <f t="shared" si="38"/>
        <v>#N/A</v>
      </c>
      <c r="AA85" s="4" t="e">
        <f t="shared" si="39"/>
        <v>#N/A</v>
      </c>
      <c r="AB85" s="4" t="e">
        <f t="shared" si="40"/>
        <v>#N/A</v>
      </c>
      <c r="AC85" s="4" t="e">
        <f t="shared" si="41"/>
        <v>#N/A</v>
      </c>
      <c r="AD85" s="4" t="e">
        <f t="shared" si="42"/>
        <v>#N/A</v>
      </c>
      <c r="AE85" s="4" t="e">
        <f t="shared" si="43"/>
        <v>#N/A</v>
      </c>
      <c r="AG85" s="4" t="e">
        <f t="shared" si="44"/>
        <v>#N/A</v>
      </c>
      <c r="AH85" s="4" t="e">
        <f t="shared" si="45"/>
        <v>#N/A</v>
      </c>
      <c r="AI85" s="4" t="e">
        <f t="shared" si="46"/>
        <v>#N/A</v>
      </c>
      <c r="AJ85" s="4" t="e">
        <f t="shared" si="47"/>
        <v>#N/A</v>
      </c>
      <c r="AK85" s="4" t="e">
        <f t="shared" si="48"/>
        <v>#N/A</v>
      </c>
      <c r="AL85" s="4" t="e">
        <f t="shared" si="49"/>
        <v>#N/A</v>
      </c>
      <c r="AR85" s="4" t="e">
        <f t="shared" si="50"/>
        <v>#N/A</v>
      </c>
      <c r="AS85" s="4" t="e">
        <f t="shared" si="51"/>
        <v>#N/A</v>
      </c>
      <c r="AT85" s="4" t="e">
        <f t="shared" si="52"/>
        <v>#N/A</v>
      </c>
      <c r="AU85" s="4" t="e">
        <f t="shared" si="53"/>
        <v>#N/A</v>
      </c>
      <c r="AV85" s="4" t="e">
        <f t="shared" si="54"/>
        <v>#N/A</v>
      </c>
      <c r="AW85" s="4" t="e">
        <f t="shared" si="55"/>
        <v>#N/A</v>
      </c>
      <c r="AY85" s="4" t="e">
        <f t="shared" si="56"/>
        <v>#N/A</v>
      </c>
      <c r="AZ85" s="4" t="e">
        <f t="shared" si="57"/>
        <v>#N/A</v>
      </c>
      <c r="BA85" s="4" t="e">
        <f t="shared" si="58"/>
        <v>#N/A</v>
      </c>
      <c r="BB85" s="4" t="e">
        <f t="shared" si="59"/>
        <v>#N/A</v>
      </c>
      <c r="BC85" s="4" t="e">
        <f t="shared" si="60"/>
        <v>#N/A</v>
      </c>
      <c r="BD85" s="4" t="e">
        <f t="shared" si="61"/>
        <v>#N/A</v>
      </c>
    </row>
    <row r="86" spans="1:56" x14ac:dyDescent="0.25">
      <c r="A86" s="13"/>
      <c r="B86" s="13"/>
      <c r="C86" s="13"/>
      <c r="D86" s="13"/>
      <c r="E86" s="13"/>
      <c r="F86" s="13"/>
      <c r="S86" s="4" t="e">
        <f t="shared" si="32"/>
        <v>#N/A</v>
      </c>
      <c r="T86" s="4" t="e">
        <f t="shared" si="33"/>
        <v>#N/A</v>
      </c>
      <c r="U86" s="4" t="e">
        <f t="shared" si="34"/>
        <v>#N/A</v>
      </c>
      <c r="V86" s="4" t="e">
        <f t="shared" si="35"/>
        <v>#N/A</v>
      </c>
      <c r="W86" s="4" t="e">
        <f t="shared" si="36"/>
        <v>#N/A</v>
      </c>
      <c r="X86" s="4" t="e">
        <f t="shared" si="37"/>
        <v>#N/A</v>
      </c>
      <c r="Z86" s="4" t="e">
        <f t="shared" si="38"/>
        <v>#N/A</v>
      </c>
      <c r="AA86" s="4" t="e">
        <f t="shared" si="39"/>
        <v>#N/A</v>
      </c>
      <c r="AB86" s="4" t="e">
        <f t="shared" si="40"/>
        <v>#N/A</v>
      </c>
      <c r="AC86" s="4" t="e">
        <f t="shared" si="41"/>
        <v>#N/A</v>
      </c>
      <c r="AD86" s="4" t="e">
        <f t="shared" si="42"/>
        <v>#N/A</v>
      </c>
      <c r="AE86" s="4" t="e">
        <f t="shared" si="43"/>
        <v>#N/A</v>
      </c>
      <c r="AG86" s="4" t="e">
        <f t="shared" si="44"/>
        <v>#N/A</v>
      </c>
      <c r="AH86" s="4" t="e">
        <f t="shared" si="45"/>
        <v>#N/A</v>
      </c>
      <c r="AI86" s="4" t="e">
        <f t="shared" si="46"/>
        <v>#N/A</v>
      </c>
      <c r="AJ86" s="4" t="e">
        <f t="shared" si="47"/>
        <v>#N/A</v>
      </c>
      <c r="AK86" s="4" t="e">
        <f t="shared" si="48"/>
        <v>#N/A</v>
      </c>
      <c r="AL86" s="4" t="e">
        <f t="shared" si="49"/>
        <v>#N/A</v>
      </c>
      <c r="AR86" s="4" t="e">
        <f t="shared" si="50"/>
        <v>#N/A</v>
      </c>
      <c r="AS86" s="4" t="e">
        <f t="shared" si="51"/>
        <v>#N/A</v>
      </c>
      <c r="AT86" s="4" t="e">
        <f t="shared" si="52"/>
        <v>#N/A</v>
      </c>
      <c r="AU86" s="4" t="e">
        <f t="shared" si="53"/>
        <v>#N/A</v>
      </c>
      <c r="AV86" s="4" t="e">
        <f t="shared" si="54"/>
        <v>#N/A</v>
      </c>
      <c r="AW86" s="4" t="e">
        <f t="shared" si="55"/>
        <v>#N/A</v>
      </c>
      <c r="AY86" s="4" t="e">
        <f t="shared" si="56"/>
        <v>#N/A</v>
      </c>
      <c r="AZ86" s="4" t="e">
        <f t="shared" si="57"/>
        <v>#N/A</v>
      </c>
      <c r="BA86" s="4" t="e">
        <f t="shared" si="58"/>
        <v>#N/A</v>
      </c>
      <c r="BB86" s="4" t="e">
        <f t="shared" si="59"/>
        <v>#N/A</v>
      </c>
      <c r="BC86" s="4" t="e">
        <f t="shared" si="60"/>
        <v>#N/A</v>
      </c>
      <c r="BD86" s="4" t="e">
        <f t="shared" si="61"/>
        <v>#N/A</v>
      </c>
    </row>
    <row r="87" spans="1:56" x14ac:dyDescent="0.25">
      <c r="A87" s="13"/>
      <c r="B87" s="13"/>
      <c r="C87" s="13"/>
      <c r="D87" s="13"/>
      <c r="E87" s="13"/>
      <c r="F87" s="13"/>
      <c r="S87" s="4" t="e">
        <f t="shared" si="32"/>
        <v>#N/A</v>
      </c>
      <c r="T87" s="4" t="e">
        <f t="shared" si="33"/>
        <v>#N/A</v>
      </c>
      <c r="U87" s="4" t="e">
        <f t="shared" si="34"/>
        <v>#N/A</v>
      </c>
      <c r="V87" s="4" t="e">
        <f t="shared" si="35"/>
        <v>#N/A</v>
      </c>
      <c r="W87" s="4" t="e">
        <f t="shared" si="36"/>
        <v>#N/A</v>
      </c>
      <c r="X87" s="4" t="e">
        <f t="shared" si="37"/>
        <v>#N/A</v>
      </c>
      <c r="Z87" s="4" t="e">
        <f t="shared" si="38"/>
        <v>#N/A</v>
      </c>
      <c r="AA87" s="4" t="e">
        <f t="shared" si="39"/>
        <v>#N/A</v>
      </c>
      <c r="AB87" s="4" t="e">
        <f t="shared" si="40"/>
        <v>#N/A</v>
      </c>
      <c r="AC87" s="4" t="e">
        <f t="shared" si="41"/>
        <v>#N/A</v>
      </c>
      <c r="AD87" s="4" t="e">
        <f t="shared" si="42"/>
        <v>#N/A</v>
      </c>
      <c r="AE87" s="4" t="e">
        <f t="shared" si="43"/>
        <v>#N/A</v>
      </c>
      <c r="AG87" s="4" t="e">
        <f t="shared" si="44"/>
        <v>#N/A</v>
      </c>
      <c r="AH87" s="4" t="e">
        <f t="shared" si="45"/>
        <v>#N/A</v>
      </c>
      <c r="AI87" s="4" t="e">
        <f t="shared" si="46"/>
        <v>#N/A</v>
      </c>
      <c r="AJ87" s="4" t="e">
        <f t="shared" si="47"/>
        <v>#N/A</v>
      </c>
      <c r="AK87" s="4" t="e">
        <f t="shared" si="48"/>
        <v>#N/A</v>
      </c>
      <c r="AL87" s="4" t="e">
        <f t="shared" si="49"/>
        <v>#N/A</v>
      </c>
      <c r="AR87" s="4" t="e">
        <f t="shared" si="50"/>
        <v>#N/A</v>
      </c>
      <c r="AS87" s="4" t="e">
        <f t="shared" si="51"/>
        <v>#N/A</v>
      </c>
      <c r="AT87" s="4" t="e">
        <f t="shared" si="52"/>
        <v>#N/A</v>
      </c>
      <c r="AU87" s="4" t="e">
        <f t="shared" si="53"/>
        <v>#N/A</v>
      </c>
      <c r="AV87" s="4" t="e">
        <f t="shared" si="54"/>
        <v>#N/A</v>
      </c>
      <c r="AW87" s="4" t="e">
        <f t="shared" si="55"/>
        <v>#N/A</v>
      </c>
      <c r="AY87" s="4" t="e">
        <f t="shared" si="56"/>
        <v>#N/A</v>
      </c>
      <c r="AZ87" s="4" t="e">
        <f t="shared" si="57"/>
        <v>#N/A</v>
      </c>
      <c r="BA87" s="4" t="e">
        <f t="shared" si="58"/>
        <v>#N/A</v>
      </c>
      <c r="BB87" s="4" t="e">
        <f t="shared" si="59"/>
        <v>#N/A</v>
      </c>
      <c r="BC87" s="4" t="e">
        <f t="shared" si="60"/>
        <v>#N/A</v>
      </c>
      <c r="BD87" s="4" t="e">
        <f t="shared" si="61"/>
        <v>#N/A</v>
      </c>
    </row>
    <row r="88" spans="1:56" x14ac:dyDescent="0.25">
      <c r="A88" s="13"/>
      <c r="B88" s="13"/>
      <c r="C88" s="13"/>
      <c r="D88" s="13"/>
      <c r="E88" s="13"/>
      <c r="F88" s="13"/>
      <c r="S88" s="4" t="e">
        <f t="shared" si="32"/>
        <v>#N/A</v>
      </c>
      <c r="T88" s="4" t="e">
        <f t="shared" si="33"/>
        <v>#N/A</v>
      </c>
      <c r="U88" s="4" t="e">
        <f t="shared" si="34"/>
        <v>#N/A</v>
      </c>
      <c r="V88" s="4" t="e">
        <f t="shared" si="35"/>
        <v>#N/A</v>
      </c>
      <c r="W88" s="4" t="e">
        <f t="shared" si="36"/>
        <v>#N/A</v>
      </c>
      <c r="X88" s="4" t="e">
        <f t="shared" si="37"/>
        <v>#N/A</v>
      </c>
      <c r="Z88" s="4" t="e">
        <f t="shared" si="38"/>
        <v>#N/A</v>
      </c>
      <c r="AA88" s="4" t="e">
        <f t="shared" si="39"/>
        <v>#N/A</v>
      </c>
      <c r="AB88" s="4" t="e">
        <f t="shared" si="40"/>
        <v>#N/A</v>
      </c>
      <c r="AC88" s="4" t="e">
        <f t="shared" si="41"/>
        <v>#N/A</v>
      </c>
      <c r="AD88" s="4" t="e">
        <f t="shared" si="42"/>
        <v>#N/A</v>
      </c>
      <c r="AE88" s="4" t="e">
        <f t="shared" si="43"/>
        <v>#N/A</v>
      </c>
      <c r="AG88" s="4" t="e">
        <f t="shared" si="44"/>
        <v>#N/A</v>
      </c>
      <c r="AH88" s="4" t="e">
        <f t="shared" si="45"/>
        <v>#N/A</v>
      </c>
      <c r="AI88" s="4" t="e">
        <f t="shared" si="46"/>
        <v>#N/A</v>
      </c>
      <c r="AJ88" s="4" t="e">
        <f t="shared" si="47"/>
        <v>#N/A</v>
      </c>
      <c r="AK88" s="4" t="e">
        <f t="shared" si="48"/>
        <v>#N/A</v>
      </c>
      <c r="AL88" s="4" t="e">
        <f t="shared" si="49"/>
        <v>#N/A</v>
      </c>
      <c r="AR88" s="4" t="e">
        <f t="shared" si="50"/>
        <v>#N/A</v>
      </c>
      <c r="AS88" s="4" t="e">
        <f t="shared" si="51"/>
        <v>#N/A</v>
      </c>
      <c r="AT88" s="4" t="e">
        <f t="shared" si="52"/>
        <v>#N/A</v>
      </c>
      <c r="AU88" s="4" t="e">
        <f t="shared" si="53"/>
        <v>#N/A</v>
      </c>
      <c r="AV88" s="4" t="e">
        <f t="shared" si="54"/>
        <v>#N/A</v>
      </c>
      <c r="AW88" s="4" t="e">
        <f t="shared" si="55"/>
        <v>#N/A</v>
      </c>
      <c r="AY88" s="4" t="e">
        <f t="shared" si="56"/>
        <v>#N/A</v>
      </c>
      <c r="AZ88" s="4" t="e">
        <f t="shared" si="57"/>
        <v>#N/A</v>
      </c>
      <c r="BA88" s="4" t="e">
        <f t="shared" si="58"/>
        <v>#N/A</v>
      </c>
      <c r="BB88" s="4" t="e">
        <f t="shared" si="59"/>
        <v>#N/A</v>
      </c>
      <c r="BC88" s="4" t="e">
        <f t="shared" si="60"/>
        <v>#N/A</v>
      </c>
      <c r="BD88" s="4" t="e">
        <f t="shared" si="61"/>
        <v>#N/A</v>
      </c>
    </row>
    <row r="89" spans="1:56" x14ac:dyDescent="0.25">
      <c r="A89" s="13"/>
      <c r="B89" s="13"/>
      <c r="C89" s="13"/>
      <c r="D89" s="13"/>
      <c r="E89" s="13"/>
      <c r="F89" s="13"/>
      <c r="S89" s="4" t="e">
        <f t="shared" si="32"/>
        <v>#N/A</v>
      </c>
      <c r="T89" s="4" t="e">
        <f t="shared" si="33"/>
        <v>#N/A</v>
      </c>
      <c r="U89" s="4" t="e">
        <f t="shared" si="34"/>
        <v>#N/A</v>
      </c>
      <c r="V89" s="4" t="e">
        <f t="shared" si="35"/>
        <v>#N/A</v>
      </c>
      <c r="W89" s="4" t="e">
        <f t="shared" si="36"/>
        <v>#N/A</v>
      </c>
      <c r="X89" s="4" t="e">
        <f t="shared" si="37"/>
        <v>#N/A</v>
      </c>
      <c r="Z89" s="4" t="e">
        <f t="shared" si="38"/>
        <v>#N/A</v>
      </c>
      <c r="AA89" s="4" t="e">
        <f t="shared" si="39"/>
        <v>#N/A</v>
      </c>
      <c r="AB89" s="4" t="e">
        <f t="shared" si="40"/>
        <v>#N/A</v>
      </c>
      <c r="AC89" s="4" t="e">
        <f t="shared" si="41"/>
        <v>#N/A</v>
      </c>
      <c r="AD89" s="4" t="e">
        <f t="shared" si="42"/>
        <v>#N/A</v>
      </c>
      <c r="AE89" s="4" t="e">
        <f t="shared" si="43"/>
        <v>#N/A</v>
      </c>
      <c r="AG89" s="4" t="e">
        <f t="shared" si="44"/>
        <v>#N/A</v>
      </c>
      <c r="AH89" s="4" t="e">
        <f t="shared" si="45"/>
        <v>#N/A</v>
      </c>
      <c r="AI89" s="4" t="e">
        <f t="shared" si="46"/>
        <v>#N/A</v>
      </c>
      <c r="AJ89" s="4" t="e">
        <f t="shared" si="47"/>
        <v>#N/A</v>
      </c>
      <c r="AK89" s="4" t="e">
        <f t="shared" si="48"/>
        <v>#N/A</v>
      </c>
      <c r="AL89" s="4" t="e">
        <f t="shared" si="49"/>
        <v>#N/A</v>
      </c>
      <c r="AR89" s="4" t="e">
        <f t="shared" si="50"/>
        <v>#N/A</v>
      </c>
      <c r="AS89" s="4" t="e">
        <f t="shared" si="51"/>
        <v>#N/A</v>
      </c>
      <c r="AT89" s="4" t="e">
        <f t="shared" si="52"/>
        <v>#N/A</v>
      </c>
      <c r="AU89" s="4" t="e">
        <f t="shared" si="53"/>
        <v>#N/A</v>
      </c>
      <c r="AV89" s="4" t="e">
        <f t="shared" si="54"/>
        <v>#N/A</v>
      </c>
      <c r="AW89" s="4" t="e">
        <f t="shared" si="55"/>
        <v>#N/A</v>
      </c>
      <c r="AY89" s="4" t="e">
        <f t="shared" si="56"/>
        <v>#N/A</v>
      </c>
      <c r="AZ89" s="4" t="e">
        <f t="shared" si="57"/>
        <v>#N/A</v>
      </c>
      <c r="BA89" s="4" t="e">
        <f t="shared" si="58"/>
        <v>#N/A</v>
      </c>
      <c r="BB89" s="4" t="e">
        <f t="shared" si="59"/>
        <v>#N/A</v>
      </c>
      <c r="BC89" s="4" t="e">
        <f t="shared" si="60"/>
        <v>#N/A</v>
      </c>
      <c r="BD89" s="4" t="e">
        <f t="shared" si="61"/>
        <v>#N/A</v>
      </c>
    </row>
    <row r="90" spans="1:56" x14ac:dyDescent="0.25">
      <c r="A90" s="13"/>
      <c r="B90" s="13"/>
      <c r="C90" s="13"/>
      <c r="D90" s="13"/>
      <c r="E90" s="13"/>
      <c r="F90" s="13"/>
      <c r="S90" s="4" t="e">
        <f t="shared" si="32"/>
        <v>#N/A</v>
      </c>
      <c r="T90" s="4" t="e">
        <f t="shared" si="33"/>
        <v>#N/A</v>
      </c>
      <c r="U90" s="4" t="e">
        <f t="shared" si="34"/>
        <v>#N/A</v>
      </c>
      <c r="V90" s="4" t="e">
        <f t="shared" si="35"/>
        <v>#N/A</v>
      </c>
      <c r="W90" s="4" t="e">
        <f t="shared" si="36"/>
        <v>#N/A</v>
      </c>
      <c r="X90" s="4" t="e">
        <f t="shared" si="37"/>
        <v>#N/A</v>
      </c>
      <c r="Z90" s="4" t="e">
        <f t="shared" si="38"/>
        <v>#N/A</v>
      </c>
      <c r="AA90" s="4" t="e">
        <f t="shared" si="39"/>
        <v>#N/A</v>
      </c>
      <c r="AB90" s="4" t="e">
        <f t="shared" si="40"/>
        <v>#N/A</v>
      </c>
      <c r="AC90" s="4" t="e">
        <f t="shared" si="41"/>
        <v>#N/A</v>
      </c>
      <c r="AD90" s="4" t="e">
        <f t="shared" si="42"/>
        <v>#N/A</v>
      </c>
      <c r="AE90" s="4" t="e">
        <f t="shared" si="43"/>
        <v>#N/A</v>
      </c>
      <c r="AG90" s="4" t="e">
        <f t="shared" si="44"/>
        <v>#N/A</v>
      </c>
      <c r="AH90" s="4" t="e">
        <f t="shared" si="45"/>
        <v>#N/A</v>
      </c>
      <c r="AI90" s="4" t="e">
        <f t="shared" si="46"/>
        <v>#N/A</v>
      </c>
      <c r="AJ90" s="4" t="e">
        <f t="shared" si="47"/>
        <v>#N/A</v>
      </c>
      <c r="AK90" s="4" t="e">
        <f t="shared" si="48"/>
        <v>#N/A</v>
      </c>
      <c r="AL90" s="4" t="e">
        <f t="shared" si="49"/>
        <v>#N/A</v>
      </c>
      <c r="AR90" s="4" t="e">
        <f t="shared" si="50"/>
        <v>#N/A</v>
      </c>
      <c r="AS90" s="4" t="e">
        <f t="shared" si="51"/>
        <v>#N/A</v>
      </c>
      <c r="AT90" s="4" t="e">
        <f t="shared" si="52"/>
        <v>#N/A</v>
      </c>
      <c r="AU90" s="4" t="e">
        <f t="shared" si="53"/>
        <v>#N/A</v>
      </c>
      <c r="AV90" s="4" t="e">
        <f t="shared" si="54"/>
        <v>#N/A</v>
      </c>
      <c r="AW90" s="4" t="e">
        <f t="shared" si="55"/>
        <v>#N/A</v>
      </c>
      <c r="AY90" s="4" t="e">
        <f t="shared" si="56"/>
        <v>#N/A</v>
      </c>
      <c r="AZ90" s="4" t="e">
        <f t="shared" si="57"/>
        <v>#N/A</v>
      </c>
      <c r="BA90" s="4" t="e">
        <f t="shared" si="58"/>
        <v>#N/A</v>
      </c>
      <c r="BB90" s="4" t="e">
        <f t="shared" si="59"/>
        <v>#N/A</v>
      </c>
      <c r="BC90" s="4" t="e">
        <f t="shared" si="60"/>
        <v>#N/A</v>
      </c>
      <c r="BD90" s="4" t="e">
        <f t="shared" si="61"/>
        <v>#N/A</v>
      </c>
    </row>
    <row r="91" spans="1:56" x14ac:dyDescent="0.25">
      <c r="A91" s="13"/>
      <c r="B91" s="13"/>
      <c r="C91" s="13"/>
      <c r="D91" s="13"/>
      <c r="E91" s="13"/>
      <c r="F91" s="13"/>
      <c r="S91" s="4" t="e">
        <f t="shared" si="32"/>
        <v>#N/A</v>
      </c>
      <c r="T91" s="4" t="e">
        <f t="shared" si="33"/>
        <v>#N/A</v>
      </c>
      <c r="U91" s="4" t="e">
        <f t="shared" si="34"/>
        <v>#N/A</v>
      </c>
      <c r="V91" s="4" t="e">
        <f t="shared" si="35"/>
        <v>#N/A</v>
      </c>
      <c r="W91" s="4" t="e">
        <f t="shared" si="36"/>
        <v>#N/A</v>
      </c>
      <c r="X91" s="4" t="e">
        <f t="shared" si="37"/>
        <v>#N/A</v>
      </c>
      <c r="Z91" s="4" t="e">
        <f t="shared" si="38"/>
        <v>#N/A</v>
      </c>
      <c r="AA91" s="4" t="e">
        <f t="shared" si="39"/>
        <v>#N/A</v>
      </c>
      <c r="AB91" s="4" t="e">
        <f t="shared" si="40"/>
        <v>#N/A</v>
      </c>
      <c r="AC91" s="4" t="e">
        <f t="shared" si="41"/>
        <v>#N/A</v>
      </c>
      <c r="AD91" s="4" t="e">
        <f t="shared" si="42"/>
        <v>#N/A</v>
      </c>
      <c r="AE91" s="4" t="e">
        <f t="shared" si="43"/>
        <v>#N/A</v>
      </c>
      <c r="AG91" s="4" t="e">
        <f t="shared" si="44"/>
        <v>#N/A</v>
      </c>
      <c r="AH91" s="4" t="e">
        <f t="shared" si="45"/>
        <v>#N/A</v>
      </c>
      <c r="AI91" s="4" t="e">
        <f t="shared" si="46"/>
        <v>#N/A</v>
      </c>
      <c r="AJ91" s="4" t="e">
        <f t="shared" si="47"/>
        <v>#N/A</v>
      </c>
      <c r="AK91" s="4" t="e">
        <f t="shared" si="48"/>
        <v>#N/A</v>
      </c>
      <c r="AL91" s="4" t="e">
        <f t="shared" si="49"/>
        <v>#N/A</v>
      </c>
      <c r="AR91" s="4" t="e">
        <f t="shared" si="50"/>
        <v>#N/A</v>
      </c>
      <c r="AS91" s="4" t="e">
        <f t="shared" si="51"/>
        <v>#N/A</v>
      </c>
      <c r="AT91" s="4" t="e">
        <f t="shared" si="52"/>
        <v>#N/A</v>
      </c>
      <c r="AU91" s="4" t="e">
        <f t="shared" si="53"/>
        <v>#N/A</v>
      </c>
      <c r="AV91" s="4" t="e">
        <f t="shared" si="54"/>
        <v>#N/A</v>
      </c>
      <c r="AW91" s="4" t="e">
        <f t="shared" si="55"/>
        <v>#N/A</v>
      </c>
      <c r="AY91" s="4" t="e">
        <f t="shared" si="56"/>
        <v>#N/A</v>
      </c>
      <c r="AZ91" s="4" t="e">
        <f t="shared" si="57"/>
        <v>#N/A</v>
      </c>
      <c r="BA91" s="4" t="e">
        <f t="shared" si="58"/>
        <v>#N/A</v>
      </c>
      <c r="BB91" s="4" t="e">
        <f t="shared" si="59"/>
        <v>#N/A</v>
      </c>
      <c r="BC91" s="4" t="e">
        <f t="shared" si="60"/>
        <v>#N/A</v>
      </c>
      <c r="BD91" s="4" t="e">
        <f t="shared" si="61"/>
        <v>#N/A</v>
      </c>
    </row>
    <row r="92" spans="1:56" x14ac:dyDescent="0.25">
      <c r="A92" s="13"/>
      <c r="B92" s="13"/>
      <c r="C92" s="13"/>
      <c r="D92" s="13"/>
      <c r="E92" s="13"/>
      <c r="F92" s="13"/>
      <c r="S92" s="4" t="e">
        <f t="shared" si="32"/>
        <v>#N/A</v>
      </c>
      <c r="T92" s="4" t="e">
        <f t="shared" si="33"/>
        <v>#N/A</v>
      </c>
      <c r="U92" s="4" t="e">
        <f t="shared" si="34"/>
        <v>#N/A</v>
      </c>
      <c r="V92" s="4" t="e">
        <f t="shared" si="35"/>
        <v>#N/A</v>
      </c>
      <c r="W92" s="4" t="e">
        <f t="shared" si="36"/>
        <v>#N/A</v>
      </c>
      <c r="X92" s="4" t="e">
        <f t="shared" si="37"/>
        <v>#N/A</v>
      </c>
      <c r="Z92" s="4" t="e">
        <f t="shared" si="38"/>
        <v>#N/A</v>
      </c>
      <c r="AA92" s="4" t="e">
        <f t="shared" si="39"/>
        <v>#N/A</v>
      </c>
      <c r="AB92" s="4" t="e">
        <f t="shared" si="40"/>
        <v>#N/A</v>
      </c>
      <c r="AC92" s="4" t="e">
        <f t="shared" si="41"/>
        <v>#N/A</v>
      </c>
      <c r="AD92" s="4" t="e">
        <f t="shared" si="42"/>
        <v>#N/A</v>
      </c>
      <c r="AE92" s="4" t="e">
        <f t="shared" si="43"/>
        <v>#N/A</v>
      </c>
      <c r="AG92" s="4" t="e">
        <f t="shared" si="44"/>
        <v>#N/A</v>
      </c>
      <c r="AH92" s="4" t="e">
        <f t="shared" si="45"/>
        <v>#N/A</v>
      </c>
      <c r="AI92" s="4" t="e">
        <f t="shared" si="46"/>
        <v>#N/A</v>
      </c>
      <c r="AJ92" s="4" t="e">
        <f t="shared" si="47"/>
        <v>#N/A</v>
      </c>
      <c r="AK92" s="4" t="e">
        <f t="shared" si="48"/>
        <v>#N/A</v>
      </c>
      <c r="AL92" s="4" t="e">
        <f t="shared" si="49"/>
        <v>#N/A</v>
      </c>
      <c r="AR92" s="4" t="e">
        <f t="shared" si="50"/>
        <v>#N/A</v>
      </c>
      <c r="AS92" s="4" t="e">
        <f t="shared" si="51"/>
        <v>#N/A</v>
      </c>
      <c r="AT92" s="4" t="e">
        <f t="shared" si="52"/>
        <v>#N/A</v>
      </c>
      <c r="AU92" s="4" t="e">
        <f t="shared" si="53"/>
        <v>#N/A</v>
      </c>
      <c r="AV92" s="4" t="e">
        <f t="shared" si="54"/>
        <v>#N/A</v>
      </c>
      <c r="AW92" s="4" t="e">
        <f t="shared" si="55"/>
        <v>#N/A</v>
      </c>
      <c r="AY92" s="4" t="e">
        <f t="shared" si="56"/>
        <v>#N/A</v>
      </c>
      <c r="AZ92" s="4" t="e">
        <f t="shared" si="57"/>
        <v>#N/A</v>
      </c>
      <c r="BA92" s="4" t="e">
        <f t="shared" si="58"/>
        <v>#N/A</v>
      </c>
      <c r="BB92" s="4" t="e">
        <f t="shared" si="59"/>
        <v>#N/A</v>
      </c>
      <c r="BC92" s="4" t="e">
        <f t="shared" si="60"/>
        <v>#N/A</v>
      </c>
      <c r="BD92" s="4" t="e">
        <f t="shared" si="61"/>
        <v>#N/A</v>
      </c>
    </row>
    <row r="93" spans="1:56" x14ac:dyDescent="0.25">
      <c r="A93" s="13"/>
      <c r="B93" s="13"/>
      <c r="C93" s="13"/>
      <c r="D93" s="13"/>
      <c r="E93" s="13"/>
      <c r="F93" s="13"/>
      <c r="S93" s="4" t="e">
        <f t="shared" si="32"/>
        <v>#N/A</v>
      </c>
      <c r="T93" s="4" t="e">
        <f t="shared" si="33"/>
        <v>#N/A</v>
      </c>
      <c r="U93" s="4" t="e">
        <f t="shared" si="34"/>
        <v>#N/A</v>
      </c>
      <c r="V93" s="4" t="e">
        <f t="shared" si="35"/>
        <v>#N/A</v>
      </c>
      <c r="W93" s="4" t="e">
        <f t="shared" si="36"/>
        <v>#N/A</v>
      </c>
      <c r="X93" s="4" t="e">
        <f t="shared" si="37"/>
        <v>#N/A</v>
      </c>
      <c r="Z93" s="4" t="e">
        <f t="shared" si="38"/>
        <v>#N/A</v>
      </c>
      <c r="AA93" s="4" t="e">
        <f t="shared" si="39"/>
        <v>#N/A</v>
      </c>
      <c r="AB93" s="4" t="e">
        <f t="shared" si="40"/>
        <v>#N/A</v>
      </c>
      <c r="AC93" s="4" t="e">
        <f t="shared" si="41"/>
        <v>#N/A</v>
      </c>
      <c r="AD93" s="4" t="e">
        <f t="shared" si="42"/>
        <v>#N/A</v>
      </c>
      <c r="AE93" s="4" t="e">
        <f t="shared" si="43"/>
        <v>#N/A</v>
      </c>
      <c r="AG93" s="4" t="e">
        <f t="shared" si="44"/>
        <v>#N/A</v>
      </c>
      <c r="AH93" s="4" t="e">
        <f t="shared" si="45"/>
        <v>#N/A</v>
      </c>
      <c r="AI93" s="4" t="e">
        <f t="shared" si="46"/>
        <v>#N/A</v>
      </c>
      <c r="AJ93" s="4" t="e">
        <f t="shared" si="47"/>
        <v>#N/A</v>
      </c>
      <c r="AK93" s="4" t="e">
        <f t="shared" si="48"/>
        <v>#N/A</v>
      </c>
      <c r="AL93" s="4" t="e">
        <f t="shared" si="49"/>
        <v>#N/A</v>
      </c>
      <c r="AR93" s="4" t="e">
        <f t="shared" si="50"/>
        <v>#N/A</v>
      </c>
      <c r="AS93" s="4" t="e">
        <f t="shared" si="51"/>
        <v>#N/A</v>
      </c>
      <c r="AT93" s="4" t="e">
        <f t="shared" si="52"/>
        <v>#N/A</v>
      </c>
      <c r="AU93" s="4" t="e">
        <f t="shared" si="53"/>
        <v>#N/A</v>
      </c>
      <c r="AV93" s="4" t="e">
        <f t="shared" si="54"/>
        <v>#N/A</v>
      </c>
      <c r="AW93" s="4" t="e">
        <f t="shared" si="55"/>
        <v>#N/A</v>
      </c>
      <c r="AY93" s="4" t="e">
        <f t="shared" si="56"/>
        <v>#N/A</v>
      </c>
      <c r="AZ93" s="4" t="e">
        <f t="shared" si="57"/>
        <v>#N/A</v>
      </c>
      <c r="BA93" s="4" t="e">
        <f t="shared" si="58"/>
        <v>#N/A</v>
      </c>
      <c r="BB93" s="4" t="e">
        <f t="shared" si="59"/>
        <v>#N/A</v>
      </c>
      <c r="BC93" s="4" t="e">
        <f t="shared" si="60"/>
        <v>#N/A</v>
      </c>
      <c r="BD93" s="4" t="e">
        <f t="shared" si="61"/>
        <v>#N/A</v>
      </c>
    </row>
    <row r="94" spans="1:56" x14ac:dyDescent="0.25">
      <c r="A94" s="13"/>
      <c r="B94" s="13"/>
      <c r="C94" s="13"/>
      <c r="D94" s="13"/>
      <c r="E94" s="13"/>
      <c r="F94" s="13"/>
      <c r="S94" s="4" t="e">
        <f t="shared" si="32"/>
        <v>#N/A</v>
      </c>
      <c r="T94" s="4" t="e">
        <f t="shared" si="33"/>
        <v>#N/A</v>
      </c>
      <c r="U94" s="4" t="e">
        <f t="shared" si="34"/>
        <v>#N/A</v>
      </c>
      <c r="V94" s="4" t="e">
        <f t="shared" si="35"/>
        <v>#N/A</v>
      </c>
      <c r="W94" s="4" t="e">
        <f t="shared" si="36"/>
        <v>#N/A</v>
      </c>
      <c r="X94" s="4" t="e">
        <f t="shared" si="37"/>
        <v>#N/A</v>
      </c>
      <c r="Z94" s="4" t="e">
        <f t="shared" si="38"/>
        <v>#N/A</v>
      </c>
      <c r="AA94" s="4" t="e">
        <f t="shared" si="39"/>
        <v>#N/A</v>
      </c>
      <c r="AB94" s="4" t="e">
        <f t="shared" si="40"/>
        <v>#N/A</v>
      </c>
      <c r="AC94" s="4" t="e">
        <f t="shared" si="41"/>
        <v>#N/A</v>
      </c>
      <c r="AD94" s="4" t="e">
        <f t="shared" si="42"/>
        <v>#N/A</v>
      </c>
      <c r="AE94" s="4" t="e">
        <f t="shared" si="43"/>
        <v>#N/A</v>
      </c>
      <c r="AG94" s="4" t="e">
        <f t="shared" si="44"/>
        <v>#N/A</v>
      </c>
      <c r="AH94" s="4" t="e">
        <f t="shared" si="45"/>
        <v>#N/A</v>
      </c>
      <c r="AI94" s="4" t="e">
        <f t="shared" si="46"/>
        <v>#N/A</v>
      </c>
      <c r="AJ94" s="4" t="e">
        <f t="shared" si="47"/>
        <v>#N/A</v>
      </c>
      <c r="AK94" s="4" t="e">
        <f t="shared" si="48"/>
        <v>#N/A</v>
      </c>
      <c r="AL94" s="4" t="e">
        <f t="shared" si="49"/>
        <v>#N/A</v>
      </c>
      <c r="AR94" s="4" t="e">
        <f t="shared" si="50"/>
        <v>#N/A</v>
      </c>
      <c r="AS94" s="4" t="e">
        <f t="shared" si="51"/>
        <v>#N/A</v>
      </c>
      <c r="AT94" s="4" t="e">
        <f t="shared" si="52"/>
        <v>#N/A</v>
      </c>
      <c r="AU94" s="4" t="e">
        <f t="shared" si="53"/>
        <v>#N/A</v>
      </c>
      <c r="AV94" s="4" t="e">
        <f t="shared" si="54"/>
        <v>#N/A</v>
      </c>
      <c r="AW94" s="4" t="e">
        <f t="shared" si="55"/>
        <v>#N/A</v>
      </c>
      <c r="AY94" s="4" t="e">
        <f t="shared" si="56"/>
        <v>#N/A</v>
      </c>
      <c r="AZ94" s="4" t="e">
        <f t="shared" si="57"/>
        <v>#N/A</v>
      </c>
      <c r="BA94" s="4" t="e">
        <f t="shared" si="58"/>
        <v>#N/A</v>
      </c>
      <c r="BB94" s="4" t="e">
        <f t="shared" si="59"/>
        <v>#N/A</v>
      </c>
      <c r="BC94" s="4" t="e">
        <f t="shared" si="60"/>
        <v>#N/A</v>
      </c>
      <c r="BD94" s="4" t="e">
        <f t="shared" si="61"/>
        <v>#N/A</v>
      </c>
    </row>
    <row r="95" spans="1:56" x14ac:dyDescent="0.25">
      <c r="A95" s="13"/>
      <c r="B95" s="13"/>
      <c r="C95" s="13"/>
      <c r="D95" s="13"/>
      <c r="E95" s="13"/>
      <c r="F95" s="13"/>
      <c r="S95" s="4" t="e">
        <f t="shared" si="32"/>
        <v>#N/A</v>
      </c>
      <c r="T95" s="4" t="e">
        <f t="shared" si="33"/>
        <v>#N/A</v>
      </c>
      <c r="U95" s="4" t="e">
        <f t="shared" si="34"/>
        <v>#N/A</v>
      </c>
      <c r="V95" s="4" t="e">
        <f t="shared" si="35"/>
        <v>#N/A</v>
      </c>
      <c r="W95" s="4" t="e">
        <f t="shared" si="36"/>
        <v>#N/A</v>
      </c>
      <c r="X95" s="4" t="e">
        <f t="shared" si="37"/>
        <v>#N/A</v>
      </c>
      <c r="Z95" s="4" t="e">
        <f t="shared" si="38"/>
        <v>#N/A</v>
      </c>
      <c r="AA95" s="4" t="e">
        <f t="shared" si="39"/>
        <v>#N/A</v>
      </c>
      <c r="AB95" s="4" t="e">
        <f t="shared" si="40"/>
        <v>#N/A</v>
      </c>
      <c r="AC95" s="4" t="e">
        <f t="shared" si="41"/>
        <v>#N/A</v>
      </c>
      <c r="AD95" s="4" t="e">
        <f t="shared" si="42"/>
        <v>#N/A</v>
      </c>
      <c r="AE95" s="4" t="e">
        <f t="shared" si="43"/>
        <v>#N/A</v>
      </c>
      <c r="AG95" s="4" t="e">
        <f t="shared" si="44"/>
        <v>#N/A</v>
      </c>
      <c r="AH95" s="4" t="e">
        <f t="shared" si="45"/>
        <v>#N/A</v>
      </c>
      <c r="AI95" s="4" t="e">
        <f t="shared" si="46"/>
        <v>#N/A</v>
      </c>
      <c r="AJ95" s="4" t="e">
        <f t="shared" si="47"/>
        <v>#N/A</v>
      </c>
      <c r="AK95" s="4" t="e">
        <f t="shared" si="48"/>
        <v>#N/A</v>
      </c>
      <c r="AL95" s="4" t="e">
        <f t="shared" si="49"/>
        <v>#N/A</v>
      </c>
      <c r="AR95" s="4" t="e">
        <f t="shared" si="50"/>
        <v>#N/A</v>
      </c>
      <c r="AS95" s="4" t="e">
        <f t="shared" si="51"/>
        <v>#N/A</v>
      </c>
      <c r="AT95" s="4" t="e">
        <f t="shared" si="52"/>
        <v>#N/A</v>
      </c>
      <c r="AU95" s="4" t="e">
        <f t="shared" si="53"/>
        <v>#N/A</v>
      </c>
      <c r="AV95" s="4" t="e">
        <f t="shared" si="54"/>
        <v>#N/A</v>
      </c>
      <c r="AW95" s="4" t="e">
        <f t="shared" si="55"/>
        <v>#N/A</v>
      </c>
      <c r="AY95" s="4" t="e">
        <f t="shared" si="56"/>
        <v>#N/A</v>
      </c>
      <c r="AZ95" s="4" t="e">
        <f t="shared" si="57"/>
        <v>#N/A</v>
      </c>
      <c r="BA95" s="4" t="e">
        <f t="shared" si="58"/>
        <v>#N/A</v>
      </c>
      <c r="BB95" s="4" t="e">
        <f t="shared" si="59"/>
        <v>#N/A</v>
      </c>
      <c r="BC95" s="4" t="e">
        <f t="shared" si="60"/>
        <v>#N/A</v>
      </c>
      <c r="BD95" s="4" t="e">
        <f t="shared" si="61"/>
        <v>#N/A</v>
      </c>
    </row>
    <row r="96" spans="1:56" x14ac:dyDescent="0.25">
      <c r="A96" s="13"/>
      <c r="B96" s="13"/>
      <c r="C96" s="13"/>
      <c r="D96" s="13"/>
      <c r="E96" s="13"/>
      <c r="F96" s="13"/>
      <c r="S96" s="4" t="e">
        <f t="shared" si="32"/>
        <v>#N/A</v>
      </c>
      <c r="T96" s="4" t="e">
        <f t="shared" si="33"/>
        <v>#N/A</v>
      </c>
      <c r="U96" s="4" t="e">
        <f t="shared" si="34"/>
        <v>#N/A</v>
      </c>
      <c r="V96" s="4" t="e">
        <f t="shared" si="35"/>
        <v>#N/A</v>
      </c>
      <c r="W96" s="4" t="e">
        <f t="shared" si="36"/>
        <v>#N/A</v>
      </c>
      <c r="X96" s="4" t="e">
        <f t="shared" si="37"/>
        <v>#N/A</v>
      </c>
      <c r="Z96" s="4" t="e">
        <f t="shared" si="38"/>
        <v>#N/A</v>
      </c>
      <c r="AA96" s="4" t="e">
        <f t="shared" si="39"/>
        <v>#N/A</v>
      </c>
      <c r="AB96" s="4" t="e">
        <f t="shared" si="40"/>
        <v>#N/A</v>
      </c>
      <c r="AC96" s="4" t="e">
        <f t="shared" si="41"/>
        <v>#N/A</v>
      </c>
      <c r="AD96" s="4" t="e">
        <f t="shared" si="42"/>
        <v>#N/A</v>
      </c>
      <c r="AE96" s="4" t="e">
        <f t="shared" si="43"/>
        <v>#N/A</v>
      </c>
      <c r="AG96" s="4" t="e">
        <f t="shared" si="44"/>
        <v>#N/A</v>
      </c>
      <c r="AH96" s="4" t="e">
        <f t="shared" si="45"/>
        <v>#N/A</v>
      </c>
      <c r="AI96" s="4" t="e">
        <f t="shared" si="46"/>
        <v>#N/A</v>
      </c>
      <c r="AJ96" s="4" t="e">
        <f t="shared" si="47"/>
        <v>#N/A</v>
      </c>
      <c r="AK96" s="4" t="e">
        <f t="shared" si="48"/>
        <v>#N/A</v>
      </c>
      <c r="AL96" s="4" t="e">
        <f t="shared" si="49"/>
        <v>#N/A</v>
      </c>
      <c r="AR96" s="4" t="e">
        <f t="shared" si="50"/>
        <v>#N/A</v>
      </c>
      <c r="AS96" s="4" t="e">
        <f t="shared" si="51"/>
        <v>#N/A</v>
      </c>
      <c r="AT96" s="4" t="e">
        <f t="shared" si="52"/>
        <v>#N/A</v>
      </c>
      <c r="AU96" s="4" t="e">
        <f t="shared" si="53"/>
        <v>#N/A</v>
      </c>
      <c r="AV96" s="4" t="e">
        <f t="shared" si="54"/>
        <v>#N/A</v>
      </c>
      <c r="AW96" s="4" t="e">
        <f t="shared" si="55"/>
        <v>#N/A</v>
      </c>
      <c r="AY96" s="4" t="e">
        <f t="shared" si="56"/>
        <v>#N/A</v>
      </c>
      <c r="AZ96" s="4" t="e">
        <f t="shared" si="57"/>
        <v>#N/A</v>
      </c>
      <c r="BA96" s="4" t="e">
        <f t="shared" si="58"/>
        <v>#N/A</v>
      </c>
      <c r="BB96" s="4" t="e">
        <f t="shared" si="59"/>
        <v>#N/A</v>
      </c>
      <c r="BC96" s="4" t="e">
        <f t="shared" si="60"/>
        <v>#N/A</v>
      </c>
      <c r="BD96" s="4" t="e">
        <f t="shared" si="61"/>
        <v>#N/A</v>
      </c>
    </row>
    <row r="97" spans="1:56" x14ac:dyDescent="0.25">
      <c r="A97" s="13"/>
      <c r="B97" s="13"/>
      <c r="C97" s="13"/>
      <c r="D97" s="13"/>
      <c r="E97" s="13"/>
      <c r="F97" s="13"/>
      <c r="S97" s="4" t="e">
        <f t="shared" si="32"/>
        <v>#N/A</v>
      </c>
      <c r="T97" s="4" t="e">
        <f t="shared" si="33"/>
        <v>#N/A</v>
      </c>
      <c r="U97" s="4" t="e">
        <f t="shared" si="34"/>
        <v>#N/A</v>
      </c>
      <c r="V97" s="4" t="e">
        <f t="shared" si="35"/>
        <v>#N/A</v>
      </c>
      <c r="W97" s="4" t="e">
        <f t="shared" si="36"/>
        <v>#N/A</v>
      </c>
      <c r="X97" s="4" t="e">
        <f t="shared" si="37"/>
        <v>#N/A</v>
      </c>
      <c r="Z97" s="4" t="e">
        <f t="shared" si="38"/>
        <v>#N/A</v>
      </c>
      <c r="AA97" s="4" t="e">
        <f t="shared" si="39"/>
        <v>#N/A</v>
      </c>
      <c r="AB97" s="4" t="e">
        <f t="shared" si="40"/>
        <v>#N/A</v>
      </c>
      <c r="AC97" s="4" t="e">
        <f t="shared" si="41"/>
        <v>#N/A</v>
      </c>
      <c r="AD97" s="4" t="e">
        <f t="shared" si="42"/>
        <v>#N/A</v>
      </c>
      <c r="AE97" s="4" t="e">
        <f t="shared" si="43"/>
        <v>#N/A</v>
      </c>
      <c r="AG97" s="4" t="e">
        <f t="shared" si="44"/>
        <v>#N/A</v>
      </c>
      <c r="AH97" s="4" t="e">
        <f t="shared" si="45"/>
        <v>#N/A</v>
      </c>
      <c r="AI97" s="4" t="e">
        <f t="shared" si="46"/>
        <v>#N/A</v>
      </c>
      <c r="AJ97" s="4" t="e">
        <f t="shared" si="47"/>
        <v>#N/A</v>
      </c>
      <c r="AK97" s="4" t="e">
        <f t="shared" si="48"/>
        <v>#N/A</v>
      </c>
      <c r="AL97" s="4" t="e">
        <f t="shared" si="49"/>
        <v>#N/A</v>
      </c>
      <c r="AR97" s="4" t="e">
        <f t="shared" si="50"/>
        <v>#N/A</v>
      </c>
      <c r="AS97" s="4" t="e">
        <f t="shared" si="51"/>
        <v>#N/A</v>
      </c>
      <c r="AT97" s="4" t="e">
        <f t="shared" si="52"/>
        <v>#N/A</v>
      </c>
      <c r="AU97" s="4" t="e">
        <f t="shared" si="53"/>
        <v>#N/A</v>
      </c>
      <c r="AV97" s="4" t="e">
        <f t="shared" si="54"/>
        <v>#N/A</v>
      </c>
      <c r="AW97" s="4" t="e">
        <f t="shared" si="55"/>
        <v>#N/A</v>
      </c>
      <c r="AY97" s="4" t="e">
        <f t="shared" si="56"/>
        <v>#N/A</v>
      </c>
      <c r="AZ97" s="4" t="e">
        <f t="shared" si="57"/>
        <v>#N/A</v>
      </c>
      <c r="BA97" s="4" t="e">
        <f t="shared" si="58"/>
        <v>#N/A</v>
      </c>
      <c r="BB97" s="4" t="e">
        <f t="shared" si="59"/>
        <v>#N/A</v>
      </c>
      <c r="BC97" s="4" t="e">
        <f t="shared" si="60"/>
        <v>#N/A</v>
      </c>
      <c r="BD97" s="4" t="e">
        <f t="shared" si="61"/>
        <v>#N/A</v>
      </c>
    </row>
    <row r="98" spans="1:56" x14ac:dyDescent="0.25">
      <c r="A98" s="13"/>
      <c r="B98" s="13"/>
      <c r="C98" s="13"/>
      <c r="D98" s="13"/>
      <c r="E98" s="13"/>
      <c r="F98" s="13"/>
      <c r="S98" s="4" t="e">
        <f t="shared" si="32"/>
        <v>#N/A</v>
      </c>
      <c r="T98" s="4" t="e">
        <f t="shared" si="33"/>
        <v>#N/A</v>
      </c>
      <c r="U98" s="4" t="e">
        <f t="shared" si="34"/>
        <v>#N/A</v>
      </c>
      <c r="V98" s="4" t="e">
        <f t="shared" si="35"/>
        <v>#N/A</v>
      </c>
      <c r="W98" s="4" t="e">
        <f t="shared" si="36"/>
        <v>#N/A</v>
      </c>
      <c r="X98" s="4" t="e">
        <f t="shared" si="37"/>
        <v>#N/A</v>
      </c>
      <c r="Z98" s="4" t="e">
        <f t="shared" si="38"/>
        <v>#N/A</v>
      </c>
      <c r="AA98" s="4" t="e">
        <f t="shared" si="39"/>
        <v>#N/A</v>
      </c>
      <c r="AB98" s="4" t="e">
        <f t="shared" si="40"/>
        <v>#N/A</v>
      </c>
      <c r="AC98" s="4" t="e">
        <f t="shared" si="41"/>
        <v>#N/A</v>
      </c>
      <c r="AD98" s="4" t="e">
        <f t="shared" si="42"/>
        <v>#N/A</v>
      </c>
      <c r="AE98" s="4" t="e">
        <f t="shared" si="43"/>
        <v>#N/A</v>
      </c>
      <c r="AG98" s="4" t="e">
        <f t="shared" si="44"/>
        <v>#N/A</v>
      </c>
      <c r="AH98" s="4" t="e">
        <f t="shared" si="45"/>
        <v>#N/A</v>
      </c>
      <c r="AI98" s="4" t="e">
        <f t="shared" si="46"/>
        <v>#N/A</v>
      </c>
      <c r="AJ98" s="4" t="e">
        <f t="shared" si="47"/>
        <v>#N/A</v>
      </c>
      <c r="AK98" s="4" t="e">
        <f t="shared" si="48"/>
        <v>#N/A</v>
      </c>
      <c r="AL98" s="4" t="e">
        <f t="shared" si="49"/>
        <v>#N/A</v>
      </c>
      <c r="AR98" s="4" t="e">
        <f t="shared" si="50"/>
        <v>#N/A</v>
      </c>
      <c r="AS98" s="4" t="e">
        <f t="shared" si="51"/>
        <v>#N/A</v>
      </c>
      <c r="AT98" s="4" t="e">
        <f t="shared" si="52"/>
        <v>#N/A</v>
      </c>
      <c r="AU98" s="4" t="e">
        <f t="shared" si="53"/>
        <v>#N/A</v>
      </c>
      <c r="AV98" s="4" t="e">
        <f t="shared" si="54"/>
        <v>#N/A</v>
      </c>
      <c r="AW98" s="4" t="e">
        <f t="shared" si="55"/>
        <v>#N/A</v>
      </c>
      <c r="AY98" s="4" t="e">
        <f t="shared" si="56"/>
        <v>#N/A</v>
      </c>
      <c r="AZ98" s="4" t="e">
        <f t="shared" si="57"/>
        <v>#N/A</v>
      </c>
      <c r="BA98" s="4" t="e">
        <f t="shared" si="58"/>
        <v>#N/A</v>
      </c>
      <c r="BB98" s="4" t="e">
        <f t="shared" si="59"/>
        <v>#N/A</v>
      </c>
      <c r="BC98" s="4" t="e">
        <f t="shared" si="60"/>
        <v>#N/A</v>
      </c>
      <c r="BD98" s="4" t="e">
        <f t="shared" si="61"/>
        <v>#N/A</v>
      </c>
    </row>
    <row r="99" spans="1:56" x14ac:dyDescent="0.25">
      <c r="A99" s="13"/>
      <c r="B99" s="13"/>
      <c r="C99" s="13"/>
      <c r="D99" s="13"/>
      <c r="E99" s="13"/>
      <c r="F99" s="13"/>
      <c r="S99" s="4" t="e">
        <f t="shared" si="32"/>
        <v>#N/A</v>
      </c>
      <c r="T99" s="4" t="e">
        <f t="shared" si="33"/>
        <v>#N/A</v>
      </c>
      <c r="U99" s="4" t="e">
        <f t="shared" si="34"/>
        <v>#N/A</v>
      </c>
      <c r="V99" s="4" t="e">
        <f t="shared" si="35"/>
        <v>#N/A</v>
      </c>
      <c r="W99" s="4" t="e">
        <f t="shared" si="36"/>
        <v>#N/A</v>
      </c>
      <c r="X99" s="4" t="e">
        <f t="shared" si="37"/>
        <v>#N/A</v>
      </c>
      <c r="Z99" s="4" t="e">
        <f t="shared" si="38"/>
        <v>#N/A</v>
      </c>
      <c r="AA99" s="4" t="e">
        <f t="shared" si="39"/>
        <v>#N/A</v>
      </c>
      <c r="AB99" s="4" t="e">
        <f t="shared" si="40"/>
        <v>#N/A</v>
      </c>
      <c r="AC99" s="4" t="e">
        <f t="shared" si="41"/>
        <v>#N/A</v>
      </c>
      <c r="AD99" s="4" t="e">
        <f t="shared" si="42"/>
        <v>#N/A</v>
      </c>
      <c r="AE99" s="4" t="e">
        <f t="shared" si="43"/>
        <v>#N/A</v>
      </c>
      <c r="AG99" s="4" t="e">
        <f t="shared" si="44"/>
        <v>#N/A</v>
      </c>
      <c r="AH99" s="4" t="e">
        <f t="shared" si="45"/>
        <v>#N/A</v>
      </c>
      <c r="AI99" s="4" t="e">
        <f t="shared" si="46"/>
        <v>#N/A</v>
      </c>
      <c r="AJ99" s="4" t="e">
        <f t="shared" si="47"/>
        <v>#N/A</v>
      </c>
      <c r="AK99" s="4" t="e">
        <f t="shared" si="48"/>
        <v>#N/A</v>
      </c>
      <c r="AL99" s="4" t="e">
        <f t="shared" si="49"/>
        <v>#N/A</v>
      </c>
      <c r="AR99" s="4" t="e">
        <f t="shared" si="50"/>
        <v>#N/A</v>
      </c>
      <c r="AS99" s="4" t="e">
        <f t="shared" si="51"/>
        <v>#N/A</v>
      </c>
      <c r="AT99" s="4" t="e">
        <f t="shared" si="52"/>
        <v>#N/A</v>
      </c>
      <c r="AU99" s="4" t="e">
        <f t="shared" si="53"/>
        <v>#N/A</v>
      </c>
      <c r="AV99" s="4" t="e">
        <f t="shared" si="54"/>
        <v>#N/A</v>
      </c>
      <c r="AW99" s="4" t="e">
        <f t="shared" si="55"/>
        <v>#N/A</v>
      </c>
      <c r="AY99" s="4" t="e">
        <f t="shared" si="56"/>
        <v>#N/A</v>
      </c>
      <c r="AZ99" s="4" t="e">
        <f t="shared" si="57"/>
        <v>#N/A</v>
      </c>
      <c r="BA99" s="4" t="e">
        <f t="shared" si="58"/>
        <v>#N/A</v>
      </c>
      <c r="BB99" s="4" t="e">
        <f t="shared" si="59"/>
        <v>#N/A</v>
      </c>
      <c r="BC99" s="4" t="e">
        <f t="shared" si="60"/>
        <v>#N/A</v>
      </c>
      <c r="BD99" s="4" t="e">
        <f t="shared" si="61"/>
        <v>#N/A</v>
      </c>
    </row>
    <row r="100" spans="1:56" x14ac:dyDescent="0.25">
      <c r="A100" s="13"/>
      <c r="B100" s="13"/>
      <c r="C100" s="13"/>
      <c r="D100" s="13"/>
      <c r="E100" s="13"/>
      <c r="F100" s="13"/>
      <c r="S100" s="4" t="e">
        <f t="shared" si="32"/>
        <v>#N/A</v>
      </c>
      <c r="T100" s="4" t="e">
        <f t="shared" si="33"/>
        <v>#N/A</v>
      </c>
      <c r="U100" s="4" t="e">
        <f t="shared" si="34"/>
        <v>#N/A</v>
      </c>
      <c r="V100" s="4" t="e">
        <f t="shared" si="35"/>
        <v>#N/A</v>
      </c>
      <c r="W100" s="4" t="e">
        <f t="shared" si="36"/>
        <v>#N/A</v>
      </c>
      <c r="X100" s="4" t="e">
        <f t="shared" si="37"/>
        <v>#N/A</v>
      </c>
      <c r="Z100" s="4" t="e">
        <f t="shared" si="38"/>
        <v>#N/A</v>
      </c>
      <c r="AA100" s="4" t="e">
        <f t="shared" si="39"/>
        <v>#N/A</v>
      </c>
      <c r="AB100" s="4" t="e">
        <f t="shared" si="40"/>
        <v>#N/A</v>
      </c>
      <c r="AC100" s="4" t="e">
        <f t="shared" si="41"/>
        <v>#N/A</v>
      </c>
      <c r="AD100" s="4" t="e">
        <f t="shared" si="42"/>
        <v>#N/A</v>
      </c>
      <c r="AE100" s="4" t="e">
        <f t="shared" si="43"/>
        <v>#N/A</v>
      </c>
      <c r="AG100" s="4" t="e">
        <f t="shared" si="44"/>
        <v>#N/A</v>
      </c>
      <c r="AH100" s="4" t="e">
        <f t="shared" si="45"/>
        <v>#N/A</v>
      </c>
      <c r="AI100" s="4" t="e">
        <f t="shared" si="46"/>
        <v>#N/A</v>
      </c>
      <c r="AJ100" s="4" t="e">
        <f t="shared" si="47"/>
        <v>#N/A</v>
      </c>
      <c r="AK100" s="4" t="e">
        <f t="shared" si="48"/>
        <v>#N/A</v>
      </c>
      <c r="AL100" s="4" t="e">
        <f t="shared" si="49"/>
        <v>#N/A</v>
      </c>
      <c r="AR100" s="4" t="e">
        <f t="shared" si="50"/>
        <v>#N/A</v>
      </c>
      <c r="AS100" s="4" t="e">
        <f t="shared" si="51"/>
        <v>#N/A</v>
      </c>
      <c r="AT100" s="4" t="e">
        <f t="shared" si="52"/>
        <v>#N/A</v>
      </c>
      <c r="AU100" s="4" t="e">
        <f t="shared" si="53"/>
        <v>#N/A</v>
      </c>
      <c r="AV100" s="4" t="e">
        <f t="shared" si="54"/>
        <v>#N/A</v>
      </c>
      <c r="AW100" s="4" t="e">
        <f t="shared" si="55"/>
        <v>#N/A</v>
      </c>
      <c r="AY100" s="4" t="e">
        <f t="shared" si="56"/>
        <v>#N/A</v>
      </c>
      <c r="AZ100" s="4" t="e">
        <f t="shared" si="57"/>
        <v>#N/A</v>
      </c>
      <c r="BA100" s="4" t="e">
        <f t="shared" si="58"/>
        <v>#N/A</v>
      </c>
      <c r="BB100" s="4" t="e">
        <f t="shared" si="59"/>
        <v>#N/A</v>
      </c>
      <c r="BC100" s="4" t="e">
        <f t="shared" si="60"/>
        <v>#N/A</v>
      </c>
      <c r="BD100" s="4" t="e">
        <f t="shared" si="61"/>
        <v>#N/A</v>
      </c>
    </row>
    <row r="101" spans="1:56" x14ac:dyDescent="0.25">
      <c r="A101" s="13"/>
      <c r="B101" s="13"/>
      <c r="C101" s="13"/>
      <c r="D101" s="13"/>
      <c r="E101" s="13"/>
      <c r="F101" s="13"/>
      <c r="S101" s="4" t="e">
        <f t="shared" si="32"/>
        <v>#N/A</v>
      </c>
      <c r="T101" s="4" t="e">
        <f t="shared" si="33"/>
        <v>#N/A</v>
      </c>
      <c r="U101" s="4" t="e">
        <f t="shared" si="34"/>
        <v>#N/A</v>
      </c>
      <c r="V101" s="4" t="e">
        <f t="shared" si="35"/>
        <v>#N/A</v>
      </c>
      <c r="W101" s="4" t="e">
        <f t="shared" si="36"/>
        <v>#N/A</v>
      </c>
      <c r="X101" s="4" t="e">
        <f t="shared" si="37"/>
        <v>#N/A</v>
      </c>
      <c r="Z101" s="4" t="e">
        <f t="shared" si="38"/>
        <v>#N/A</v>
      </c>
      <c r="AA101" s="4" t="e">
        <f t="shared" si="39"/>
        <v>#N/A</v>
      </c>
      <c r="AB101" s="4" t="e">
        <f t="shared" si="40"/>
        <v>#N/A</v>
      </c>
      <c r="AC101" s="4" t="e">
        <f t="shared" si="41"/>
        <v>#N/A</v>
      </c>
      <c r="AD101" s="4" t="e">
        <f t="shared" si="42"/>
        <v>#N/A</v>
      </c>
      <c r="AE101" s="4" t="e">
        <f t="shared" si="43"/>
        <v>#N/A</v>
      </c>
      <c r="AG101" s="4" t="e">
        <f t="shared" si="44"/>
        <v>#N/A</v>
      </c>
      <c r="AH101" s="4" t="e">
        <f t="shared" si="45"/>
        <v>#N/A</v>
      </c>
      <c r="AI101" s="4" t="e">
        <f t="shared" si="46"/>
        <v>#N/A</v>
      </c>
      <c r="AJ101" s="4" t="e">
        <f t="shared" si="47"/>
        <v>#N/A</v>
      </c>
      <c r="AK101" s="4" t="e">
        <f t="shared" si="48"/>
        <v>#N/A</v>
      </c>
      <c r="AL101" s="4" t="e">
        <f t="shared" si="49"/>
        <v>#N/A</v>
      </c>
      <c r="AR101" s="4" t="e">
        <f t="shared" si="50"/>
        <v>#N/A</v>
      </c>
      <c r="AS101" s="4" t="e">
        <f t="shared" si="51"/>
        <v>#N/A</v>
      </c>
      <c r="AT101" s="4" t="e">
        <f t="shared" si="52"/>
        <v>#N/A</v>
      </c>
      <c r="AU101" s="4" t="e">
        <f t="shared" si="53"/>
        <v>#N/A</v>
      </c>
      <c r="AV101" s="4" t="e">
        <f t="shared" si="54"/>
        <v>#N/A</v>
      </c>
      <c r="AW101" s="4" t="e">
        <f t="shared" si="55"/>
        <v>#N/A</v>
      </c>
      <c r="AY101" s="4" t="e">
        <f t="shared" si="56"/>
        <v>#N/A</v>
      </c>
      <c r="AZ101" s="4" t="e">
        <f t="shared" si="57"/>
        <v>#N/A</v>
      </c>
      <c r="BA101" s="4" t="e">
        <f t="shared" si="58"/>
        <v>#N/A</v>
      </c>
      <c r="BB101" s="4" t="e">
        <f t="shared" si="59"/>
        <v>#N/A</v>
      </c>
      <c r="BC101" s="4" t="e">
        <f t="shared" si="60"/>
        <v>#N/A</v>
      </c>
      <c r="BD101" s="4" t="e">
        <f t="shared" si="61"/>
        <v>#N/A</v>
      </c>
    </row>
    <row r="102" spans="1:56" x14ac:dyDescent="0.25">
      <c r="A102" s="13"/>
      <c r="B102" s="13"/>
      <c r="C102" s="13"/>
      <c r="D102" s="13"/>
      <c r="E102" s="13"/>
      <c r="F102" s="13"/>
      <c r="S102" s="4" t="e">
        <f t="shared" si="32"/>
        <v>#N/A</v>
      </c>
      <c r="T102" s="4" t="e">
        <f t="shared" si="33"/>
        <v>#N/A</v>
      </c>
      <c r="U102" s="4" t="e">
        <f t="shared" si="34"/>
        <v>#N/A</v>
      </c>
      <c r="V102" s="4" t="e">
        <f t="shared" si="35"/>
        <v>#N/A</v>
      </c>
      <c r="W102" s="4" t="e">
        <f t="shared" si="36"/>
        <v>#N/A</v>
      </c>
      <c r="X102" s="4" t="e">
        <f t="shared" si="37"/>
        <v>#N/A</v>
      </c>
      <c r="Z102" s="4" t="e">
        <f t="shared" si="38"/>
        <v>#N/A</v>
      </c>
      <c r="AA102" s="4" t="e">
        <f t="shared" si="39"/>
        <v>#N/A</v>
      </c>
      <c r="AB102" s="4" t="e">
        <f t="shared" si="40"/>
        <v>#N/A</v>
      </c>
      <c r="AC102" s="4" t="e">
        <f t="shared" si="41"/>
        <v>#N/A</v>
      </c>
      <c r="AD102" s="4" t="e">
        <f t="shared" si="42"/>
        <v>#N/A</v>
      </c>
      <c r="AE102" s="4" t="e">
        <f t="shared" si="43"/>
        <v>#N/A</v>
      </c>
      <c r="AG102" s="4" t="e">
        <f t="shared" si="44"/>
        <v>#N/A</v>
      </c>
      <c r="AH102" s="4" t="e">
        <f t="shared" si="45"/>
        <v>#N/A</v>
      </c>
      <c r="AI102" s="4" t="e">
        <f t="shared" si="46"/>
        <v>#N/A</v>
      </c>
      <c r="AJ102" s="4" t="e">
        <f t="shared" si="47"/>
        <v>#N/A</v>
      </c>
      <c r="AK102" s="4" t="e">
        <f t="shared" si="48"/>
        <v>#N/A</v>
      </c>
      <c r="AL102" s="4" t="e">
        <f t="shared" si="49"/>
        <v>#N/A</v>
      </c>
      <c r="AR102" s="4" t="e">
        <f t="shared" si="50"/>
        <v>#N/A</v>
      </c>
      <c r="AS102" s="4" t="e">
        <f t="shared" si="51"/>
        <v>#N/A</v>
      </c>
      <c r="AT102" s="4" t="e">
        <f t="shared" si="52"/>
        <v>#N/A</v>
      </c>
      <c r="AU102" s="4" t="e">
        <f t="shared" si="53"/>
        <v>#N/A</v>
      </c>
      <c r="AV102" s="4" t="e">
        <f t="shared" si="54"/>
        <v>#N/A</v>
      </c>
      <c r="AW102" s="4" t="e">
        <f t="shared" si="55"/>
        <v>#N/A</v>
      </c>
      <c r="AY102" s="4" t="e">
        <f t="shared" si="56"/>
        <v>#N/A</v>
      </c>
      <c r="AZ102" s="4" t="e">
        <f t="shared" si="57"/>
        <v>#N/A</v>
      </c>
      <c r="BA102" s="4" t="e">
        <f t="shared" si="58"/>
        <v>#N/A</v>
      </c>
      <c r="BB102" s="4" t="e">
        <f t="shared" si="59"/>
        <v>#N/A</v>
      </c>
      <c r="BC102" s="4" t="e">
        <f t="shared" si="60"/>
        <v>#N/A</v>
      </c>
      <c r="BD102" s="4" t="e">
        <f t="shared" si="61"/>
        <v>#N/A</v>
      </c>
    </row>
    <row r="103" spans="1:56" x14ac:dyDescent="0.25">
      <c r="A103" s="13"/>
      <c r="B103" s="13"/>
      <c r="C103" s="13"/>
      <c r="D103" s="13"/>
      <c r="E103" s="13"/>
      <c r="F103" s="13"/>
      <c r="S103" s="4" t="e">
        <f t="shared" si="32"/>
        <v>#N/A</v>
      </c>
      <c r="T103" s="4" t="e">
        <f t="shared" si="33"/>
        <v>#N/A</v>
      </c>
      <c r="U103" s="4" t="e">
        <f t="shared" si="34"/>
        <v>#N/A</v>
      </c>
      <c r="V103" s="4" t="e">
        <f t="shared" si="35"/>
        <v>#N/A</v>
      </c>
      <c r="W103" s="4" t="e">
        <f t="shared" si="36"/>
        <v>#N/A</v>
      </c>
      <c r="X103" s="4" t="e">
        <f t="shared" si="37"/>
        <v>#N/A</v>
      </c>
      <c r="Z103" s="4" t="e">
        <f t="shared" si="38"/>
        <v>#N/A</v>
      </c>
      <c r="AA103" s="4" t="e">
        <f t="shared" si="39"/>
        <v>#N/A</v>
      </c>
      <c r="AB103" s="4" t="e">
        <f t="shared" si="40"/>
        <v>#N/A</v>
      </c>
      <c r="AC103" s="4" t="e">
        <f t="shared" si="41"/>
        <v>#N/A</v>
      </c>
      <c r="AD103" s="4" t="e">
        <f t="shared" si="42"/>
        <v>#N/A</v>
      </c>
      <c r="AE103" s="4" t="e">
        <f t="shared" si="43"/>
        <v>#N/A</v>
      </c>
      <c r="AG103" s="4" t="e">
        <f t="shared" si="44"/>
        <v>#N/A</v>
      </c>
      <c r="AH103" s="4" t="e">
        <f t="shared" si="45"/>
        <v>#N/A</v>
      </c>
      <c r="AI103" s="4" t="e">
        <f t="shared" si="46"/>
        <v>#N/A</v>
      </c>
      <c r="AJ103" s="4" t="e">
        <f t="shared" si="47"/>
        <v>#N/A</v>
      </c>
      <c r="AK103" s="4" t="e">
        <f t="shared" si="48"/>
        <v>#N/A</v>
      </c>
      <c r="AL103" s="4" t="e">
        <f t="shared" si="49"/>
        <v>#N/A</v>
      </c>
      <c r="AR103" s="4" t="e">
        <f t="shared" si="50"/>
        <v>#N/A</v>
      </c>
      <c r="AS103" s="4" t="e">
        <f t="shared" si="51"/>
        <v>#N/A</v>
      </c>
      <c r="AT103" s="4" t="e">
        <f t="shared" si="52"/>
        <v>#N/A</v>
      </c>
      <c r="AU103" s="4" t="e">
        <f t="shared" si="53"/>
        <v>#N/A</v>
      </c>
      <c r="AV103" s="4" t="e">
        <f t="shared" si="54"/>
        <v>#N/A</v>
      </c>
      <c r="AW103" s="4" t="e">
        <f t="shared" si="55"/>
        <v>#N/A</v>
      </c>
      <c r="AY103" s="4" t="e">
        <f t="shared" si="56"/>
        <v>#N/A</v>
      </c>
      <c r="AZ103" s="4" t="e">
        <f t="shared" si="57"/>
        <v>#N/A</v>
      </c>
      <c r="BA103" s="4" t="e">
        <f t="shared" si="58"/>
        <v>#N/A</v>
      </c>
      <c r="BB103" s="4" t="e">
        <f t="shared" si="59"/>
        <v>#N/A</v>
      </c>
      <c r="BC103" s="4" t="e">
        <f t="shared" si="60"/>
        <v>#N/A</v>
      </c>
      <c r="BD103" s="4" t="e">
        <f t="shared" si="61"/>
        <v>#N/A</v>
      </c>
    </row>
    <row r="104" spans="1:56" x14ac:dyDescent="0.25">
      <c r="A104" s="13"/>
      <c r="B104" s="13"/>
      <c r="C104" s="13"/>
      <c r="D104" s="13"/>
      <c r="E104" s="13"/>
      <c r="F104" s="13"/>
      <c r="S104" s="4" t="e">
        <f t="shared" si="32"/>
        <v>#N/A</v>
      </c>
      <c r="T104" s="4" t="e">
        <f t="shared" si="33"/>
        <v>#N/A</v>
      </c>
      <c r="U104" s="4" t="e">
        <f t="shared" si="34"/>
        <v>#N/A</v>
      </c>
      <c r="V104" s="4" t="e">
        <f t="shared" si="35"/>
        <v>#N/A</v>
      </c>
      <c r="W104" s="4" t="e">
        <f t="shared" si="36"/>
        <v>#N/A</v>
      </c>
      <c r="X104" s="4" t="e">
        <f t="shared" si="37"/>
        <v>#N/A</v>
      </c>
      <c r="Z104" s="4" t="e">
        <f t="shared" si="38"/>
        <v>#N/A</v>
      </c>
      <c r="AA104" s="4" t="e">
        <f t="shared" si="39"/>
        <v>#N/A</v>
      </c>
      <c r="AB104" s="4" t="e">
        <f t="shared" si="40"/>
        <v>#N/A</v>
      </c>
      <c r="AC104" s="4" t="e">
        <f t="shared" si="41"/>
        <v>#N/A</v>
      </c>
      <c r="AD104" s="4" t="e">
        <f t="shared" si="42"/>
        <v>#N/A</v>
      </c>
      <c r="AE104" s="4" t="e">
        <f t="shared" si="43"/>
        <v>#N/A</v>
      </c>
      <c r="AG104" s="4" t="e">
        <f t="shared" si="44"/>
        <v>#N/A</v>
      </c>
      <c r="AH104" s="4" t="e">
        <f t="shared" si="45"/>
        <v>#N/A</v>
      </c>
      <c r="AI104" s="4" t="e">
        <f t="shared" si="46"/>
        <v>#N/A</v>
      </c>
      <c r="AJ104" s="4" t="e">
        <f t="shared" si="47"/>
        <v>#N/A</v>
      </c>
      <c r="AK104" s="4" t="e">
        <f t="shared" si="48"/>
        <v>#N/A</v>
      </c>
      <c r="AL104" s="4" t="e">
        <f t="shared" si="49"/>
        <v>#N/A</v>
      </c>
      <c r="AR104" s="4" t="e">
        <f t="shared" si="50"/>
        <v>#N/A</v>
      </c>
      <c r="AS104" s="4" t="e">
        <f t="shared" si="51"/>
        <v>#N/A</v>
      </c>
      <c r="AT104" s="4" t="e">
        <f t="shared" si="52"/>
        <v>#N/A</v>
      </c>
      <c r="AU104" s="4" t="e">
        <f t="shared" si="53"/>
        <v>#N/A</v>
      </c>
      <c r="AV104" s="4" t="e">
        <f t="shared" si="54"/>
        <v>#N/A</v>
      </c>
      <c r="AW104" s="4" t="e">
        <f t="shared" si="55"/>
        <v>#N/A</v>
      </c>
      <c r="AY104" s="4" t="e">
        <f t="shared" si="56"/>
        <v>#N/A</v>
      </c>
      <c r="AZ104" s="4" t="e">
        <f t="shared" si="57"/>
        <v>#N/A</v>
      </c>
      <c r="BA104" s="4" t="e">
        <f t="shared" si="58"/>
        <v>#N/A</v>
      </c>
      <c r="BB104" s="4" t="e">
        <f t="shared" si="59"/>
        <v>#N/A</v>
      </c>
      <c r="BC104" s="4" t="e">
        <f t="shared" si="60"/>
        <v>#N/A</v>
      </c>
      <c r="BD104" s="4" t="e">
        <f t="shared" si="61"/>
        <v>#N/A</v>
      </c>
    </row>
    <row r="105" spans="1:56" x14ac:dyDescent="0.25">
      <c r="A105" s="13"/>
      <c r="B105" s="13"/>
      <c r="C105" s="13"/>
      <c r="D105" s="13"/>
      <c r="E105" s="13"/>
      <c r="F105" s="13"/>
      <c r="S105" s="4" t="e">
        <f t="shared" si="32"/>
        <v>#N/A</v>
      </c>
      <c r="T105" s="4" t="e">
        <f t="shared" si="33"/>
        <v>#N/A</v>
      </c>
      <c r="U105" s="4" t="e">
        <f t="shared" si="34"/>
        <v>#N/A</v>
      </c>
      <c r="V105" s="4" t="e">
        <f t="shared" si="35"/>
        <v>#N/A</v>
      </c>
      <c r="W105" s="4" t="e">
        <f t="shared" si="36"/>
        <v>#N/A</v>
      </c>
      <c r="X105" s="4" t="e">
        <f t="shared" si="37"/>
        <v>#N/A</v>
      </c>
      <c r="Z105" s="4" t="e">
        <f t="shared" si="38"/>
        <v>#N/A</v>
      </c>
      <c r="AA105" s="4" t="e">
        <f t="shared" si="39"/>
        <v>#N/A</v>
      </c>
      <c r="AB105" s="4" t="e">
        <f t="shared" si="40"/>
        <v>#N/A</v>
      </c>
      <c r="AC105" s="4" t="e">
        <f t="shared" si="41"/>
        <v>#N/A</v>
      </c>
      <c r="AD105" s="4" t="e">
        <f t="shared" si="42"/>
        <v>#N/A</v>
      </c>
      <c r="AE105" s="4" t="e">
        <f t="shared" si="43"/>
        <v>#N/A</v>
      </c>
      <c r="AG105" s="4" t="e">
        <f t="shared" si="44"/>
        <v>#N/A</v>
      </c>
      <c r="AH105" s="4" t="e">
        <f t="shared" si="45"/>
        <v>#N/A</v>
      </c>
      <c r="AI105" s="4" t="e">
        <f t="shared" si="46"/>
        <v>#N/A</v>
      </c>
      <c r="AJ105" s="4" t="e">
        <f t="shared" si="47"/>
        <v>#N/A</v>
      </c>
      <c r="AK105" s="4" t="e">
        <f t="shared" si="48"/>
        <v>#N/A</v>
      </c>
      <c r="AL105" s="4" t="e">
        <f t="shared" si="49"/>
        <v>#N/A</v>
      </c>
      <c r="AR105" s="4" t="e">
        <f t="shared" si="50"/>
        <v>#N/A</v>
      </c>
      <c r="AS105" s="4" t="e">
        <f t="shared" si="51"/>
        <v>#N/A</v>
      </c>
      <c r="AT105" s="4" t="e">
        <f t="shared" si="52"/>
        <v>#N/A</v>
      </c>
      <c r="AU105" s="4" t="e">
        <f t="shared" si="53"/>
        <v>#N/A</v>
      </c>
      <c r="AV105" s="4" t="e">
        <f t="shared" si="54"/>
        <v>#N/A</v>
      </c>
      <c r="AW105" s="4" t="e">
        <f t="shared" si="55"/>
        <v>#N/A</v>
      </c>
      <c r="AY105" s="4" t="e">
        <f t="shared" si="56"/>
        <v>#N/A</v>
      </c>
      <c r="AZ105" s="4" t="e">
        <f t="shared" si="57"/>
        <v>#N/A</v>
      </c>
      <c r="BA105" s="4" t="e">
        <f t="shared" si="58"/>
        <v>#N/A</v>
      </c>
      <c r="BB105" s="4" t="e">
        <f t="shared" si="59"/>
        <v>#N/A</v>
      </c>
      <c r="BC105" s="4" t="e">
        <f t="shared" si="60"/>
        <v>#N/A</v>
      </c>
      <c r="BD105" s="4" t="e">
        <f t="shared" si="61"/>
        <v>#N/A</v>
      </c>
    </row>
    <row r="106" spans="1:56" x14ac:dyDescent="0.25">
      <c r="A106" s="13"/>
      <c r="B106" s="13"/>
      <c r="C106" s="13"/>
      <c r="D106" s="13"/>
      <c r="E106" s="13"/>
      <c r="F106" s="13"/>
      <c r="S106" s="4" t="e">
        <f t="shared" si="32"/>
        <v>#N/A</v>
      </c>
      <c r="T106" s="4" t="e">
        <f t="shared" si="33"/>
        <v>#N/A</v>
      </c>
      <c r="U106" s="4" t="e">
        <f t="shared" si="34"/>
        <v>#N/A</v>
      </c>
      <c r="V106" s="4" t="e">
        <f t="shared" si="35"/>
        <v>#N/A</v>
      </c>
      <c r="W106" s="4" t="e">
        <f t="shared" si="36"/>
        <v>#N/A</v>
      </c>
      <c r="X106" s="4" t="e">
        <f t="shared" si="37"/>
        <v>#N/A</v>
      </c>
      <c r="Z106" s="4" t="e">
        <f t="shared" si="38"/>
        <v>#N/A</v>
      </c>
      <c r="AA106" s="4" t="e">
        <f t="shared" si="39"/>
        <v>#N/A</v>
      </c>
      <c r="AB106" s="4" t="e">
        <f t="shared" si="40"/>
        <v>#N/A</v>
      </c>
      <c r="AC106" s="4" t="e">
        <f t="shared" si="41"/>
        <v>#N/A</v>
      </c>
      <c r="AD106" s="4" t="e">
        <f t="shared" si="42"/>
        <v>#N/A</v>
      </c>
      <c r="AE106" s="4" t="e">
        <f t="shared" si="43"/>
        <v>#N/A</v>
      </c>
      <c r="AG106" s="4" t="e">
        <f t="shared" si="44"/>
        <v>#N/A</v>
      </c>
      <c r="AH106" s="4" t="e">
        <f t="shared" si="45"/>
        <v>#N/A</v>
      </c>
      <c r="AI106" s="4" t="e">
        <f t="shared" si="46"/>
        <v>#N/A</v>
      </c>
      <c r="AJ106" s="4" t="e">
        <f t="shared" si="47"/>
        <v>#N/A</v>
      </c>
      <c r="AK106" s="4" t="e">
        <f t="shared" si="48"/>
        <v>#N/A</v>
      </c>
      <c r="AL106" s="4" t="e">
        <f t="shared" si="49"/>
        <v>#N/A</v>
      </c>
      <c r="AR106" s="4" t="e">
        <f t="shared" si="50"/>
        <v>#N/A</v>
      </c>
      <c r="AS106" s="4" t="e">
        <f t="shared" si="51"/>
        <v>#N/A</v>
      </c>
      <c r="AT106" s="4" t="e">
        <f t="shared" si="52"/>
        <v>#N/A</v>
      </c>
      <c r="AU106" s="4" t="e">
        <f t="shared" si="53"/>
        <v>#N/A</v>
      </c>
      <c r="AV106" s="4" t="e">
        <f t="shared" si="54"/>
        <v>#N/A</v>
      </c>
      <c r="AW106" s="4" t="e">
        <f t="shared" si="55"/>
        <v>#N/A</v>
      </c>
      <c r="AY106" s="4" t="e">
        <f t="shared" si="56"/>
        <v>#N/A</v>
      </c>
      <c r="AZ106" s="4" t="e">
        <f t="shared" si="57"/>
        <v>#N/A</v>
      </c>
      <c r="BA106" s="4" t="e">
        <f t="shared" si="58"/>
        <v>#N/A</v>
      </c>
      <c r="BB106" s="4" t="e">
        <f t="shared" si="59"/>
        <v>#N/A</v>
      </c>
      <c r="BC106" s="4" t="e">
        <f t="shared" si="60"/>
        <v>#N/A</v>
      </c>
      <c r="BD106" s="4" t="e">
        <f t="shared" si="61"/>
        <v>#N/A</v>
      </c>
    </row>
    <row r="107" spans="1:56" x14ac:dyDescent="0.25">
      <c r="A107" s="13"/>
      <c r="B107" s="13"/>
      <c r="C107" s="13"/>
      <c r="D107" s="13"/>
      <c r="E107" s="13"/>
      <c r="F107" s="13"/>
      <c r="S107" s="4" t="e">
        <f t="shared" si="32"/>
        <v>#N/A</v>
      </c>
      <c r="T107" s="4" t="e">
        <f t="shared" si="33"/>
        <v>#N/A</v>
      </c>
      <c r="U107" s="4" t="e">
        <f t="shared" si="34"/>
        <v>#N/A</v>
      </c>
      <c r="V107" s="4" t="e">
        <f t="shared" si="35"/>
        <v>#N/A</v>
      </c>
      <c r="W107" s="4" t="e">
        <f t="shared" si="36"/>
        <v>#N/A</v>
      </c>
      <c r="X107" s="4" t="e">
        <f t="shared" si="37"/>
        <v>#N/A</v>
      </c>
      <c r="Z107" s="4" t="e">
        <f t="shared" si="38"/>
        <v>#N/A</v>
      </c>
      <c r="AA107" s="4" t="e">
        <f t="shared" si="39"/>
        <v>#N/A</v>
      </c>
      <c r="AB107" s="4" t="e">
        <f t="shared" si="40"/>
        <v>#N/A</v>
      </c>
      <c r="AC107" s="4" t="e">
        <f t="shared" si="41"/>
        <v>#N/A</v>
      </c>
      <c r="AD107" s="4" t="e">
        <f t="shared" si="42"/>
        <v>#N/A</v>
      </c>
      <c r="AE107" s="4" t="e">
        <f t="shared" si="43"/>
        <v>#N/A</v>
      </c>
      <c r="AG107" s="4" t="e">
        <f t="shared" si="44"/>
        <v>#N/A</v>
      </c>
      <c r="AH107" s="4" t="e">
        <f t="shared" si="45"/>
        <v>#N/A</v>
      </c>
      <c r="AI107" s="4" t="e">
        <f t="shared" si="46"/>
        <v>#N/A</v>
      </c>
      <c r="AJ107" s="4" t="e">
        <f t="shared" si="47"/>
        <v>#N/A</v>
      </c>
      <c r="AK107" s="4" t="e">
        <f t="shared" si="48"/>
        <v>#N/A</v>
      </c>
      <c r="AL107" s="4" t="e">
        <f t="shared" si="49"/>
        <v>#N/A</v>
      </c>
      <c r="AR107" s="4" t="e">
        <f t="shared" si="50"/>
        <v>#N/A</v>
      </c>
      <c r="AS107" s="4" t="e">
        <f t="shared" si="51"/>
        <v>#N/A</v>
      </c>
      <c r="AT107" s="4" t="e">
        <f t="shared" si="52"/>
        <v>#N/A</v>
      </c>
      <c r="AU107" s="4" t="e">
        <f t="shared" si="53"/>
        <v>#N/A</v>
      </c>
      <c r="AV107" s="4" t="e">
        <f t="shared" si="54"/>
        <v>#N/A</v>
      </c>
      <c r="AW107" s="4" t="e">
        <f t="shared" si="55"/>
        <v>#N/A</v>
      </c>
      <c r="AY107" s="4" t="e">
        <f t="shared" si="56"/>
        <v>#N/A</v>
      </c>
      <c r="AZ107" s="4" t="e">
        <f t="shared" si="57"/>
        <v>#N/A</v>
      </c>
      <c r="BA107" s="4" t="e">
        <f t="shared" si="58"/>
        <v>#N/A</v>
      </c>
      <c r="BB107" s="4" t="e">
        <f t="shared" si="59"/>
        <v>#N/A</v>
      </c>
      <c r="BC107" s="4" t="e">
        <f t="shared" si="60"/>
        <v>#N/A</v>
      </c>
      <c r="BD107" s="4" t="e">
        <f t="shared" si="61"/>
        <v>#N/A</v>
      </c>
    </row>
    <row r="108" spans="1:56" x14ac:dyDescent="0.25">
      <c r="A108" s="13"/>
      <c r="B108" s="13"/>
      <c r="C108" s="13"/>
      <c r="D108" s="13"/>
      <c r="E108" s="13"/>
      <c r="F108" s="13"/>
      <c r="S108" s="4" t="e">
        <f t="shared" si="32"/>
        <v>#N/A</v>
      </c>
      <c r="T108" s="4" t="e">
        <f t="shared" si="33"/>
        <v>#N/A</v>
      </c>
      <c r="U108" s="4" t="e">
        <f t="shared" si="34"/>
        <v>#N/A</v>
      </c>
      <c r="V108" s="4" t="e">
        <f t="shared" si="35"/>
        <v>#N/A</v>
      </c>
      <c r="W108" s="4" t="e">
        <f t="shared" si="36"/>
        <v>#N/A</v>
      </c>
      <c r="X108" s="4" t="e">
        <f t="shared" si="37"/>
        <v>#N/A</v>
      </c>
      <c r="Z108" s="4" t="e">
        <f t="shared" si="38"/>
        <v>#N/A</v>
      </c>
      <c r="AA108" s="4" t="e">
        <f t="shared" si="39"/>
        <v>#N/A</v>
      </c>
      <c r="AB108" s="4" t="e">
        <f t="shared" si="40"/>
        <v>#N/A</v>
      </c>
      <c r="AC108" s="4" t="e">
        <f t="shared" si="41"/>
        <v>#N/A</v>
      </c>
      <c r="AD108" s="4" t="e">
        <f t="shared" si="42"/>
        <v>#N/A</v>
      </c>
      <c r="AE108" s="4" t="e">
        <f t="shared" si="43"/>
        <v>#N/A</v>
      </c>
      <c r="AG108" s="4" t="e">
        <f t="shared" si="44"/>
        <v>#N/A</v>
      </c>
      <c r="AH108" s="4" t="e">
        <f t="shared" si="45"/>
        <v>#N/A</v>
      </c>
      <c r="AI108" s="4" t="e">
        <f t="shared" si="46"/>
        <v>#N/A</v>
      </c>
      <c r="AJ108" s="4" t="e">
        <f t="shared" si="47"/>
        <v>#N/A</v>
      </c>
      <c r="AK108" s="4" t="e">
        <f t="shared" si="48"/>
        <v>#N/A</v>
      </c>
      <c r="AL108" s="4" t="e">
        <f t="shared" si="49"/>
        <v>#N/A</v>
      </c>
      <c r="AR108" s="4" t="e">
        <f t="shared" si="50"/>
        <v>#N/A</v>
      </c>
      <c r="AS108" s="4" t="e">
        <f t="shared" si="51"/>
        <v>#N/A</v>
      </c>
      <c r="AT108" s="4" t="e">
        <f t="shared" si="52"/>
        <v>#N/A</v>
      </c>
      <c r="AU108" s="4" t="e">
        <f t="shared" si="53"/>
        <v>#N/A</v>
      </c>
      <c r="AV108" s="4" t="e">
        <f t="shared" si="54"/>
        <v>#N/A</v>
      </c>
      <c r="AW108" s="4" t="e">
        <f t="shared" si="55"/>
        <v>#N/A</v>
      </c>
      <c r="AY108" s="4" t="e">
        <f t="shared" si="56"/>
        <v>#N/A</v>
      </c>
      <c r="AZ108" s="4" t="e">
        <f t="shared" si="57"/>
        <v>#N/A</v>
      </c>
      <c r="BA108" s="4" t="e">
        <f t="shared" si="58"/>
        <v>#N/A</v>
      </c>
      <c r="BB108" s="4" t="e">
        <f t="shared" si="59"/>
        <v>#N/A</v>
      </c>
      <c r="BC108" s="4" t="e">
        <f t="shared" si="60"/>
        <v>#N/A</v>
      </c>
      <c r="BD108" s="4" t="e">
        <f t="shared" si="61"/>
        <v>#N/A</v>
      </c>
    </row>
    <row r="109" spans="1:56" x14ac:dyDescent="0.25">
      <c r="A109" s="13"/>
      <c r="B109" s="13"/>
      <c r="C109" s="13"/>
      <c r="D109" s="13"/>
      <c r="E109" s="13"/>
      <c r="F109" s="13"/>
      <c r="S109" s="4" t="e">
        <f t="shared" si="32"/>
        <v>#N/A</v>
      </c>
      <c r="T109" s="4" t="e">
        <f t="shared" si="33"/>
        <v>#N/A</v>
      </c>
      <c r="U109" s="4" t="e">
        <f t="shared" si="34"/>
        <v>#N/A</v>
      </c>
      <c r="V109" s="4" t="e">
        <f t="shared" si="35"/>
        <v>#N/A</v>
      </c>
      <c r="W109" s="4" t="e">
        <f t="shared" si="36"/>
        <v>#N/A</v>
      </c>
      <c r="X109" s="4" t="e">
        <f t="shared" si="37"/>
        <v>#N/A</v>
      </c>
      <c r="Z109" s="4" t="e">
        <f t="shared" si="38"/>
        <v>#N/A</v>
      </c>
      <c r="AA109" s="4" t="e">
        <f t="shared" si="39"/>
        <v>#N/A</v>
      </c>
      <c r="AB109" s="4" t="e">
        <f t="shared" si="40"/>
        <v>#N/A</v>
      </c>
      <c r="AC109" s="4" t="e">
        <f t="shared" si="41"/>
        <v>#N/A</v>
      </c>
      <c r="AD109" s="4" t="e">
        <f t="shared" si="42"/>
        <v>#N/A</v>
      </c>
      <c r="AE109" s="4" t="e">
        <f t="shared" si="43"/>
        <v>#N/A</v>
      </c>
      <c r="AG109" s="4" t="e">
        <f t="shared" si="44"/>
        <v>#N/A</v>
      </c>
      <c r="AH109" s="4" t="e">
        <f t="shared" si="45"/>
        <v>#N/A</v>
      </c>
      <c r="AI109" s="4" t="e">
        <f t="shared" si="46"/>
        <v>#N/A</v>
      </c>
      <c r="AJ109" s="4" t="e">
        <f t="shared" si="47"/>
        <v>#N/A</v>
      </c>
      <c r="AK109" s="4" t="e">
        <f t="shared" si="48"/>
        <v>#N/A</v>
      </c>
      <c r="AL109" s="4" t="e">
        <f t="shared" si="49"/>
        <v>#N/A</v>
      </c>
      <c r="AR109" s="4" t="e">
        <f t="shared" si="50"/>
        <v>#N/A</v>
      </c>
      <c r="AS109" s="4" t="e">
        <f t="shared" si="51"/>
        <v>#N/A</v>
      </c>
      <c r="AT109" s="4" t="e">
        <f t="shared" si="52"/>
        <v>#N/A</v>
      </c>
      <c r="AU109" s="4" t="e">
        <f t="shared" si="53"/>
        <v>#N/A</v>
      </c>
      <c r="AV109" s="4" t="e">
        <f t="shared" si="54"/>
        <v>#N/A</v>
      </c>
      <c r="AW109" s="4" t="e">
        <f t="shared" si="55"/>
        <v>#N/A</v>
      </c>
      <c r="AY109" s="4" t="e">
        <f t="shared" si="56"/>
        <v>#N/A</v>
      </c>
      <c r="AZ109" s="4" t="e">
        <f t="shared" si="57"/>
        <v>#N/A</v>
      </c>
      <c r="BA109" s="4" t="e">
        <f t="shared" si="58"/>
        <v>#N/A</v>
      </c>
      <c r="BB109" s="4" t="e">
        <f t="shared" si="59"/>
        <v>#N/A</v>
      </c>
      <c r="BC109" s="4" t="e">
        <f t="shared" si="60"/>
        <v>#N/A</v>
      </c>
      <c r="BD109" s="4" t="e">
        <f t="shared" si="61"/>
        <v>#N/A</v>
      </c>
    </row>
    <row r="110" spans="1:56" x14ac:dyDescent="0.25">
      <c r="A110" s="13"/>
      <c r="B110" s="13"/>
      <c r="C110" s="13"/>
      <c r="D110" s="13"/>
      <c r="E110" s="13"/>
      <c r="F110" s="13"/>
      <c r="S110" s="4" t="e">
        <f t="shared" si="32"/>
        <v>#N/A</v>
      </c>
      <c r="T110" s="4" t="e">
        <f t="shared" si="33"/>
        <v>#N/A</v>
      </c>
      <c r="U110" s="4" t="e">
        <f t="shared" si="34"/>
        <v>#N/A</v>
      </c>
      <c r="V110" s="4" t="e">
        <f t="shared" si="35"/>
        <v>#N/A</v>
      </c>
      <c r="W110" s="4" t="e">
        <f t="shared" si="36"/>
        <v>#N/A</v>
      </c>
      <c r="X110" s="4" t="e">
        <f t="shared" si="37"/>
        <v>#N/A</v>
      </c>
      <c r="Z110" s="4" t="e">
        <f t="shared" si="38"/>
        <v>#N/A</v>
      </c>
      <c r="AA110" s="4" t="e">
        <f t="shared" si="39"/>
        <v>#N/A</v>
      </c>
      <c r="AB110" s="4" t="e">
        <f t="shared" si="40"/>
        <v>#N/A</v>
      </c>
      <c r="AC110" s="4" t="e">
        <f t="shared" si="41"/>
        <v>#N/A</v>
      </c>
      <c r="AD110" s="4" t="e">
        <f t="shared" si="42"/>
        <v>#N/A</v>
      </c>
      <c r="AE110" s="4" t="e">
        <f t="shared" si="43"/>
        <v>#N/A</v>
      </c>
      <c r="AG110" s="4" t="e">
        <f t="shared" si="44"/>
        <v>#N/A</v>
      </c>
      <c r="AH110" s="4" t="e">
        <f t="shared" si="45"/>
        <v>#N/A</v>
      </c>
      <c r="AI110" s="4" t="e">
        <f t="shared" si="46"/>
        <v>#N/A</v>
      </c>
      <c r="AJ110" s="4" t="e">
        <f t="shared" si="47"/>
        <v>#N/A</v>
      </c>
      <c r="AK110" s="4" t="e">
        <f t="shared" si="48"/>
        <v>#N/A</v>
      </c>
      <c r="AL110" s="4" t="e">
        <f t="shared" si="49"/>
        <v>#N/A</v>
      </c>
      <c r="AR110" s="4" t="e">
        <f t="shared" si="50"/>
        <v>#N/A</v>
      </c>
      <c r="AS110" s="4" t="e">
        <f t="shared" si="51"/>
        <v>#N/A</v>
      </c>
      <c r="AT110" s="4" t="e">
        <f t="shared" si="52"/>
        <v>#N/A</v>
      </c>
      <c r="AU110" s="4" t="e">
        <f t="shared" si="53"/>
        <v>#N/A</v>
      </c>
      <c r="AV110" s="4" t="e">
        <f t="shared" si="54"/>
        <v>#N/A</v>
      </c>
      <c r="AW110" s="4" t="e">
        <f t="shared" si="55"/>
        <v>#N/A</v>
      </c>
      <c r="AY110" s="4" t="e">
        <f t="shared" si="56"/>
        <v>#N/A</v>
      </c>
      <c r="AZ110" s="4" t="e">
        <f t="shared" si="57"/>
        <v>#N/A</v>
      </c>
      <c r="BA110" s="4" t="e">
        <f t="shared" si="58"/>
        <v>#N/A</v>
      </c>
      <c r="BB110" s="4" t="e">
        <f t="shared" si="59"/>
        <v>#N/A</v>
      </c>
      <c r="BC110" s="4" t="e">
        <f t="shared" si="60"/>
        <v>#N/A</v>
      </c>
      <c r="BD110" s="4" t="e">
        <f t="shared" si="61"/>
        <v>#N/A</v>
      </c>
    </row>
    <row r="111" spans="1:56" x14ac:dyDescent="0.25">
      <c r="A111" s="13"/>
      <c r="B111" s="13"/>
      <c r="C111" s="13"/>
      <c r="D111" s="13"/>
      <c r="E111" s="13"/>
      <c r="F111" s="13"/>
      <c r="S111" s="4" t="e">
        <f t="shared" si="32"/>
        <v>#N/A</v>
      </c>
      <c r="T111" s="4" t="e">
        <f t="shared" si="33"/>
        <v>#N/A</v>
      </c>
      <c r="U111" s="4" t="e">
        <f t="shared" si="34"/>
        <v>#N/A</v>
      </c>
      <c r="V111" s="4" t="e">
        <f t="shared" si="35"/>
        <v>#N/A</v>
      </c>
      <c r="W111" s="4" t="e">
        <f t="shared" si="36"/>
        <v>#N/A</v>
      </c>
      <c r="X111" s="4" t="e">
        <f t="shared" si="37"/>
        <v>#N/A</v>
      </c>
      <c r="Z111" s="4" t="e">
        <f t="shared" si="38"/>
        <v>#N/A</v>
      </c>
      <c r="AA111" s="4" t="e">
        <f t="shared" si="39"/>
        <v>#N/A</v>
      </c>
      <c r="AB111" s="4" t="e">
        <f t="shared" si="40"/>
        <v>#N/A</v>
      </c>
      <c r="AC111" s="4" t="e">
        <f t="shared" si="41"/>
        <v>#N/A</v>
      </c>
      <c r="AD111" s="4" t="e">
        <f t="shared" si="42"/>
        <v>#N/A</v>
      </c>
      <c r="AE111" s="4" t="e">
        <f t="shared" si="43"/>
        <v>#N/A</v>
      </c>
      <c r="AG111" s="4" t="e">
        <f t="shared" si="44"/>
        <v>#N/A</v>
      </c>
      <c r="AH111" s="4" t="e">
        <f t="shared" si="45"/>
        <v>#N/A</v>
      </c>
      <c r="AI111" s="4" t="e">
        <f t="shared" si="46"/>
        <v>#N/A</v>
      </c>
      <c r="AJ111" s="4" t="e">
        <f t="shared" si="47"/>
        <v>#N/A</v>
      </c>
      <c r="AK111" s="4" t="e">
        <f t="shared" si="48"/>
        <v>#N/A</v>
      </c>
      <c r="AL111" s="4" t="e">
        <f t="shared" si="49"/>
        <v>#N/A</v>
      </c>
      <c r="AR111" s="4" t="e">
        <f t="shared" si="50"/>
        <v>#N/A</v>
      </c>
      <c r="AS111" s="4" t="e">
        <f t="shared" si="51"/>
        <v>#N/A</v>
      </c>
      <c r="AT111" s="4" t="e">
        <f t="shared" si="52"/>
        <v>#N/A</v>
      </c>
      <c r="AU111" s="4" t="e">
        <f t="shared" si="53"/>
        <v>#N/A</v>
      </c>
      <c r="AV111" s="4" t="e">
        <f t="shared" si="54"/>
        <v>#N/A</v>
      </c>
      <c r="AW111" s="4" t="e">
        <f t="shared" si="55"/>
        <v>#N/A</v>
      </c>
      <c r="AY111" s="4" t="e">
        <f t="shared" si="56"/>
        <v>#N/A</v>
      </c>
      <c r="AZ111" s="4" t="e">
        <f t="shared" si="57"/>
        <v>#N/A</v>
      </c>
      <c r="BA111" s="4" t="e">
        <f t="shared" si="58"/>
        <v>#N/A</v>
      </c>
      <c r="BB111" s="4" t="e">
        <f t="shared" si="59"/>
        <v>#N/A</v>
      </c>
      <c r="BC111" s="4" t="e">
        <f t="shared" si="60"/>
        <v>#N/A</v>
      </c>
      <c r="BD111" s="4" t="e">
        <f t="shared" si="61"/>
        <v>#N/A</v>
      </c>
    </row>
    <row r="112" spans="1:56" x14ac:dyDescent="0.25">
      <c r="A112" s="13"/>
      <c r="B112" s="13"/>
      <c r="C112" s="13"/>
      <c r="D112" s="13"/>
      <c r="E112" s="13"/>
      <c r="F112" s="13"/>
      <c r="S112" s="4" t="e">
        <f t="shared" si="32"/>
        <v>#N/A</v>
      </c>
      <c r="T112" s="4" t="e">
        <f t="shared" si="33"/>
        <v>#N/A</v>
      </c>
      <c r="U112" s="4" t="e">
        <f t="shared" si="34"/>
        <v>#N/A</v>
      </c>
      <c r="V112" s="4" t="e">
        <f t="shared" si="35"/>
        <v>#N/A</v>
      </c>
      <c r="W112" s="4" t="e">
        <f t="shared" si="36"/>
        <v>#N/A</v>
      </c>
      <c r="X112" s="4" t="e">
        <f t="shared" si="37"/>
        <v>#N/A</v>
      </c>
      <c r="Z112" s="4" t="e">
        <f t="shared" si="38"/>
        <v>#N/A</v>
      </c>
      <c r="AA112" s="4" t="e">
        <f t="shared" si="39"/>
        <v>#N/A</v>
      </c>
      <c r="AB112" s="4" t="e">
        <f t="shared" si="40"/>
        <v>#N/A</v>
      </c>
      <c r="AC112" s="4" t="e">
        <f t="shared" si="41"/>
        <v>#N/A</v>
      </c>
      <c r="AD112" s="4" t="e">
        <f t="shared" si="42"/>
        <v>#N/A</v>
      </c>
      <c r="AE112" s="4" t="e">
        <f t="shared" si="43"/>
        <v>#N/A</v>
      </c>
      <c r="AG112" s="4" t="e">
        <f t="shared" si="44"/>
        <v>#N/A</v>
      </c>
      <c r="AH112" s="4" t="e">
        <f t="shared" si="45"/>
        <v>#N/A</v>
      </c>
      <c r="AI112" s="4" t="e">
        <f t="shared" si="46"/>
        <v>#N/A</v>
      </c>
      <c r="AJ112" s="4" t="e">
        <f t="shared" si="47"/>
        <v>#N/A</v>
      </c>
      <c r="AK112" s="4" t="e">
        <f t="shared" si="48"/>
        <v>#N/A</v>
      </c>
      <c r="AL112" s="4" t="e">
        <f t="shared" si="49"/>
        <v>#N/A</v>
      </c>
      <c r="AR112" s="4" t="e">
        <f t="shared" si="50"/>
        <v>#N/A</v>
      </c>
      <c r="AS112" s="4" t="e">
        <f t="shared" si="51"/>
        <v>#N/A</v>
      </c>
      <c r="AT112" s="4" t="e">
        <f t="shared" si="52"/>
        <v>#N/A</v>
      </c>
      <c r="AU112" s="4" t="e">
        <f t="shared" si="53"/>
        <v>#N/A</v>
      </c>
      <c r="AV112" s="4" t="e">
        <f t="shared" si="54"/>
        <v>#N/A</v>
      </c>
      <c r="AW112" s="4" t="e">
        <f t="shared" si="55"/>
        <v>#N/A</v>
      </c>
      <c r="AY112" s="4" t="e">
        <f t="shared" si="56"/>
        <v>#N/A</v>
      </c>
      <c r="AZ112" s="4" t="e">
        <f t="shared" si="57"/>
        <v>#N/A</v>
      </c>
      <c r="BA112" s="4" t="e">
        <f t="shared" si="58"/>
        <v>#N/A</v>
      </c>
      <c r="BB112" s="4" t="e">
        <f t="shared" si="59"/>
        <v>#N/A</v>
      </c>
      <c r="BC112" s="4" t="e">
        <f t="shared" si="60"/>
        <v>#N/A</v>
      </c>
      <c r="BD112" s="4" t="e">
        <f t="shared" si="61"/>
        <v>#N/A</v>
      </c>
    </row>
    <row r="113" spans="1:56" x14ac:dyDescent="0.25">
      <c r="A113" s="13"/>
      <c r="B113" s="13"/>
      <c r="C113" s="13"/>
      <c r="D113" s="13"/>
      <c r="E113" s="13"/>
      <c r="F113" s="13"/>
      <c r="S113" s="4" t="e">
        <f t="shared" si="32"/>
        <v>#N/A</v>
      </c>
      <c r="T113" s="4" t="e">
        <f t="shared" si="33"/>
        <v>#N/A</v>
      </c>
      <c r="U113" s="4" t="e">
        <f t="shared" si="34"/>
        <v>#N/A</v>
      </c>
      <c r="V113" s="4" t="e">
        <f t="shared" si="35"/>
        <v>#N/A</v>
      </c>
      <c r="W113" s="4" t="e">
        <f t="shared" si="36"/>
        <v>#N/A</v>
      </c>
      <c r="X113" s="4" t="e">
        <f t="shared" si="37"/>
        <v>#N/A</v>
      </c>
      <c r="Z113" s="4" t="e">
        <f t="shared" si="38"/>
        <v>#N/A</v>
      </c>
      <c r="AA113" s="4" t="e">
        <f t="shared" si="39"/>
        <v>#N/A</v>
      </c>
      <c r="AB113" s="4" t="e">
        <f t="shared" si="40"/>
        <v>#N/A</v>
      </c>
      <c r="AC113" s="4" t="e">
        <f t="shared" si="41"/>
        <v>#N/A</v>
      </c>
      <c r="AD113" s="4" t="e">
        <f t="shared" si="42"/>
        <v>#N/A</v>
      </c>
      <c r="AE113" s="4" t="e">
        <f t="shared" si="43"/>
        <v>#N/A</v>
      </c>
      <c r="AG113" s="4" t="e">
        <f t="shared" si="44"/>
        <v>#N/A</v>
      </c>
      <c r="AH113" s="4" t="e">
        <f t="shared" si="45"/>
        <v>#N/A</v>
      </c>
      <c r="AI113" s="4" t="e">
        <f t="shared" si="46"/>
        <v>#N/A</v>
      </c>
      <c r="AJ113" s="4" t="e">
        <f t="shared" si="47"/>
        <v>#N/A</v>
      </c>
      <c r="AK113" s="4" t="e">
        <f t="shared" si="48"/>
        <v>#N/A</v>
      </c>
      <c r="AL113" s="4" t="e">
        <f t="shared" si="49"/>
        <v>#N/A</v>
      </c>
      <c r="AR113" s="4" t="e">
        <f t="shared" si="50"/>
        <v>#N/A</v>
      </c>
      <c r="AS113" s="4" t="e">
        <f t="shared" si="51"/>
        <v>#N/A</v>
      </c>
      <c r="AT113" s="4" t="e">
        <f t="shared" si="52"/>
        <v>#N/A</v>
      </c>
      <c r="AU113" s="4" t="e">
        <f t="shared" si="53"/>
        <v>#N/A</v>
      </c>
      <c r="AV113" s="4" t="e">
        <f t="shared" si="54"/>
        <v>#N/A</v>
      </c>
      <c r="AW113" s="4" t="e">
        <f t="shared" si="55"/>
        <v>#N/A</v>
      </c>
      <c r="AY113" s="4" t="e">
        <f t="shared" si="56"/>
        <v>#N/A</v>
      </c>
      <c r="AZ113" s="4" t="e">
        <f t="shared" si="57"/>
        <v>#N/A</v>
      </c>
      <c r="BA113" s="4" t="e">
        <f t="shared" si="58"/>
        <v>#N/A</v>
      </c>
      <c r="BB113" s="4" t="e">
        <f t="shared" si="59"/>
        <v>#N/A</v>
      </c>
      <c r="BC113" s="4" t="e">
        <f t="shared" si="60"/>
        <v>#N/A</v>
      </c>
      <c r="BD113" s="4" t="e">
        <f t="shared" si="61"/>
        <v>#N/A</v>
      </c>
    </row>
    <row r="114" spans="1:56" x14ac:dyDescent="0.25">
      <c r="A114" s="13"/>
      <c r="B114" s="13"/>
      <c r="C114" s="13"/>
      <c r="D114" s="13"/>
      <c r="E114" s="13"/>
      <c r="F114" s="13"/>
      <c r="S114" s="4" t="e">
        <f t="shared" si="32"/>
        <v>#N/A</v>
      </c>
      <c r="T114" s="4" t="e">
        <f t="shared" si="33"/>
        <v>#N/A</v>
      </c>
      <c r="U114" s="4" t="e">
        <f t="shared" si="34"/>
        <v>#N/A</v>
      </c>
      <c r="V114" s="4" t="e">
        <f t="shared" si="35"/>
        <v>#N/A</v>
      </c>
      <c r="W114" s="4" t="e">
        <f t="shared" si="36"/>
        <v>#N/A</v>
      </c>
      <c r="X114" s="4" t="e">
        <f t="shared" si="37"/>
        <v>#N/A</v>
      </c>
      <c r="Z114" s="4" t="e">
        <f t="shared" si="38"/>
        <v>#N/A</v>
      </c>
      <c r="AA114" s="4" t="e">
        <f t="shared" si="39"/>
        <v>#N/A</v>
      </c>
      <c r="AB114" s="4" t="e">
        <f t="shared" si="40"/>
        <v>#N/A</v>
      </c>
      <c r="AC114" s="4" t="e">
        <f t="shared" si="41"/>
        <v>#N/A</v>
      </c>
      <c r="AD114" s="4" t="e">
        <f t="shared" si="42"/>
        <v>#N/A</v>
      </c>
      <c r="AE114" s="4" t="e">
        <f t="shared" si="43"/>
        <v>#N/A</v>
      </c>
      <c r="AG114" s="4" t="e">
        <f t="shared" si="44"/>
        <v>#N/A</v>
      </c>
      <c r="AH114" s="4" t="e">
        <f t="shared" si="45"/>
        <v>#N/A</v>
      </c>
      <c r="AI114" s="4" t="e">
        <f t="shared" si="46"/>
        <v>#N/A</v>
      </c>
      <c r="AJ114" s="4" t="e">
        <f t="shared" si="47"/>
        <v>#N/A</v>
      </c>
      <c r="AK114" s="4" t="e">
        <f t="shared" si="48"/>
        <v>#N/A</v>
      </c>
      <c r="AL114" s="4" t="e">
        <f t="shared" si="49"/>
        <v>#N/A</v>
      </c>
      <c r="AR114" s="4" t="e">
        <f t="shared" si="50"/>
        <v>#N/A</v>
      </c>
      <c r="AS114" s="4" t="e">
        <f t="shared" si="51"/>
        <v>#N/A</v>
      </c>
      <c r="AT114" s="4" t="e">
        <f t="shared" si="52"/>
        <v>#N/A</v>
      </c>
      <c r="AU114" s="4" t="e">
        <f t="shared" si="53"/>
        <v>#N/A</v>
      </c>
      <c r="AV114" s="4" t="e">
        <f t="shared" si="54"/>
        <v>#N/A</v>
      </c>
      <c r="AW114" s="4" t="e">
        <f t="shared" si="55"/>
        <v>#N/A</v>
      </c>
      <c r="AY114" s="4" t="e">
        <f t="shared" si="56"/>
        <v>#N/A</v>
      </c>
      <c r="AZ114" s="4" t="e">
        <f t="shared" si="57"/>
        <v>#N/A</v>
      </c>
      <c r="BA114" s="4" t="e">
        <f t="shared" si="58"/>
        <v>#N/A</v>
      </c>
      <c r="BB114" s="4" t="e">
        <f t="shared" si="59"/>
        <v>#N/A</v>
      </c>
      <c r="BC114" s="4" t="e">
        <f t="shared" si="60"/>
        <v>#N/A</v>
      </c>
      <c r="BD114" s="4" t="e">
        <f t="shared" si="61"/>
        <v>#N/A</v>
      </c>
    </row>
    <row r="115" spans="1:56" x14ac:dyDescent="0.25">
      <c r="A115" s="13"/>
      <c r="B115" s="13"/>
      <c r="C115" s="13"/>
      <c r="D115" s="13"/>
      <c r="E115" s="13"/>
      <c r="F115" s="13"/>
      <c r="S115" s="4" t="e">
        <f t="shared" si="32"/>
        <v>#N/A</v>
      </c>
      <c r="T115" s="4" t="e">
        <f t="shared" si="33"/>
        <v>#N/A</v>
      </c>
      <c r="U115" s="4" t="e">
        <f t="shared" si="34"/>
        <v>#N/A</v>
      </c>
      <c r="V115" s="4" t="e">
        <f t="shared" si="35"/>
        <v>#N/A</v>
      </c>
      <c r="W115" s="4" t="e">
        <f t="shared" si="36"/>
        <v>#N/A</v>
      </c>
      <c r="X115" s="4" t="e">
        <f t="shared" si="37"/>
        <v>#N/A</v>
      </c>
      <c r="Z115" s="4" t="e">
        <f t="shared" si="38"/>
        <v>#N/A</v>
      </c>
      <c r="AA115" s="4" t="e">
        <f t="shared" si="39"/>
        <v>#N/A</v>
      </c>
      <c r="AB115" s="4" t="e">
        <f t="shared" si="40"/>
        <v>#N/A</v>
      </c>
      <c r="AC115" s="4" t="e">
        <f t="shared" si="41"/>
        <v>#N/A</v>
      </c>
      <c r="AD115" s="4" t="e">
        <f t="shared" si="42"/>
        <v>#N/A</v>
      </c>
      <c r="AE115" s="4" t="e">
        <f t="shared" si="43"/>
        <v>#N/A</v>
      </c>
      <c r="AG115" s="4" t="e">
        <f t="shared" si="44"/>
        <v>#N/A</v>
      </c>
      <c r="AH115" s="4" t="e">
        <f t="shared" si="45"/>
        <v>#N/A</v>
      </c>
      <c r="AI115" s="4" t="e">
        <f t="shared" si="46"/>
        <v>#N/A</v>
      </c>
      <c r="AJ115" s="4" t="e">
        <f t="shared" si="47"/>
        <v>#N/A</v>
      </c>
      <c r="AK115" s="4" t="e">
        <f t="shared" si="48"/>
        <v>#N/A</v>
      </c>
      <c r="AL115" s="4" t="e">
        <f t="shared" si="49"/>
        <v>#N/A</v>
      </c>
      <c r="AR115" s="4" t="e">
        <f t="shared" si="50"/>
        <v>#N/A</v>
      </c>
      <c r="AS115" s="4" t="e">
        <f t="shared" si="51"/>
        <v>#N/A</v>
      </c>
      <c r="AT115" s="4" t="e">
        <f t="shared" si="52"/>
        <v>#N/A</v>
      </c>
      <c r="AU115" s="4" t="e">
        <f t="shared" si="53"/>
        <v>#N/A</v>
      </c>
      <c r="AV115" s="4" t="e">
        <f t="shared" si="54"/>
        <v>#N/A</v>
      </c>
      <c r="AW115" s="4" t="e">
        <f t="shared" si="55"/>
        <v>#N/A</v>
      </c>
      <c r="AY115" s="4" t="e">
        <f t="shared" si="56"/>
        <v>#N/A</v>
      </c>
      <c r="AZ115" s="4" t="e">
        <f t="shared" si="57"/>
        <v>#N/A</v>
      </c>
      <c r="BA115" s="4" t="e">
        <f t="shared" si="58"/>
        <v>#N/A</v>
      </c>
      <c r="BB115" s="4" t="e">
        <f t="shared" si="59"/>
        <v>#N/A</v>
      </c>
      <c r="BC115" s="4" t="e">
        <f t="shared" si="60"/>
        <v>#N/A</v>
      </c>
      <c r="BD115" s="4" t="e">
        <f t="shared" si="61"/>
        <v>#N/A</v>
      </c>
    </row>
    <row r="116" spans="1:56" x14ac:dyDescent="0.25">
      <c r="A116" s="13"/>
      <c r="B116" s="13"/>
      <c r="C116" s="13"/>
      <c r="D116" s="13"/>
      <c r="E116" s="13"/>
      <c r="F116" s="13"/>
      <c r="S116" s="4" t="e">
        <f t="shared" si="32"/>
        <v>#N/A</v>
      </c>
      <c r="T116" s="4" t="e">
        <f t="shared" si="33"/>
        <v>#N/A</v>
      </c>
      <c r="U116" s="4" t="e">
        <f t="shared" si="34"/>
        <v>#N/A</v>
      </c>
      <c r="V116" s="4" t="e">
        <f t="shared" si="35"/>
        <v>#N/A</v>
      </c>
      <c r="W116" s="4" t="e">
        <f t="shared" si="36"/>
        <v>#N/A</v>
      </c>
      <c r="X116" s="4" t="e">
        <f t="shared" si="37"/>
        <v>#N/A</v>
      </c>
      <c r="Z116" s="4" t="e">
        <f t="shared" si="38"/>
        <v>#N/A</v>
      </c>
      <c r="AA116" s="4" t="e">
        <f t="shared" si="39"/>
        <v>#N/A</v>
      </c>
      <c r="AB116" s="4" t="e">
        <f t="shared" si="40"/>
        <v>#N/A</v>
      </c>
      <c r="AC116" s="4" t="e">
        <f t="shared" si="41"/>
        <v>#N/A</v>
      </c>
      <c r="AD116" s="4" t="e">
        <f t="shared" si="42"/>
        <v>#N/A</v>
      </c>
      <c r="AE116" s="4" t="e">
        <f t="shared" si="43"/>
        <v>#N/A</v>
      </c>
      <c r="AG116" s="4" t="e">
        <f t="shared" si="44"/>
        <v>#N/A</v>
      </c>
      <c r="AH116" s="4" t="e">
        <f t="shared" si="45"/>
        <v>#N/A</v>
      </c>
      <c r="AI116" s="4" t="e">
        <f t="shared" si="46"/>
        <v>#N/A</v>
      </c>
      <c r="AJ116" s="4" t="e">
        <f t="shared" si="47"/>
        <v>#N/A</v>
      </c>
      <c r="AK116" s="4" t="e">
        <f t="shared" si="48"/>
        <v>#N/A</v>
      </c>
      <c r="AL116" s="4" t="e">
        <f t="shared" si="49"/>
        <v>#N/A</v>
      </c>
      <c r="AR116" s="4" t="e">
        <f t="shared" si="50"/>
        <v>#N/A</v>
      </c>
      <c r="AS116" s="4" t="e">
        <f t="shared" si="51"/>
        <v>#N/A</v>
      </c>
      <c r="AT116" s="4" t="e">
        <f t="shared" si="52"/>
        <v>#N/A</v>
      </c>
      <c r="AU116" s="4" t="e">
        <f t="shared" si="53"/>
        <v>#N/A</v>
      </c>
      <c r="AV116" s="4" t="e">
        <f t="shared" si="54"/>
        <v>#N/A</v>
      </c>
      <c r="AW116" s="4" t="e">
        <f t="shared" si="55"/>
        <v>#N/A</v>
      </c>
      <c r="AY116" s="4" t="e">
        <f t="shared" si="56"/>
        <v>#N/A</v>
      </c>
      <c r="AZ116" s="4" t="e">
        <f t="shared" si="57"/>
        <v>#N/A</v>
      </c>
      <c r="BA116" s="4" t="e">
        <f t="shared" si="58"/>
        <v>#N/A</v>
      </c>
      <c r="BB116" s="4" t="e">
        <f t="shared" si="59"/>
        <v>#N/A</v>
      </c>
      <c r="BC116" s="4" t="e">
        <f t="shared" si="60"/>
        <v>#N/A</v>
      </c>
      <c r="BD116" s="4" t="e">
        <f t="shared" si="61"/>
        <v>#N/A</v>
      </c>
    </row>
    <row r="117" spans="1:56" x14ac:dyDescent="0.25">
      <c r="A117" s="13"/>
      <c r="B117" s="13"/>
      <c r="C117" s="13"/>
      <c r="D117" s="13"/>
      <c r="E117" s="13"/>
      <c r="F117" s="13"/>
      <c r="S117" s="4" t="e">
        <f t="shared" si="32"/>
        <v>#N/A</v>
      </c>
      <c r="T117" s="4" t="e">
        <f t="shared" si="33"/>
        <v>#N/A</v>
      </c>
      <c r="U117" s="4" t="e">
        <f t="shared" si="34"/>
        <v>#N/A</v>
      </c>
      <c r="V117" s="4" t="e">
        <f t="shared" si="35"/>
        <v>#N/A</v>
      </c>
      <c r="W117" s="4" t="e">
        <f t="shared" si="36"/>
        <v>#N/A</v>
      </c>
      <c r="X117" s="4" t="e">
        <f t="shared" si="37"/>
        <v>#N/A</v>
      </c>
      <c r="Z117" s="4" t="e">
        <f t="shared" si="38"/>
        <v>#N/A</v>
      </c>
      <c r="AA117" s="4" t="e">
        <f t="shared" si="39"/>
        <v>#N/A</v>
      </c>
      <c r="AB117" s="4" t="e">
        <f t="shared" si="40"/>
        <v>#N/A</v>
      </c>
      <c r="AC117" s="4" t="e">
        <f t="shared" si="41"/>
        <v>#N/A</v>
      </c>
      <c r="AD117" s="4" t="e">
        <f t="shared" si="42"/>
        <v>#N/A</v>
      </c>
      <c r="AE117" s="4" t="e">
        <f t="shared" si="43"/>
        <v>#N/A</v>
      </c>
      <c r="AG117" s="4" t="e">
        <f t="shared" si="44"/>
        <v>#N/A</v>
      </c>
      <c r="AH117" s="4" t="e">
        <f t="shared" si="45"/>
        <v>#N/A</v>
      </c>
      <c r="AI117" s="4" t="e">
        <f t="shared" si="46"/>
        <v>#N/A</v>
      </c>
      <c r="AJ117" s="4" t="e">
        <f t="shared" si="47"/>
        <v>#N/A</v>
      </c>
      <c r="AK117" s="4" t="e">
        <f t="shared" si="48"/>
        <v>#N/A</v>
      </c>
      <c r="AL117" s="4" t="e">
        <f t="shared" si="49"/>
        <v>#N/A</v>
      </c>
      <c r="AR117" s="4" t="e">
        <f t="shared" si="50"/>
        <v>#N/A</v>
      </c>
      <c r="AS117" s="4" t="e">
        <f t="shared" si="51"/>
        <v>#N/A</v>
      </c>
      <c r="AT117" s="4" t="e">
        <f t="shared" si="52"/>
        <v>#N/A</v>
      </c>
      <c r="AU117" s="4" t="e">
        <f t="shared" si="53"/>
        <v>#N/A</v>
      </c>
      <c r="AV117" s="4" t="e">
        <f t="shared" si="54"/>
        <v>#N/A</v>
      </c>
      <c r="AW117" s="4" t="e">
        <f t="shared" si="55"/>
        <v>#N/A</v>
      </c>
      <c r="AY117" s="4" t="e">
        <f t="shared" si="56"/>
        <v>#N/A</v>
      </c>
      <c r="AZ117" s="4" t="e">
        <f t="shared" si="57"/>
        <v>#N/A</v>
      </c>
      <c r="BA117" s="4" t="e">
        <f t="shared" si="58"/>
        <v>#N/A</v>
      </c>
      <c r="BB117" s="4" t="e">
        <f t="shared" si="59"/>
        <v>#N/A</v>
      </c>
      <c r="BC117" s="4" t="e">
        <f t="shared" si="60"/>
        <v>#N/A</v>
      </c>
      <c r="BD117" s="4" t="e">
        <f t="shared" si="61"/>
        <v>#N/A</v>
      </c>
    </row>
    <row r="118" spans="1:56" x14ac:dyDescent="0.25">
      <c r="A118" s="13"/>
      <c r="B118" s="13"/>
      <c r="C118" s="13"/>
      <c r="D118" s="13"/>
      <c r="E118" s="13"/>
      <c r="F118" s="13"/>
      <c r="S118" s="4" t="e">
        <f t="shared" si="32"/>
        <v>#N/A</v>
      </c>
      <c r="T118" s="4" t="e">
        <f t="shared" si="33"/>
        <v>#N/A</v>
      </c>
      <c r="U118" s="4" t="e">
        <f t="shared" si="34"/>
        <v>#N/A</v>
      </c>
      <c r="V118" s="4" t="e">
        <f t="shared" si="35"/>
        <v>#N/A</v>
      </c>
      <c r="W118" s="4" t="e">
        <f t="shared" si="36"/>
        <v>#N/A</v>
      </c>
      <c r="X118" s="4" t="e">
        <f t="shared" si="37"/>
        <v>#N/A</v>
      </c>
      <c r="Z118" s="4" t="e">
        <f t="shared" si="38"/>
        <v>#N/A</v>
      </c>
      <c r="AA118" s="4" t="e">
        <f t="shared" si="39"/>
        <v>#N/A</v>
      </c>
      <c r="AB118" s="4" t="e">
        <f t="shared" si="40"/>
        <v>#N/A</v>
      </c>
      <c r="AC118" s="4" t="e">
        <f t="shared" si="41"/>
        <v>#N/A</v>
      </c>
      <c r="AD118" s="4" t="e">
        <f t="shared" si="42"/>
        <v>#N/A</v>
      </c>
      <c r="AE118" s="4" t="e">
        <f t="shared" si="43"/>
        <v>#N/A</v>
      </c>
      <c r="AG118" s="4" t="e">
        <f t="shared" si="44"/>
        <v>#N/A</v>
      </c>
      <c r="AH118" s="4" t="e">
        <f t="shared" si="45"/>
        <v>#N/A</v>
      </c>
      <c r="AI118" s="4" t="e">
        <f t="shared" si="46"/>
        <v>#N/A</v>
      </c>
      <c r="AJ118" s="4" t="e">
        <f t="shared" si="47"/>
        <v>#N/A</v>
      </c>
      <c r="AK118" s="4" t="e">
        <f t="shared" si="48"/>
        <v>#N/A</v>
      </c>
      <c r="AL118" s="4" t="e">
        <f t="shared" si="49"/>
        <v>#N/A</v>
      </c>
      <c r="AR118" s="4" t="e">
        <f t="shared" si="50"/>
        <v>#N/A</v>
      </c>
      <c r="AS118" s="4" t="e">
        <f t="shared" si="51"/>
        <v>#N/A</v>
      </c>
      <c r="AT118" s="4" t="e">
        <f t="shared" si="52"/>
        <v>#N/A</v>
      </c>
      <c r="AU118" s="4" t="e">
        <f t="shared" si="53"/>
        <v>#N/A</v>
      </c>
      <c r="AV118" s="4" t="e">
        <f t="shared" si="54"/>
        <v>#N/A</v>
      </c>
      <c r="AW118" s="4" t="e">
        <f t="shared" si="55"/>
        <v>#N/A</v>
      </c>
      <c r="AY118" s="4" t="e">
        <f t="shared" si="56"/>
        <v>#N/A</v>
      </c>
      <c r="AZ118" s="4" t="e">
        <f t="shared" si="57"/>
        <v>#N/A</v>
      </c>
      <c r="BA118" s="4" t="e">
        <f t="shared" si="58"/>
        <v>#N/A</v>
      </c>
      <c r="BB118" s="4" t="e">
        <f t="shared" si="59"/>
        <v>#N/A</v>
      </c>
      <c r="BC118" s="4" t="e">
        <f t="shared" si="60"/>
        <v>#N/A</v>
      </c>
      <c r="BD118" s="4" t="e">
        <f t="shared" si="61"/>
        <v>#N/A</v>
      </c>
    </row>
    <row r="119" spans="1:56" x14ac:dyDescent="0.25">
      <c r="A119" s="13"/>
      <c r="B119" s="13"/>
      <c r="C119" s="13"/>
      <c r="D119" s="13"/>
      <c r="E119" s="13"/>
      <c r="F119" s="13"/>
      <c r="S119" s="4" t="e">
        <f t="shared" si="32"/>
        <v>#N/A</v>
      </c>
      <c r="T119" s="4" t="e">
        <f t="shared" si="33"/>
        <v>#N/A</v>
      </c>
      <c r="U119" s="4" t="e">
        <f t="shared" si="34"/>
        <v>#N/A</v>
      </c>
      <c r="V119" s="4" t="e">
        <f t="shared" si="35"/>
        <v>#N/A</v>
      </c>
      <c r="W119" s="4" t="e">
        <f t="shared" si="36"/>
        <v>#N/A</v>
      </c>
      <c r="X119" s="4" t="e">
        <f t="shared" si="37"/>
        <v>#N/A</v>
      </c>
      <c r="Z119" s="4" t="e">
        <f t="shared" si="38"/>
        <v>#N/A</v>
      </c>
      <c r="AA119" s="4" t="e">
        <f t="shared" si="39"/>
        <v>#N/A</v>
      </c>
      <c r="AB119" s="4" t="e">
        <f t="shared" si="40"/>
        <v>#N/A</v>
      </c>
      <c r="AC119" s="4" t="e">
        <f t="shared" si="41"/>
        <v>#N/A</v>
      </c>
      <c r="AD119" s="4" t="e">
        <f t="shared" si="42"/>
        <v>#N/A</v>
      </c>
      <c r="AE119" s="4" t="e">
        <f t="shared" si="43"/>
        <v>#N/A</v>
      </c>
      <c r="AG119" s="4" t="e">
        <f t="shared" si="44"/>
        <v>#N/A</v>
      </c>
      <c r="AH119" s="4" t="e">
        <f t="shared" si="45"/>
        <v>#N/A</v>
      </c>
      <c r="AI119" s="4" t="e">
        <f t="shared" si="46"/>
        <v>#N/A</v>
      </c>
      <c r="AJ119" s="4" t="e">
        <f t="shared" si="47"/>
        <v>#N/A</v>
      </c>
      <c r="AK119" s="4" t="e">
        <f t="shared" si="48"/>
        <v>#N/A</v>
      </c>
      <c r="AL119" s="4" t="e">
        <f t="shared" si="49"/>
        <v>#N/A</v>
      </c>
      <c r="AR119" s="4" t="e">
        <f t="shared" si="50"/>
        <v>#N/A</v>
      </c>
      <c r="AS119" s="4" t="e">
        <f t="shared" si="51"/>
        <v>#N/A</v>
      </c>
      <c r="AT119" s="4" t="e">
        <f t="shared" si="52"/>
        <v>#N/A</v>
      </c>
      <c r="AU119" s="4" t="e">
        <f t="shared" si="53"/>
        <v>#N/A</v>
      </c>
      <c r="AV119" s="4" t="e">
        <f t="shared" si="54"/>
        <v>#N/A</v>
      </c>
      <c r="AW119" s="4" t="e">
        <f t="shared" si="55"/>
        <v>#N/A</v>
      </c>
      <c r="AY119" s="4" t="e">
        <f t="shared" si="56"/>
        <v>#N/A</v>
      </c>
      <c r="AZ119" s="4" t="e">
        <f t="shared" si="57"/>
        <v>#N/A</v>
      </c>
      <c r="BA119" s="4" t="e">
        <f t="shared" si="58"/>
        <v>#N/A</v>
      </c>
      <c r="BB119" s="4" t="e">
        <f t="shared" si="59"/>
        <v>#N/A</v>
      </c>
      <c r="BC119" s="4" t="e">
        <f t="shared" si="60"/>
        <v>#N/A</v>
      </c>
      <c r="BD119" s="4" t="e">
        <f t="shared" si="61"/>
        <v>#N/A</v>
      </c>
    </row>
    <row r="120" spans="1:56" x14ac:dyDescent="0.25">
      <c r="A120" s="13"/>
      <c r="B120" s="13"/>
      <c r="C120" s="13"/>
      <c r="D120" s="13"/>
      <c r="E120" s="13"/>
      <c r="F120" s="13"/>
      <c r="S120" s="4" t="e">
        <f t="shared" si="32"/>
        <v>#N/A</v>
      </c>
      <c r="T120" s="4" t="e">
        <f t="shared" si="33"/>
        <v>#N/A</v>
      </c>
      <c r="U120" s="4" t="e">
        <f t="shared" si="34"/>
        <v>#N/A</v>
      </c>
      <c r="V120" s="4" t="e">
        <f t="shared" si="35"/>
        <v>#N/A</v>
      </c>
      <c r="W120" s="4" t="e">
        <f t="shared" si="36"/>
        <v>#N/A</v>
      </c>
      <c r="X120" s="4" t="e">
        <f t="shared" si="37"/>
        <v>#N/A</v>
      </c>
      <c r="Z120" s="4" t="e">
        <f t="shared" si="38"/>
        <v>#N/A</v>
      </c>
      <c r="AA120" s="4" t="e">
        <f t="shared" si="39"/>
        <v>#N/A</v>
      </c>
      <c r="AB120" s="4" t="e">
        <f t="shared" si="40"/>
        <v>#N/A</v>
      </c>
      <c r="AC120" s="4" t="e">
        <f t="shared" si="41"/>
        <v>#N/A</v>
      </c>
      <c r="AD120" s="4" t="e">
        <f t="shared" si="42"/>
        <v>#N/A</v>
      </c>
      <c r="AE120" s="4" t="e">
        <f t="shared" si="43"/>
        <v>#N/A</v>
      </c>
      <c r="AG120" s="4" t="e">
        <f t="shared" si="44"/>
        <v>#N/A</v>
      </c>
      <c r="AH120" s="4" t="e">
        <f t="shared" si="45"/>
        <v>#N/A</v>
      </c>
      <c r="AI120" s="4" t="e">
        <f t="shared" si="46"/>
        <v>#N/A</v>
      </c>
      <c r="AJ120" s="4" t="e">
        <f t="shared" si="47"/>
        <v>#N/A</v>
      </c>
      <c r="AK120" s="4" t="e">
        <f t="shared" si="48"/>
        <v>#N/A</v>
      </c>
      <c r="AL120" s="4" t="e">
        <f t="shared" si="49"/>
        <v>#N/A</v>
      </c>
      <c r="AR120" s="4" t="e">
        <f t="shared" si="50"/>
        <v>#N/A</v>
      </c>
      <c r="AS120" s="4" t="e">
        <f t="shared" si="51"/>
        <v>#N/A</v>
      </c>
      <c r="AT120" s="4" t="e">
        <f t="shared" si="52"/>
        <v>#N/A</v>
      </c>
      <c r="AU120" s="4" t="e">
        <f t="shared" si="53"/>
        <v>#N/A</v>
      </c>
      <c r="AV120" s="4" t="e">
        <f t="shared" si="54"/>
        <v>#N/A</v>
      </c>
      <c r="AW120" s="4" t="e">
        <f t="shared" si="55"/>
        <v>#N/A</v>
      </c>
      <c r="AY120" s="4" t="e">
        <f t="shared" si="56"/>
        <v>#N/A</v>
      </c>
      <c r="AZ120" s="4" t="e">
        <f t="shared" si="57"/>
        <v>#N/A</v>
      </c>
      <c r="BA120" s="4" t="e">
        <f t="shared" si="58"/>
        <v>#N/A</v>
      </c>
      <c r="BB120" s="4" t="e">
        <f t="shared" si="59"/>
        <v>#N/A</v>
      </c>
      <c r="BC120" s="4" t="e">
        <f t="shared" si="60"/>
        <v>#N/A</v>
      </c>
      <c r="BD120" s="4" t="e">
        <f t="shared" si="61"/>
        <v>#N/A</v>
      </c>
    </row>
    <row r="121" spans="1:56" x14ac:dyDescent="0.25">
      <c r="A121" s="13"/>
      <c r="B121" s="13"/>
      <c r="C121" s="13"/>
      <c r="D121" s="13"/>
      <c r="E121" s="13"/>
      <c r="F121" s="13"/>
      <c r="S121" s="4" t="e">
        <f t="shared" si="32"/>
        <v>#N/A</v>
      </c>
      <c r="T121" s="4" t="e">
        <f t="shared" si="33"/>
        <v>#N/A</v>
      </c>
      <c r="U121" s="4" t="e">
        <f t="shared" si="34"/>
        <v>#N/A</v>
      </c>
      <c r="V121" s="4" t="e">
        <f t="shared" si="35"/>
        <v>#N/A</v>
      </c>
      <c r="W121" s="4" t="e">
        <f t="shared" si="36"/>
        <v>#N/A</v>
      </c>
      <c r="X121" s="4" t="e">
        <f t="shared" si="37"/>
        <v>#N/A</v>
      </c>
      <c r="Z121" s="4" t="e">
        <f t="shared" si="38"/>
        <v>#N/A</v>
      </c>
      <c r="AA121" s="4" t="e">
        <f t="shared" si="39"/>
        <v>#N/A</v>
      </c>
      <c r="AB121" s="4" t="e">
        <f t="shared" si="40"/>
        <v>#N/A</v>
      </c>
      <c r="AC121" s="4" t="e">
        <f t="shared" si="41"/>
        <v>#N/A</v>
      </c>
      <c r="AD121" s="4" t="e">
        <f t="shared" si="42"/>
        <v>#N/A</v>
      </c>
      <c r="AE121" s="4" t="e">
        <f t="shared" si="43"/>
        <v>#N/A</v>
      </c>
      <c r="AG121" s="4" t="e">
        <f t="shared" si="44"/>
        <v>#N/A</v>
      </c>
      <c r="AH121" s="4" t="e">
        <f t="shared" si="45"/>
        <v>#N/A</v>
      </c>
      <c r="AI121" s="4" t="e">
        <f t="shared" si="46"/>
        <v>#N/A</v>
      </c>
      <c r="AJ121" s="4" t="e">
        <f t="shared" si="47"/>
        <v>#N/A</v>
      </c>
      <c r="AK121" s="4" t="e">
        <f t="shared" si="48"/>
        <v>#N/A</v>
      </c>
      <c r="AL121" s="4" t="e">
        <f t="shared" si="49"/>
        <v>#N/A</v>
      </c>
      <c r="AR121" s="4" t="e">
        <f t="shared" si="50"/>
        <v>#N/A</v>
      </c>
      <c r="AS121" s="4" t="e">
        <f t="shared" si="51"/>
        <v>#N/A</v>
      </c>
      <c r="AT121" s="4" t="e">
        <f t="shared" si="52"/>
        <v>#N/A</v>
      </c>
      <c r="AU121" s="4" t="e">
        <f t="shared" si="53"/>
        <v>#N/A</v>
      </c>
      <c r="AV121" s="4" t="e">
        <f t="shared" si="54"/>
        <v>#N/A</v>
      </c>
      <c r="AW121" s="4" t="e">
        <f t="shared" si="55"/>
        <v>#N/A</v>
      </c>
      <c r="AY121" s="4" t="e">
        <f t="shared" si="56"/>
        <v>#N/A</v>
      </c>
      <c r="AZ121" s="4" t="e">
        <f t="shared" si="57"/>
        <v>#N/A</v>
      </c>
      <c r="BA121" s="4" t="e">
        <f t="shared" si="58"/>
        <v>#N/A</v>
      </c>
      <c r="BB121" s="4" t="e">
        <f t="shared" si="59"/>
        <v>#N/A</v>
      </c>
      <c r="BC121" s="4" t="e">
        <f t="shared" si="60"/>
        <v>#N/A</v>
      </c>
      <c r="BD121" s="4" t="e">
        <f t="shared" si="61"/>
        <v>#N/A</v>
      </c>
    </row>
    <row r="122" spans="1:56" x14ac:dyDescent="0.25">
      <c r="A122" s="13"/>
      <c r="B122" s="13"/>
      <c r="C122" s="13"/>
      <c r="D122" s="13"/>
      <c r="E122" s="13"/>
      <c r="F122" s="13"/>
      <c r="S122" s="4" t="e">
        <f t="shared" si="32"/>
        <v>#N/A</v>
      </c>
      <c r="T122" s="4" t="e">
        <f t="shared" si="33"/>
        <v>#N/A</v>
      </c>
      <c r="U122" s="4" t="e">
        <f t="shared" si="34"/>
        <v>#N/A</v>
      </c>
      <c r="V122" s="4" t="e">
        <f t="shared" si="35"/>
        <v>#N/A</v>
      </c>
      <c r="W122" s="4" t="e">
        <f t="shared" si="36"/>
        <v>#N/A</v>
      </c>
      <c r="X122" s="4" t="e">
        <f t="shared" si="37"/>
        <v>#N/A</v>
      </c>
      <c r="Z122" s="4" t="e">
        <f t="shared" si="38"/>
        <v>#N/A</v>
      </c>
      <c r="AA122" s="4" t="e">
        <f t="shared" si="39"/>
        <v>#N/A</v>
      </c>
      <c r="AB122" s="4" t="e">
        <f t="shared" si="40"/>
        <v>#N/A</v>
      </c>
      <c r="AC122" s="4" t="e">
        <f t="shared" si="41"/>
        <v>#N/A</v>
      </c>
      <c r="AD122" s="4" t="e">
        <f t="shared" si="42"/>
        <v>#N/A</v>
      </c>
      <c r="AE122" s="4" t="e">
        <f t="shared" si="43"/>
        <v>#N/A</v>
      </c>
      <c r="AG122" s="4" t="e">
        <f t="shared" si="44"/>
        <v>#N/A</v>
      </c>
      <c r="AH122" s="4" t="e">
        <f t="shared" si="45"/>
        <v>#N/A</v>
      </c>
      <c r="AI122" s="4" t="e">
        <f t="shared" si="46"/>
        <v>#N/A</v>
      </c>
      <c r="AJ122" s="4" t="e">
        <f t="shared" si="47"/>
        <v>#N/A</v>
      </c>
      <c r="AK122" s="4" t="e">
        <f t="shared" si="48"/>
        <v>#N/A</v>
      </c>
      <c r="AL122" s="4" t="e">
        <f t="shared" si="49"/>
        <v>#N/A</v>
      </c>
      <c r="AR122" s="4" t="e">
        <f t="shared" si="50"/>
        <v>#N/A</v>
      </c>
      <c r="AS122" s="4" t="e">
        <f t="shared" si="51"/>
        <v>#N/A</v>
      </c>
      <c r="AT122" s="4" t="e">
        <f t="shared" si="52"/>
        <v>#N/A</v>
      </c>
      <c r="AU122" s="4" t="e">
        <f t="shared" si="53"/>
        <v>#N/A</v>
      </c>
      <c r="AV122" s="4" t="e">
        <f t="shared" si="54"/>
        <v>#N/A</v>
      </c>
      <c r="AW122" s="4" t="e">
        <f t="shared" si="55"/>
        <v>#N/A</v>
      </c>
      <c r="AY122" s="4" t="e">
        <f t="shared" si="56"/>
        <v>#N/A</v>
      </c>
      <c r="AZ122" s="4" t="e">
        <f t="shared" si="57"/>
        <v>#N/A</v>
      </c>
      <c r="BA122" s="4" t="e">
        <f t="shared" si="58"/>
        <v>#N/A</v>
      </c>
      <c r="BB122" s="4" t="e">
        <f t="shared" si="59"/>
        <v>#N/A</v>
      </c>
      <c r="BC122" s="4" t="e">
        <f t="shared" si="60"/>
        <v>#N/A</v>
      </c>
      <c r="BD122" s="4" t="e">
        <f t="shared" si="61"/>
        <v>#N/A</v>
      </c>
    </row>
    <row r="123" spans="1:56" x14ac:dyDescent="0.25">
      <c r="A123" s="13"/>
      <c r="B123" s="13"/>
      <c r="C123" s="13"/>
      <c r="D123" s="13"/>
      <c r="E123" s="13"/>
      <c r="F123" s="13"/>
      <c r="S123" s="4" t="e">
        <f t="shared" si="32"/>
        <v>#N/A</v>
      </c>
      <c r="T123" s="4" t="e">
        <f t="shared" si="33"/>
        <v>#N/A</v>
      </c>
      <c r="U123" s="4" t="e">
        <f t="shared" si="34"/>
        <v>#N/A</v>
      </c>
      <c r="V123" s="4" t="e">
        <f t="shared" si="35"/>
        <v>#N/A</v>
      </c>
      <c r="W123" s="4" t="e">
        <f t="shared" si="36"/>
        <v>#N/A</v>
      </c>
      <c r="X123" s="4" t="e">
        <f t="shared" si="37"/>
        <v>#N/A</v>
      </c>
      <c r="Z123" s="4" t="e">
        <f t="shared" si="38"/>
        <v>#N/A</v>
      </c>
      <c r="AA123" s="4" t="e">
        <f t="shared" si="39"/>
        <v>#N/A</v>
      </c>
      <c r="AB123" s="4" t="e">
        <f t="shared" si="40"/>
        <v>#N/A</v>
      </c>
      <c r="AC123" s="4" t="e">
        <f t="shared" si="41"/>
        <v>#N/A</v>
      </c>
      <c r="AD123" s="4" t="e">
        <f t="shared" si="42"/>
        <v>#N/A</v>
      </c>
      <c r="AE123" s="4" t="e">
        <f t="shared" si="43"/>
        <v>#N/A</v>
      </c>
      <c r="AG123" s="4" t="e">
        <f t="shared" si="44"/>
        <v>#N/A</v>
      </c>
      <c r="AH123" s="4" t="e">
        <f t="shared" si="45"/>
        <v>#N/A</v>
      </c>
      <c r="AI123" s="4" t="e">
        <f t="shared" si="46"/>
        <v>#N/A</v>
      </c>
      <c r="AJ123" s="4" t="e">
        <f t="shared" si="47"/>
        <v>#N/A</v>
      </c>
      <c r="AK123" s="4" t="e">
        <f t="shared" si="48"/>
        <v>#N/A</v>
      </c>
      <c r="AL123" s="4" t="e">
        <f t="shared" si="49"/>
        <v>#N/A</v>
      </c>
      <c r="AR123" s="4" t="e">
        <f t="shared" si="50"/>
        <v>#N/A</v>
      </c>
      <c r="AS123" s="4" t="e">
        <f t="shared" si="51"/>
        <v>#N/A</v>
      </c>
      <c r="AT123" s="4" t="e">
        <f t="shared" si="52"/>
        <v>#N/A</v>
      </c>
      <c r="AU123" s="4" t="e">
        <f t="shared" si="53"/>
        <v>#N/A</v>
      </c>
      <c r="AV123" s="4" t="e">
        <f t="shared" si="54"/>
        <v>#N/A</v>
      </c>
      <c r="AW123" s="4" t="e">
        <f t="shared" si="55"/>
        <v>#N/A</v>
      </c>
      <c r="AY123" s="4" t="e">
        <f t="shared" si="56"/>
        <v>#N/A</v>
      </c>
      <c r="AZ123" s="4" t="e">
        <f t="shared" si="57"/>
        <v>#N/A</v>
      </c>
      <c r="BA123" s="4" t="e">
        <f t="shared" si="58"/>
        <v>#N/A</v>
      </c>
      <c r="BB123" s="4" t="e">
        <f t="shared" si="59"/>
        <v>#N/A</v>
      </c>
      <c r="BC123" s="4" t="e">
        <f t="shared" si="60"/>
        <v>#N/A</v>
      </c>
      <c r="BD123" s="4" t="e">
        <f t="shared" si="61"/>
        <v>#N/A</v>
      </c>
    </row>
    <row r="124" spans="1:56" x14ac:dyDescent="0.25">
      <c r="A124" s="13"/>
      <c r="B124" s="13"/>
      <c r="C124" s="13"/>
      <c r="D124" s="13"/>
      <c r="E124" s="13"/>
      <c r="F124" s="13"/>
      <c r="S124" s="4" t="e">
        <f t="shared" si="32"/>
        <v>#N/A</v>
      </c>
      <c r="T124" s="4" t="e">
        <f t="shared" si="33"/>
        <v>#N/A</v>
      </c>
      <c r="U124" s="4" t="e">
        <f t="shared" si="34"/>
        <v>#N/A</v>
      </c>
      <c r="V124" s="4" t="e">
        <f t="shared" si="35"/>
        <v>#N/A</v>
      </c>
      <c r="W124" s="4" t="e">
        <f t="shared" si="36"/>
        <v>#N/A</v>
      </c>
      <c r="X124" s="4" t="e">
        <f t="shared" si="37"/>
        <v>#N/A</v>
      </c>
      <c r="Z124" s="4" t="e">
        <f t="shared" si="38"/>
        <v>#N/A</v>
      </c>
      <c r="AA124" s="4" t="e">
        <f t="shared" si="39"/>
        <v>#N/A</v>
      </c>
      <c r="AB124" s="4" t="e">
        <f t="shared" si="40"/>
        <v>#N/A</v>
      </c>
      <c r="AC124" s="4" t="e">
        <f t="shared" si="41"/>
        <v>#N/A</v>
      </c>
      <c r="AD124" s="4" t="e">
        <f t="shared" si="42"/>
        <v>#N/A</v>
      </c>
      <c r="AE124" s="4" t="e">
        <f t="shared" si="43"/>
        <v>#N/A</v>
      </c>
      <c r="AG124" s="4" t="e">
        <f t="shared" si="44"/>
        <v>#N/A</v>
      </c>
      <c r="AH124" s="4" t="e">
        <f t="shared" si="45"/>
        <v>#N/A</v>
      </c>
      <c r="AI124" s="4" t="e">
        <f t="shared" si="46"/>
        <v>#N/A</v>
      </c>
      <c r="AJ124" s="4" t="e">
        <f t="shared" si="47"/>
        <v>#N/A</v>
      </c>
      <c r="AK124" s="4" t="e">
        <f t="shared" si="48"/>
        <v>#N/A</v>
      </c>
      <c r="AL124" s="4" t="e">
        <f t="shared" si="49"/>
        <v>#N/A</v>
      </c>
      <c r="AR124" s="4" t="e">
        <f t="shared" si="50"/>
        <v>#N/A</v>
      </c>
      <c r="AS124" s="4" t="e">
        <f t="shared" si="51"/>
        <v>#N/A</v>
      </c>
      <c r="AT124" s="4" t="e">
        <f t="shared" si="52"/>
        <v>#N/A</v>
      </c>
      <c r="AU124" s="4" t="e">
        <f t="shared" si="53"/>
        <v>#N/A</v>
      </c>
      <c r="AV124" s="4" t="e">
        <f t="shared" si="54"/>
        <v>#N/A</v>
      </c>
      <c r="AW124" s="4" t="e">
        <f t="shared" si="55"/>
        <v>#N/A</v>
      </c>
      <c r="AY124" s="4" t="e">
        <f t="shared" si="56"/>
        <v>#N/A</v>
      </c>
      <c r="AZ124" s="4" t="e">
        <f t="shared" si="57"/>
        <v>#N/A</v>
      </c>
      <c r="BA124" s="4" t="e">
        <f t="shared" si="58"/>
        <v>#N/A</v>
      </c>
      <c r="BB124" s="4" t="e">
        <f t="shared" si="59"/>
        <v>#N/A</v>
      </c>
      <c r="BC124" s="4" t="e">
        <f t="shared" si="60"/>
        <v>#N/A</v>
      </c>
      <c r="BD124" s="4" t="e">
        <f t="shared" si="61"/>
        <v>#N/A</v>
      </c>
    </row>
    <row r="125" spans="1:56" x14ac:dyDescent="0.25">
      <c r="A125" s="13"/>
      <c r="B125" s="13"/>
      <c r="C125" s="13"/>
      <c r="D125" s="13"/>
      <c r="E125" s="13"/>
      <c r="F125" s="13"/>
      <c r="S125" s="4" t="e">
        <f t="shared" si="32"/>
        <v>#N/A</v>
      </c>
      <c r="T125" s="4" t="e">
        <f t="shared" si="33"/>
        <v>#N/A</v>
      </c>
      <c r="U125" s="4" t="e">
        <f t="shared" si="34"/>
        <v>#N/A</v>
      </c>
      <c r="V125" s="4" t="e">
        <f t="shared" si="35"/>
        <v>#N/A</v>
      </c>
      <c r="W125" s="4" t="e">
        <f t="shared" si="36"/>
        <v>#N/A</v>
      </c>
      <c r="X125" s="4" t="e">
        <f t="shared" si="37"/>
        <v>#N/A</v>
      </c>
      <c r="Z125" s="4" t="e">
        <f t="shared" si="38"/>
        <v>#N/A</v>
      </c>
      <c r="AA125" s="4" t="e">
        <f t="shared" si="39"/>
        <v>#N/A</v>
      </c>
      <c r="AB125" s="4" t="e">
        <f t="shared" si="40"/>
        <v>#N/A</v>
      </c>
      <c r="AC125" s="4" t="e">
        <f t="shared" si="41"/>
        <v>#N/A</v>
      </c>
      <c r="AD125" s="4" t="e">
        <f t="shared" si="42"/>
        <v>#N/A</v>
      </c>
      <c r="AE125" s="4" t="e">
        <f t="shared" si="43"/>
        <v>#N/A</v>
      </c>
      <c r="AG125" s="4" t="e">
        <f t="shared" si="44"/>
        <v>#N/A</v>
      </c>
      <c r="AH125" s="4" t="e">
        <f t="shared" si="45"/>
        <v>#N/A</v>
      </c>
      <c r="AI125" s="4" t="e">
        <f t="shared" si="46"/>
        <v>#N/A</v>
      </c>
      <c r="AJ125" s="4" t="e">
        <f t="shared" si="47"/>
        <v>#N/A</v>
      </c>
      <c r="AK125" s="4" t="e">
        <f t="shared" si="48"/>
        <v>#N/A</v>
      </c>
      <c r="AL125" s="4" t="e">
        <f t="shared" si="49"/>
        <v>#N/A</v>
      </c>
      <c r="AR125" s="4" t="e">
        <f t="shared" si="50"/>
        <v>#N/A</v>
      </c>
      <c r="AS125" s="4" t="e">
        <f t="shared" si="51"/>
        <v>#N/A</v>
      </c>
      <c r="AT125" s="4" t="e">
        <f t="shared" si="52"/>
        <v>#N/A</v>
      </c>
      <c r="AU125" s="4" t="e">
        <f t="shared" si="53"/>
        <v>#N/A</v>
      </c>
      <c r="AV125" s="4" t="e">
        <f t="shared" si="54"/>
        <v>#N/A</v>
      </c>
      <c r="AW125" s="4" t="e">
        <f t="shared" si="55"/>
        <v>#N/A</v>
      </c>
      <c r="AY125" s="4" t="e">
        <f t="shared" si="56"/>
        <v>#N/A</v>
      </c>
      <c r="AZ125" s="4" t="e">
        <f t="shared" si="57"/>
        <v>#N/A</v>
      </c>
      <c r="BA125" s="4" t="e">
        <f t="shared" si="58"/>
        <v>#N/A</v>
      </c>
      <c r="BB125" s="4" t="e">
        <f t="shared" si="59"/>
        <v>#N/A</v>
      </c>
      <c r="BC125" s="4" t="e">
        <f t="shared" si="60"/>
        <v>#N/A</v>
      </c>
      <c r="BD125" s="4" t="e">
        <f t="shared" si="61"/>
        <v>#N/A</v>
      </c>
    </row>
    <row r="126" spans="1:56" x14ac:dyDescent="0.25">
      <c r="A126" s="13"/>
      <c r="B126" s="13"/>
      <c r="C126" s="13"/>
      <c r="D126" s="13"/>
      <c r="E126" s="13"/>
      <c r="F126" s="13"/>
      <c r="S126" s="4" t="e">
        <f t="shared" si="32"/>
        <v>#N/A</v>
      </c>
      <c r="T126" s="4" t="e">
        <f t="shared" si="33"/>
        <v>#N/A</v>
      </c>
      <c r="U126" s="4" t="e">
        <f t="shared" si="34"/>
        <v>#N/A</v>
      </c>
      <c r="V126" s="4" t="e">
        <f t="shared" si="35"/>
        <v>#N/A</v>
      </c>
      <c r="W126" s="4" t="e">
        <f t="shared" si="36"/>
        <v>#N/A</v>
      </c>
      <c r="X126" s="4" t="e">
        <f t="shared" si="37"/>
        <v>#N/A</v>
      </c>
      <c r="Z126" s="4" t="e">
        <f t="shared" si="38"/>
        <v>#N/A</v>
      </c>
      <c r="AA126" s="4" t="e">
        <f t="shared" si="39"/>
        <v>#N/A</v>
      </c>
      <c r="AB126" s="4" t="e">
        <f t="shared" si="40"/>
        <v>#N/A</v>
      </c>
      <c r="AC126" s="4" t="e">
        <f t="shared" si="41"/>
        <v>#N/A</v>
      </c>
      <c r="AD126" s="4" t="e">
        <f t="shared" si="42"/>
        <v>#N/A</v>
      </c>
      <c r="AE126" s="4" t="e">
        <f t="shared" si="43"/>
        <v>#N/A</v>
      </c>
      <c r="AG126" s="4" t="e">
        <f t="shared" si="44"/>
        <v>#N/A</v>
      </c>
      <c r="AH126" s="4" t="e">
        <f t="shared" si="45"/>
        <v>#N/A</v>
      </c>
      <c r="AI126" s="4" t="e">
        <f t="shared" si="46"/>
        <v>#N/A</v>
      </c>
      <c r="AJ126" s="4" t="e">
        <f t="shared" si="47"/>
        <v>#N/A</v>
      </c>
      <c r="AK126" s="4" t="e">
        <f t="shared" si="48"/>
        <v>#N/A</v>
      </c>
      <c r="AL126" s="4" t="e">
        <f t="shared" si="49"/>
        <v>#N/A</v>
      </c>
      <c r="AR126" s="4" t="e">
        <f t="shared" si="50"/>
        <v>#N/A</v>
      </c>
      <c r="AS126" s="4" t="e">
        <f t="shared" si="51"/>
        <v>#N/A</v>
      </c>
      <c r="AT126" s="4" t="e">
        <f t="shared" si="52"/>
        <v>#N/A</v>
      </c>
      <c r="AU126" s="4" t="e">
        <f t="shared" si="53"/>
        <v>#N/A</v>
      </c>
      <c r="AV126" s="4" t="e">
        <f t="shared" si="54"/>
        <v>#N/A</v>
      </c>
      <c r="AW126" s="4" t="e">
        <f t="shared" si="55"/>
        <v>#N/A</v>
      </c>
      <c r="AY126" s="4" t="e">
        <f t="shared" si="56"/>
        <v>#N/A</v>
      </c>
      <c r="AZ126" s="4" t="e">
        <f t="shared" si="57"/>
        <v>#N/A</v>
      </c>
      <c r="BA126" s="4" t="e">
        <f t="shared" si="58"/>
        <v>#N/A</v>
      </c>
      <c r="BB126" s="4" t="e">
        <f t="shared" si="59"/>
        <v>#N/A</v>
      </c>
      <c r="BC126" s="4" t="e">
        <f t="shared" si="60"/>
        <v>#N/A</v>
      </c>
      <c r="BD126" s="4" t="e">
        <f t="shared" si="61"/>
        <v>#N/A</v>
      </c>
    </row>
    <row r="127" spans="1:56" x14ac:dyDescent="0.25">
      <c r="A127" s="13"/>
      <c r="B127" s="13"/>
      <c r="C127" s="13"/>
      <c r="D127" s="13"/>
      <c r="E127" s="13"/>
      <c r="F127" s="13"/>
      <c r="S127" s="4" t="e">
        <f t="shared" si="32"/>
        <v>#N/A</v>
      </c>
      <c r="T127" s="4" t="e">
        <f t="shared" si="33"/>
        <v>#N/A</v>
      </c>
      <c r="U127" s="4" t="e">
        <f t="shared" si="34"/>
        <v>#N/A</v>
      </c>
      <c r="V127" s="4" t="e">
        <f t="shared" si="35"/>
        <v>#N/A</v>
      </c>
      <c r="W127" s="4" t="e">
        <f t="shared" si="36"/>
        <v>#N/A</v>
      </c>
      <c r="X127" s="4" t="e">
        <f t="shared" si="37"/>
        <v>#N/A</v>
      </c>
      <c r="Z127" s="4" t="e">
        <f t="shared" si="38"/>
        <v>#N/A</v>
      </c>
      <c r="AA127" s="4" t="e">
        <f t="shared" si="39"/>
        <v>#N/A</v>
      </c>
      <c r="AB127" s="4" t="e">
        <f t="shared" si="40"/>
        <v>#N/A</v>
      </c>
      <c r="AC127" s="4" t="e">
        <f t="shared" si="41"/>
        <v>#N/A</v>
      </c>
      <c r="AD127" s="4" t="e">
        <f t="shared" si="42"/>
        <v>#N/A</v>
      </c>
      <c r="AE127" s="4" t="e">
        <f t="shared" si="43"/>
        <v>#N/A</v>
      </c>
      <c r="AG127" s="4" t="e">
        <f t="shared" si="44"/>
        <v>#N/A</v>
      </c>
      <c r="AH127" s="4" t="e">
        <f t="shared" si="45"/>
        <v>#N/A</v>
      </c>
      <c r="AI127" s="4" t="e">
        <f t="shared" si="46"/>
        <v>#N/A</v>
      </c>
      <c r="AJ127" s="4" t="e">
        <f t="shared" si="47"/>
        <v>#N/A</v>
      </c>
      <c r="AK127" s="4" t="e">
        <f t="shared" si="48"/>
        <v>#N/A</v>
      </c>
      <c r="AL127" s="4" t="e">
        <f t="shared" si="49"/>
        <v>#N/A</v>
      </c>
      <c r="AR127" s="4" t="e">
        <f t="shared" si="50"/>
        <v>#N/A</v>
      </c>
      <c r="AS127" s="4" t="e">
        <f t="shared" si="51"/>
        <v>#N/A</v>
      </c>
      <c r="AT127" s="4" t="e">
        <f t="shared" si="52"/>
        <v>#N/A</v>
      </c>
      <c r="AU127" s="4" t="e">
        <f t="shared" si="53"/>
        <v>#N/A</v>
      </c>
      <c r="AV127" s="4" t="e">
        <f t="shared" si="54"/>
        <v>#N/A</v>
      </c>
      <c r="AW127" s="4" t="e">
        <f t="shared" si="55"/>
        <v>#N/A</v>
      </c>
      <c r="AY127" s="4" t="e">
        <f t="shared" si="56"/>
        <v>#N/A</v>
      </c>
      <c r="AZ127" s="4" t="e">
        <f t="shared" si="57"/>
        <v>#N/A</v>
      </c>
      <c r="BA127" s="4" t="e">
        <f t="shared" si="58"/>
        <v>#N/A</v>
      </c>
      <c r="BB127" s="4" t="e">
        <f t="shared" si="59"/>
        <v>#N/A</v>
      </c>
      <c r="BC127" s="4" t="e">
        <f t="shared" si="60"/>
        <v>#N/A</v>
      </c>
      <c r="BD127" s="4" t="e">
        <f t="shared" si="61"/>
        <v>#N/A</v>
      </c>
    </row>
    <row r="128" spans="1:56" x14ac:dyDescent="0.25">
      <c r="A128" s="13"/>
      <c r="B128" s="13"/>
      <c r="C128" s="13"/>
      <c r="D128" s="13"/>
      <c r="E128" s="13"/>
      <c r="F128" s="13"/>
      <c r="S128" s="4" t="e">
        <f t="shared" si="32"/>
        <v>#N/A</v>
      </c>
      <c r="T128" s="4" t="e">
        <f t="shared" si="33"/>
        <v>#N/A</v>
      </c>
      <c r="U128" s="4" t="e">
        <f t="shared" si="34"/>
        <v>#N/A</v>
      </c>
      <c r="V128" s="4" t="e">
        <f t="shared" si="35"/>
        <v>#N/A</v>
      </c>
      <c r="W128" s="4" t="e">
        <f t="shared" si="36"/>
        <v>#N/A</v>
      </c>
      <c r="X128" s="4" t="e">
        <f t="shared" si="37"/>
        <v>#N/A</v>
      </c>
      <c r="Z128" s="4" t="e">
        <f t="shared" si="38"/>
        <v>#N/A</v>
      </c>
      <c r="AA128" s="4" t="e">
        <f t="shared" si="39"/>
        <v>#N/A</v>
      </c>
      <c r="AB128" s="4" t="e">
        <f t="shared" si="40"/>
        <v>#N/A</v>
      </c>
      <c r="AC128" s="4" t="e">
        <f t="shared" si="41"/>
        <v>#N/A</v>
      </c>
      <c r="AD128" s="4" t="e">
        <f t="shared" si="42"/>
        <v>#N/A</v>
      </c>
      <c r="AE128" s="4" t="e">
        <f t="shared" si="43"/>
        <v>#N/A</v>
      </c>
      <c r="AG128" s="4" t="e">
        <f t="shared" si="44"/>
        <v>#N/A</v>
      </c>
      <c r="AH128" s="4" t="e">
        <f t="shared" si="45"/>
        <v>#N/A</v>
      </c>
      <c r="AI128" s="4" t="e">
        <f t="shared" si="46"/>
        <v>#N/A</v>
      </c>
      <c r="AJ128" s="4" t="e">
        <f t="shared" si="47"/>
        <v>#N/A</v>
      </c>
      <c r="AK128" s="4" t="e">
        <f t="shared" si="48"/>
        <v>#N/A</v>
      </c>
      <c r="AL128" s="4" t="e">
        <f t="shared" si="49"/>
        <v>#N/A</v>
      </c>
      <c r="AR128" s="4" t="e">
        <f t="shared" si="50"/>
        <v>#N/A</v>
      </c>
      <c r="AS128" s="4" t="e">
        <f t="shared" si="51"/>
        <v>#N/A</v>
      </c>
      <c r="AT128" s="4" t="e">
        <f t="shared" si="52"/>
        <v>#N/A</v>
      </c>
      <c r="AU128" s="4" t="e">
        <f t="shared" si="53"/>
        <v>#N/A</v>
      </c>
      <c r="AV128" s="4" t="e">
        <f t="shared" si="54"/>
        <v>#N/A</v>
      </c>
      <c r="AW128" s="4" t="e">
        <f t="shared" si="55"/>
        <v>#N/A</v>
      </c>
      <c r="AY128" s="4" t="e">
        <f t="shared" si="56"/>
        <v>#N/A</v>
      </c>
      <c r="AZ128" s="4" t="e">
        <f t="shared" si="57"/>
        <v>#N/A</v>
      </c>
      <c r="BA128" s="4" t="e">
        <f t="shared" si="58"/>
        <v>#N/A</v>
      </c>
      <c r="BB128" s="4" t="e">
        <f t="shared" si="59"/>
        <v>#N/A</v>
      </c>
      <c r="BC128" s="4" t="e">
        <f t="shared" si="60"/>
        <v>#N/A</v>
      </c>
      <c r="BD128" s="4" t="e">
        <f t="shared" si="61"/>
        <v>#N/A</v>
      </c>
    </row>
    <row r="129" spans="1:56" x14ac:dyDescent="0.25">
      <c r="A129" s="13"/>
      <c r="B129" s="13"/>
      <c r="C129" s="13"/>
      <c r="D129" s="13"/>
      <c r="E129" s="13"/>
      <c r="F129" s="13"/>
      <c r="S129" s="4" t="e">
        <f t="shared" si="32"/>
        <v>#N/A</v>
      </c>
      <c r="T129" s="4" t="e">
        <f t="shared" si="33"/>
        <v>#N/A</v>
      </c>
      <c r="U129" s="4" t="e">
        <f t="shared" si="34"/>
        <v>#N/A</v>
      </c>
      <c r="V129" s="4" t="e">
        <f t="shared" si="35"/>
        <v>#N/A</v>
      </c>
      <c r="W129" s="4" t="e">
        <f t="shared" si="36"/>
        <v>#N/A</v>
      </c>
      <c r="X129" s="4" t="e">
        <f t="shared" si="37"/>
        <v>#N/A</v>
      </c>
      <c r="Z129" s="4" t="e">
        <f t="shared" si="38"/>
        <v>#N/A</v>
      </c>
      <c r="AA129" s="4" t="e">
        <f t="shared" si="39"/>
        <v>#N/A</v>
      </c>
      <c r="AB129" s="4" t="e">
        <f t="shared" si="40"/>
        <v>#N/A</v>
      </c>
      <c r="AC129" s="4" t="e">
        <f t="shared" si="41"/>
        <v>#N/A</v>
      </c>
      <c r="AD129" s="4" t="e">
        <f t="shared" si="42"/>
        <v>#N/A</v>
      </c>
      <c r="AE129" s="4" t="e">
        <f t="shared" si="43"/>
        <v>#N/A</v>
      </c>
      <c r="AG129" s="4" t="e">
        <f t="shared" si="44"/>
        <v>#N/A</v>
      </c>
      <c r="AH129" s="4" t="e">
        <f t="shared" si="45"/>
        <v>#N/A</v>
      </c>
      <c r="AI129" s="4" t="e">
        <f t="shared" si="46"/>
        <v>#N/A</v>
      </c>
      <c r="AJ129" s="4" t="e">
        <f t="shared" si="47"/>
        <v>#N/A</v>
      </c>
      <c r="AK129" s="4" t="e">
        <f t="shared" si="48"/>
        <v>#N/A</v>
      </c>
      <c r="AL129" s="4" t="e">
        <f t="shared" si="49"/>
        <v>#N/A</v>
      </c>
      <c r="AR129" s="4" t="e">
        <f t="shared" si="50"/>
        <v>#N/A</v>
      </c>
      <c r="AS129" s="4" t="e">
        <f t="shared" si="51"/>
        <v>#N/A</v>
      </c>
      <c r="AT129" s="4" t="e">
        <f t="shared" si="52"/>
        <v>#N/A</v>
      </c>
      <c r="AU129" s="4" t="e">
        <f t="shared" si="53"/>
        <v>#N/A</v>
      </c>
      <c r="AV129" s="4" t="e">
        <f t="shared" si="54"/>
        <v>#N/A</v>
      </c>
      <c r="AW129" s="4" t="e">
        <f t="shared" si="55"/>
        <v>#N/A</v>
      </c>
      <c r="AY129" s="4" t="e">
        <f t="shared" si="56"/>
        <v>#N/A</v>
      </c>
      <c r="AZ129" s="4" t="e">
        <f t="shared" si="57"/>
        <v>#N/A</v>
      </c>
      <c r="BA129" s="4" t="e">
        <f t="shared" si="58"/>
        <v>#N/A</v>
      </c>
      <c r="BB129" s="4" t="e">
        <f t="shared" si="59"/>
        <v>#N/A</v>
      </c>
      <c r="BC129" s="4" t="e">
        <f t="shared" si="60"/>
        <v>#N/A</v>
      </c>
      <c r="BD129" s="4" t="e">
        <f t="shared" si="61"/>
        <v>#N/A</v>
      </c>
    </row>
    <row r="130" spans="1:56" x14ac:dyDescent="0.25">
      <c r="A130" s="13"/>
      <c r="B130" s="13"/>
      <c r="C130" s="13"/>
      <c r="D130" s="13"/>
      <c r="E130" s="13"/>
      <c r="F130" s="13"/>
      <c r="S130" s="4" t="e">
        <f t="shared" si="32"/>
        <v>#N/A</v>
      </c>
      <c r="T130" s="4" t="e">
        <f t="shared" si="33"/>
        <v>#N/A</v>
      </c>
      <c r="U130" s="4" t="e">
        <f t="shared" si="34"/>
        <v>#N/A</v>
      </c>
      <c r="V130" s="4" t="e">
        <f t="shared" si="35"/>
        <v>#N/A</v>
      </c>
      <c r="W130" s="4" t="e">
        <f t="shared" si="36"/>
        <v>#N/A</v>
      </c>
      <c r="X130" s="4" t="e">
        <f t="shared" si="37"/>
        <v>#N/A</v>
      </c>
      <c r="Z130" s="4" t="e">
        <f t="shared" si="38"/>
        <v>#N/A</v>
      </c>
      <c r="AA130" s="4" t="e">
        <f t="shared" si="39"/>
        <v>#N/A</v>
      </c>
      <c r="AB130" s="4" t="e">
        <f t="shared" si="40"/>
        <v>#N/A</v>
      </c>
      <c r="AC130" s="4" t="e">
        <f t="shared" si="41"/>
        <v>#N/A</v>
      </c>
      <c r="AD130" s="4" t="e">
        <f t="shared" si="42"/>
        <v>#N/A</v>
      </c>
      <c r="AE130" s="4" t="e">
        <f t="shared" si="43"/>
        <v>#N/A</v>
      </c>
      <c r="AG130" s="4" t="e">
        <f t="shared" si="44"/>
        <v>#N/A</v>
      </c>
      <c r="AH130" s="4" t="e">
        <f t="shared" si="45"/>
        <v>#N/A</v>
      </c>
      <c r="AI130" s="4" t="e">
        <f t="shared" si="46"/>
        <v>#N/A</v>
      </c>
      <c r="AJ130" s="4" t="e">
        <f t="shared" si="47"/>
        <v>#N/A</v>
      </c>
      <c r="AK130" s="4" t="e">
        <f t="shared" si="48"/>
        <v>#N/A</v>
      </c>
      <c r="AL130" s="4" t="e">
        <f t="shared" si="49"/>
        <v>#N/A</v>
      </c>
      <c r="AR130" s="4" t="e">
        <f t="shared" si="50"/>
        <v>#N/A</v>
      </c>
      <c r="AS130" s="4" t="e">
        <f t="shared" si="51"/>
        <v>#N/A</v>
      </c>
      <c r="AT130" s="4" t="e">
        <f t="shared" si="52"/>
        <v>#N/A</v>
      </c>
      <c r="AU130" s="4" t="e">
        <f t="shared" si="53"/>
        <v>#N/A</v>
      </c>
      <c r="AV130" s="4" t="e">
        <f t="shared" si="54"/>
        <v>#N/A</v>
      </c>
      <c r="AW130" s="4" t="e">
        <f t="shared" si="55"/>
        <v>#N/A</v>
      </c>
      <c r="AY130" s="4" t="e">
        <f t="shared" si="56"/>
        <v>#N/A</v>
      </c>
      <c r="AZ130" s="4" t="e">
        <f t="shared" si="57"/>
        <v>#N/A</v>
      </c>
      <c r="BA130" s="4" t="e">
        <f t="shared" si="58"/>
        <v>#N/A</v>
      </c>
      <c r="BB130" s="4" t="e">
        <f t="shared" si="59"/>
        <v>#N/A</v>
      </c>
      <c r="BC130" s="4" t="e">
        <f t="shared" si="60"/>
        <v>#N/A</v>
      </c>
      <c r="BD130" s="4" t="e">
        <f t="shared" si="61"/>
        <v>#N/A</v>
      </c>
    </row>
    <row r="131" spans="1:56" x14ac:dyDescent="0.25">
      <c r="A131" s="13"/>
      <c r="B131" s="13"/>
      <c r="C131" s="13"/>
      <c r="D131" s="13"/>
      <c r="E131" s="13"/>
      <c r="F131" s="13"/>
      <c r="S131" s="4" t="e">
        <f t="shared" si="32"/>
        <v>#N/A</v>
      </c>
      <c r="T131" s="4" t="e">
        <f t="shared" si="33"/>
        <v>#N/A</v>
      </c>
      <c r="U131" s="4" t="e">
        <f t="shared" si="34"/>
        <v>#N/A</v>
      </c>
      <c r="V131" s="4" t="e">
        <f t="shared" si="35"/>
        <v>#N/A</v>
      </c>
      <c r="W131" s="4" t="e">
        <f t="shared" si="36"/>
        <v>#N/A</v>
      </c>
      <c r="X131" s="4" t="e">
        <f t="shared" si="37"/>
        <v>#N/A</v>
      </c>
      <c r="Z131" s="4" t="e">
        <f t="shared" si="38"/>
        <v>#N/A</v>
      </c>
      <c r="AA131" s="4" t="e">
        <f t="shared" si="39"/>
        <v>#N/A</v>
      </c>
      <c r="AB131" s="4" t="e">
        <f t="shared" si="40"/>
        <v>#N/A</v>
      </c>
      <c r="AC131" s="4" t="e">
        <f t="shared" si="41"/>
        <v>#N/A</v>
      </c>
      <c r="AD131" s="4" t="e">
        <f t="shared" si="42"/>
        <v>#N/A</v>
      </c>
      <c r="AE131" s="4" t="e">
        <f t="shared" si="43"/>
        <v>#N/A</v>
      </c>
      <c r="AG131" s="4" t="e">
        <f t="shared" si="44"/>
        <v>#N/A</v>
      </c>
      <c r="AH131" s="4" t="e">
        <f t="shared" si="45"/>
        <v>#N/A</v>
      </c>
      <c r="AI131" s="4" t="e">
        <f t="shared" si="46"/>
        <v>#N/A</v>
      </c>
      <c r="AJ131" s="4" t="e">
        <f t="shared" si="47"/>
        <v>#N/A</v>
      </c>
      <c r="AK131" s="4" t="e">
        <f t="shared" si="48"/>
        <v>#N/A</v>
      </c>
      <c r="AL131" s="4" t="e">
        <f t="shared" si="49"/>
        <v>#N/A</v>
      </c>
      <c r="AR131" s="4" t="e">
        <f t="shared" si="50"/>
        <v>#N/A</v>
      </c>
      <c r="AS131" s="4" t="e">
        <f t="shared" si="51"/>
        <v>#N/A</v>
      </c>
      <c r="AT131" s="4" t="e">
        <f t="shared" si="52"/>
        <v>#N/A</v>
      </c>
      <c r="AU131" s="4" t="e">
        <f t="shared" si="53"/>
        <v>#N/A</v>
      </c>
      <c r="AV131" s="4" t="e">
        <f t="shared" si="54"/>
        <v>#N/A</v>
      </c>
      <c r="AW131" s="4" t="e">
        <f t="shared" si="55"/>
        <v>#N/A</v>
      </c>
      <c r="AY131" s="4" t="e">
        <f t="shared" si="56"/>
        <v>#N/A</v>
      </c>
      <c r="AZ131" s="4" t="e">
        <f t="shared" si="57"/>
        <v>#N/A</v>
      </c>
      <c r="BA131" s="4" t="e">
        <f t="shared" si="58"/>
        <v>#N/A</v>
      </c>
      <c r="BB131" s="4" t="e">
        <f t="shared" si="59"/>
        <v>#N/A</v>
      </c>
      <c r="BC131" s="4" t="e">
        <f t="shared" si="60"/>
        <v>#N/A</v>
      </c>
      <c r="BD131" s="4" t="e">
        <f t="shared" si="61"/>
        <v>#N/A</v>
      </c>
    </row>
    <row r="132" spans="1:56" x14ac:dyDescent="0.25">
      <c r="A132" s="13"/>
      <c r="B132" s="13"/>
      <c r="C132" s="13"/>
      <c r="D132" s="13"/>
      <c r="E132" s="13"/>
      <c r="F132" s="13"/>
      <c r="S132" s="4" t="e">
        <f t="shared" si="32"/>
        <v>#N/A</v>
      </c>
      <c r="T132" s="4" t="e">
        <f t="shared" si="33"/>
        <v>#N/A</v>
      </c>
      <c r="U132" s="4" t="e">
        <f t="shared" si="34"/>
        <v>#N/A</v>
      </c>
      <c r="V132" s="4" t="e">
        <f t="shared" si="35"/>
        <v>#N/A</v>
      </c>
      <c r="W132" s="4" t="e">
        <f t="shared" si="36"/>
        <v>#N/A</v>
      </c>
      <c r="X132" s="4" t="e">
        <f t="shared" si="37"/>
        <v>#N/A</v>
      </c>
      <c r="Z132" s="4" t="e">
        <f t="shared" si="38"/>
        <v>#N/A</v>
      </c>
      <c r="AA132" s="4" t="e">
        <f t="shared" si="39"/>
        <v>#N/A</v>
      </c>
      <c r="AB132" s="4" t="e">
        <f t="shared" si="40"/>
        <v>#N/A</v>
      </c>
      <c r="AC132" s="4" t="e">
        <f t="shared" si="41"/>
        <v>#N/A</v>
      </c>
      <c r="AD132" s="4" t="e">
        <f t="shared" si="42"/>
        <v>#N/A</v>
      </c>
      <c r="AE132" s="4" t="e">
        <f t="shared" si="43"/>
        <v>#N/A</v>
      </c>
      <c r="AG132" s="4" t="e">
        <f t="shared" si="44"/>
        <v>#N/A</v>
      </c>
      <c r="AH132" s="4" t="e">
        <f t="shared" si="45"/>
        <v>#N/A</v>
      </c>
      <c r="AI132" s="4" t="e">
        <f t="shared" si="46"/>
        <v>#N/A</v>
      </c>
      <c r="AJ132" s="4" t="e">
        <f t="shared" si="47"/>
        <v>#N/A</v>
      </c>
      <c r="AK132" s="4" t="e">
        <f t="shared" si="48"/>
        <v>#N/A</v>
      </c>
      <c r="AL132" s="4" t="e">
        <f t="shared" si="49"/>
        <v>#N/A</v>
      </c>
      <c r="AR132" s="4" t="e">
        <f t="shared" si="50"/>
        <v>#N/A</v>
      </c>
      <c r="AS132" s="4" t="e">
        <f t="shared" si="51"/>
        <v>#N/A</v>
      </c>
      <c r="AT132" s="4" t="e">
        <f t="shared" si="52"/>
        <v>#N/A</v>
      </c>
      <c r="AU132" s="4" t="e">
        <f t="shared" si="53"/>
        <v>#N/A</v>
      </c>
      <c r="AV132" s="4" t="e">
        <f t="shared" si="54"/>
        <v>#N/A</v>
      </c>
      <c r="AW132" s="4" t="e">
        <f t="shared" si="55"/>
        <v>#N/A</v>
      </c>
      <c r="AY132" s="4" t="e">
        <f t="shared" si="56"/>
        <v>#N/A</v>
      </c>
      <c r="AZ132" s="4" t="e">
        <f t="shared" si="57"/>
        <v>#N/A</v>
      </c>
      <c r="BA132" s="4" t="e">
        <f t="shared" si="58"/>
        <v>#N/A</v>
      </c>
      <c r="BB132" s="4" t="e">
        <f t="shared" si="59"/>
        <v>#N/A</v>
      </c>
      <c r="BC132" s="4" t="e">
        <f t="shared" si="60"/>
        <v>#N/A</v>
      </c>
      <c r="BD132" s="4" t="e">
        <f t="shared" si="61"/>
        <v>#N/A</v>
      </c>
    </row>
    <row r="133" spans="1:56" x14ac:dyDescent="0.25">
      <c r="A133" s="13"/>
      <c r="B133" s="13"/>
      <c r="C133" s="13"/>
      <c r="D133" s="13"/>
      <c r="E133" s="13"/>
      <c r="F133" s="13"/>
      <c r="S133" s="4" t="e">
        <f t="shared" si="32"/>
        <v>#N/A</v>
      </c>
      <c r="T133" s="4" t="e">
        <f t="shared" si="33"/>
        <v>#N/A</v>
      </c>
      <c r="U133" s="4" t="e">
        <f t="shared" si="34"/>
        <v>#N/A</v>
      </c>
      <c r="V133" s="4" t="e">
        <f t="shared" si="35"/>
        <v>#N/A</v>
      </c>
      <c r="W133" s="4" t="e">
        <f t="shared" si="36"/>
        <v>#N/A</v>
      </c>
      <c r="X133" s="4" t="e">
        <f t="shared" si="37"/>
        <v>#N/A</v>
      </c>
      <c r="Z133" s="4" t="e">
        <f t="shared" si="38"/>
        <v>#N/A</v>
      </c>
      <c r="AA133" s="4" t="e">
        <f t="shared" si="39"/>
        <v>#N/A</v>
      </c>
      <c r="AB133" s="4" t="e">
        <f t="shared" si="40"/>
        <v>#N/A</v>
      </c>
      <c r="AC133" s="4" t="e">
        <f t="shared" si="41"/>
        <v>#N/A</v>
      </c>
      <c r="AD133" s="4" t="e">
        <f t="shared" si="42"/>
        <v>#N/A</v>
      </c>
      <c r="AE133" s="4" t="e">
        <f t="shared" si="43"/>
        <v>#N/A</v>
      </c>
      <c r="AG133" s="4" t="e">
        <f t="shared" si="44"/>
        <v>#N/A</v>
      </c>
      <c r="AH133" s="4" t="e">
        <f t="shared" si="45"/>
        <v>#N/A</v>
      </c>
      <c r="AI133" s="4" t="e">
        <f t="shared" si="46"/>
        <v>#N/A</v>
      </c>
      <c r="AJ133" s="4" t="e">
        <f t="shared" si="47"/>
        <v>#N/A</v>
      </c>
      <c r="AK133" s="4" t="e">
        <f t="shared" si="48"/>
        <v>#N/A</v>
      </c>
      <c r="AL133" s="4" t="e">
        <f t="shared" si="49"/>
        <v>#N/A</v>
      </c>
      <c r="AR133" s="4" t="e">
        <f t="shared" si="50"/>
        <v>#N/A</v>
      </c>
      <c r="AS133" s="4" t="e">
        <f t="shared" si="51"/>
        <v>#N/A</v>
      </c>
      <c r="AT133" s="4" t="e">
        <f t="shared" si="52"/>
        <v>#N/A</v>
      </c>
      <c r="AU133" s="4" t="e">
        <f t="shared" si="53"/>
        <v>#N/A</v>
      </c>
      <c r="AV133" s="4" t="e">
        <f t="shared" si="54"/>
        <v>#N/A</v>
      </c>
      <c r="AW133" s="4" t="e">
        <f t="shared" si="55"/>
        <v>#N/A</v>
      </c>
      <c r="AY133" s="4" t="e">
        <f t="shared" si="56"/>
        <v>#N/A</v>
      </c>
      <c r="AZ133" s="4" t="e">
        <f t="shared" si="57"/>
        <v>#N/A</v>
      </c>
      <c r="BA133" s="4" t="e">
        <f t="shared" si="58"/>
        <v>#N/A</v>
      </c>
      <c r="BB133" s="4" t="e">
        <f t="shared" si="59"/>
        <v>#N/A</v>
      </c>
      <c r="BC133" s="4" t="e">
        <f t="shared" si="60"/>
        <v>#N/A</v>
      </c>
      <c r="BD133" s="4" t="e">
        <f t="shared" si="61"/>
        <v>#N/A</v>
      </c>
    </row>
    <row r="134" spans="1:56" x14ac:dyDescent="0.25">
      <c r="A134" s="13"/>
      <c r="B134" s="13"/>
      <c r="C134" s="13"/>
      <c r="D134" s="13"/>
      <c r="E134" s="13"/>
      <c r="F134" s="13"/>
      <c r="S134" s="4" t="e">
        <f t="shared" ref="S134:S197" si="62">RANK(A134,$A$5:$F$500)</f>
        <v>#N/A</v>
      </c>
      <c r="T134" s="4" t="e">
        <f t="shared" ref="T134:T197" si="63">RANK(B134,$A$5:$F$500)</f>
        <v>#N/A</v>
      </c>
      <c r="U134" s="4" t="e">
        <f t="shared" ref="U134:U197" si="64">RANK(C134,$A$5:$F$500)</f>
        <v>#N/A</v>
      </c>
      <c r="V134" s="4" t="e">
        <f t="shared" ref="V134:V197" si="65">RANK(D134,$A$5:$F$500)</f>
        <v>#N/A</v>
      </c>
      <c r="W134" s="4" t="e">
        <f t="shared" ref="W134:W197" si="66">RANK(E134,$A$5:$F$500)</f>
        <v>#N/A</v>
      </c>
      <c r="X134" s="4" t="e">
        <f t="shared" ref="X134:X197" si="67">RANK(F134,$A$5:$F$500)</f>
        <v>#N/A</v>
      </c>
      <c r="Z134" s="4" t="e">
        <f t="shared" ref="Z134:Z197" si="68">S134*COS(0*PI()/3)</f>
        <v>#N/A</v>
      </c>
      <c r="AA134" s="4" t="e">
        <f t="shared" ref="AA134:AA197" si="69">T134*COS(1*PI()/3)</f>
        <v>#N/A</v>
      </c>
      <c r="AB134" s="4" t="e">
        <f t="shared" ref="AB134:AB197" si="70">U134*COS(2*PI()/3)</f>
        <v>#N/A</v>
      </c>
      <c r="AC134" s="4" t="e">
        <f t="shared" ref="AC134:AC197" si="71">V134*COS(3*PI()/3)</f>
        <v>#N/A</v>
      </c>
      <c r="AD134" s="4" t="e">
        <f t="shared" ref="AD134:AD197" si="72">W134*COS(4*PI()/3)</f>
        <v>#N/A</v>
      </c>
      <c r="AE134" s="4" t="e">
        <f t="shared" ref="AE134:AE197" si="73">X134*COS(5*PI()/3)</f>
        <v>#N/A</v>
      </c>
      <c r="AG134" s="4" t="e">
        <f t="shared" ref="AG134:AG197" si="74">S134*SIN(0*PI()/3)</f>
        <v>#N/A</v>
      </c>
      <c r="AH134" s="4" t="e">
        <f t="shared" ref="AH134:AH197" si="75">T134*SIN(1*PI()/3)</f>
        <v>#N/A</v>
      </c>
      <c r="AI134" s="4" t="e">
        <f t="shared" ref="AI134:AI197" si="76">U134*SIN(2*PI()/3)</f>
        <v>#N/A</v>
      </c>
      <c r="AJ134" s="4" t="e">
        <f t="shared" ref="AJ134:AJ197" si="77">V134*SIN(3*PI()/3)</f>
        <v>#N/A</v>
      </c>
      <c r="AK134" s="4" t="e">
        <f t="shared" ref="AK134:AK197" si="78">W134*SIN(4*PI()/3)</f>
        <v>#N/A</v>
      </c>
      <c r="AL134" s="4" t="e">
        <f t="shared" ref="AL134:AL197" si="79">X134*SIN(5*PI()/3)</f>
        <v>#N/A</v>
      </c>
      <c r="AR134" s="4" t="e">
        <f t="shared" ref="AR134:AR197" si="80">S134*COS(2*0*PI()/3)</f>
        <v>#N/A</v>
      </c>
      <c r="AS134" s="4" t="e">
        <f t="shared" ref="AS134:AS197" si="81">T134*COS(2*1*PI()/3)</f>
        <v>#N/A</v>
      </c>
      <c r="AT134" s="4" t="e">
        <f t="shared" ref="AT134:AT197" si="82">U134*COS(2*2*PI()/3)</f>
        <v>#N/A</v>
      </c>
      <c r="AU134" s="4" t="e">
        <f t="shared" ref="AU134:AU197" si="83">V134*COS(2*3*PI()/3)</f>
        <v>#N/A</v>
      </c>
      <c r="AV134" s="4" t="e">
        <f t="shared" ref="AV134:AV197" si="84">W134*COS(2*4*PI()/3)</f>
        <v>#N/A</v>
      </c>
      <c r="AW134" s="4" t="e">
        <f t="shared" ref="AW134:AW197" si="85">X134*COS(2*5*PI()/3)</f>
        <v>#N/A</v>
      </c>
      <c r="AY134" s="4" t="e">
        <f t="shared" ref="AY134:AY197" si="86">S134*SIN(2*0*PI()/3)</f>
        <v>#N/A</v>
      </c>
      <c r="AZ134" s="4" t="e">
        <f t="shared" ref="AZ134:AZ197" si="87">T134*SIN(2*1*PI()/3)</f>
        <v>#N/A</v>
      </c>
      <c r="BA134" s="4" t="e">
        <f t="shared" ref="BA134:BA197" si="88">U134*SIN(2*2*PI()/3)</f>
        <v>#N/A</v>
      </c>
      <c r="BB134" s="4" t="e">
        <f t="shared" ref="BB134:BB197" si="89">V134*SIN(2*3*PI()/3)</f>
        <v>#N/A</v>
      </c>
      <c r="BC134" s="4" t="e">
        <f t="shared" ref="BC134:BC197" si="90">W134*SIN(2*4*PI()/3)</f>
        <v>#N/A</v>
      </c>
      <c r="BD134" s="4" t="e">
        <f t="shared" ref="BD134:BD197" si="91">X134*SIN(2*5*PI()/3)</f>
        <v>#N/A</v>
      </c>
    </row>
    <row r="135" spans="1:56" x14ac:dyDescent="0.25">
      <c r="A135" s="13"/>
      <c r="B135" s="13"/>
      <c r="C135" s="13"/>
      <c r="D135" s="13"/>
      <c r="E135" s="13"/>
      <c r="F135" s="13"/>
      <c r="S135" s="4" t="e">
        <f t="shared" si="62"/>
        <v>#N/A</v>
      </c>
      <c r="T135" s="4" t="e">
        <f t="shared" si="63"/>
        <v>#N/A</v>
      </c>
      <c r="U135" s="4" t="e">
        <f t="shared" si="64"/>
        <v>#N/A</v>
      </c>
      <c r="V135" s="4" t="e">
        <f t="shared" si="65"/>
        <v>#N/A</v>
      </c>
      <c r="W135" s="4" t="e">
        <f t="shared" si="66"/>
        <v>#N/A</v>
      </c>
      <c r="X135" s="4" t="e">
        <f t="shared" si="67"/>
        <v>#N/A</v>
      </c>
      <c r="Z135" s="4" t="e">
        <f t="shared" si="68"/>
        <v>#N/A</v>
      </c>
      <c r="AA135" s="4" t="e">
        <f t="shared" si="69"/>
        <v>#N/A</v>
      </c>
      <c r="AB135" s="4" t="e">
        <f t="shared" si="70"/>
        <v>#N/A</v>
      </c>
      <c r="AC135" s="4" t="e">
        <f t="shared" si="71"/>
        <v>#N/A</v>
      </c>
      <c r="AD135" s="4" t="e">
        <f t="shared" si="72"/>
        <v>#N/A</v>
      </c>
      <c r="AE135" s="4" t="e">
        <f t="shared" si="73"/>
        <v>#N/A</v>
      </c>
      <c r="AG135" s="4" t="e">
        <f t="shared" si="74"/>
        <v>#N/A</v>
      </c>
      <c r="AH135" s="4" t="e">
        <f t="shared" si="75"/>
        <v>#N/A</v>
      </c>
      <c r="AI135" s="4" t="e">
        <f t="shared" si="76"/>
        <v>#N/A</v>
      </c>
      <c r="AJ135" s="4" t="e">
        <f t="shared" si="77"/>
        <v>#N/A</v>
      </c>
      <c r="AK135" s="4" t="e">
        <f t="shared" si="78"/>
        <v>#N/A</v>
      </c>
      <c r="AL135" s="4" t="e">
        <f t="shared" si="79"/>
        <v>#N/A</v>
      </c>
      <c r="AR135" s="4" t="e">
        <f t="shared" si="80"/>
        <v>#N/A</v>
      </c>
      <c r="AS135" s="4" t="e">
        <f t="shared" si="81"/>
        <v>#N/A</v>
      </c>
      <c r="AT135" s="4" t="e">
        <f t="shared" si="82"/>
        <v>#N/A</v>
      </c>
      <c r="AU135" s="4" t="e">
        <f t="shared" si="83"/>
        <v>#N/A</v>
      </c>
      <c r="AV135" s="4" t="e">
        <f t="shared" si="84"/>
        <v>#N/A</v>
      </c>
      <c r="AW135" s="4" t="e">
        <f t="shared" si="85"/>
        <v>#N/A</v>
      </c>
      <c r="AY135" s="4" t="e">
        <f t="shared" si="86"/>
        <v>#N/A</v>
      </c>
      <c r="AZ135" s="4" t="e">
        <f t="shared" si="87"/>
        <v>#N/A</v>
      </c>
      <c r="BA135" s="4" t="e">
        <f t="shared" si="88"/>
        <v>#N/A</v>
      </c>
      <c r="BB135" s="4" t="e">
        <f t="shared" si="89"/>
        <v>#N/A</v>
      </c>
      <c r="BC135" s="4" t="e">
        <f t="shared" si="90"/>
        <v>#N/A</v>
      </c>
      <c r="BD135" s="4" t="e">
        <f t="shared" si="91"/>
        <v>#N/A</v>
      </c>
    </row>
    <row r="136" spans="1:56" x14ac:dyDescent="0.25">
      <c r="A136" s="13"/>
      <c r="B136" s="13"/>
      <c r="C136" s="13"/>
      <c r="D136" s="13"/>
      <c r="E136" s="13"/>
      <c r="F136" s="13"/>
      <c r="S136" s="4" t="e">
        <f t="shared" si="62"/>
        <v>#N/A</v>
      </c>
      <c r="T136" s="4" t="e">
        <f t="shared" si="63"/>
        <v>#N/A</v>
      </c>
      <c r="U136" s="4" t="e">
        <f t="shared" si="64"/>
        <v>#N/A</v>
      </c>
      <c r="V136" s="4" t="e">
        <f t="shared" si="65"/>
        <v>#N/A</v>
      </c>
      <c r="W136" s="4" t="e">
        <f t="shared" si="66"/>
        <v>#N/A</v>
      </c>
      <c r="X136" s="4" t="e">
        <f t="shared" si="67"/>
        <v>#N/A</v>
      </c>
      <c r="Z136" s="4" t="e">
        <f t="shared" si="68"/>
        <v>#N/A</v>
      </c>
      <c r="AA136" s="4" t="e">
        <f t="shared" si="69"/>
        <v>#N/A</v>
      </c>
      <c r="AB136" s="4" t="e">
        <f t="shared" si="70"/>
        <v>#N/A</v>
      </c>
      <c r="AC136" s="4" t="e">
        <f t="shared" si="71"/>
        <v>#N/A</v>
      </c>
      <c r="AD136" s="4" t="e">
        <f t="shared" si="72"/>
        <v>#N/A</v>
      </c>
      <c r="AE136" s="4" t="e">
        <f t="shared" si="73"/>
        <v>#N/A</v>
      </c>
      <c r="AG136" s="4" t="e">
        <f t="shared" si="74"/>
        <v>#N/A</v>
      </c>
      <c r="AH136" s="4" t="e">
        <f t="shared" si="75"/>
        <v>#N/A</v>
      </c>
      <c r="AI136" s="4" t="e">
        <f t="shared" si="76"/>
        <v>#N/A</v>
      </c>
      <c r="AJ136" s="4" t="e">
        <f t="shared" si="77"/>
        <v>#N/A</v>
      </c>
      <c r="AK136" s="4" t="e">
        <f t="shared" si="78"/>
        <v>#N/A</v>
      </c>
      <c r="AL136" s="4" t="e">
        <f t="shared" si="79"/>
        <v>#N/A</v>
      </c>
      <c r="AR136" s="4" t="e">
        <f t="shared" si="80"/>
        <v>#N/A</v>
      </c>
      <c r="AS136" s="4" t="e">
        <f t="shared" si="81"/>
        <v>#N/A</v>
      </c>
      <c r="AT136" s="4" t="e">
        <f t="shared" si="82"/>
        <v>#N/A</v>
      </c>
      <c r="AU136" s="4" t="e">
        <f t="shared" si="83"/>
        <v>#N/A</v>
      </c>
      <c r="AV136" s="4" t="e">
        <f t="shared" si="84"/>
        <v>#N/A</v>
      </c>
      <c r="AW136" s="4" t="e">
        <f t="shared" si="85"/>
        <v>#N/A</v>
      </c>
      <c r="AY136" s="4" t="e">
        <f t="shared" si="86"/>
        <v>#N/A</v>
      </c>
      <c r="AZ136" s="4" t="e">
        <f t="shared" si="87"/>
        <v>#N/A</v>
      </c>
      <c r="BA136" s="4" t="e">
        <f t="shared" si="88"/>
        <v>#N/A</v>
      </c>
      <c r="BB136" s="4" t="e">
        <f t="shared" si="89"/>
        <v>#N/A</v>
      </c>
      <c r="BC136" s="4" t="e">
        <f t="shared" si="90"/>
        <v>#N/A</v>
      </c>
      <c r="BD136" s="4" t="e">
        <f t="shared" si="91"/>
        <v>#N/A</v>
      </c>
    </row>
    <row r="137" spans="1:56" x14ac:dyDescent="0.25">
      <c r="A137" s="13"/>
      <c r="B137" s="13"/>
      <c r="C137" s="13"/>
      <c r="D137" s="13"/>
      <c r="E137" s="13"/>
      <c r="F137" s="13"/>
      <c r="S137" s="4" t="e">
        <f t="shared" si="62"/>
        <v>#N/A</v>
      </c>
      <c r="T137" s="4" t="e">
        <f t="shared" si="63"/>
        <v>#N/A</v>
      </c>
      <c r="U137" s="4" t="e">
        <f t="shared" si="64"/>
        <v>#N/A</v>
      </c>
      <c r="V137" s="4" t="e">
        <f t="shared" si="65"/>
        <v>#N/A</v>
      </c>
      <c r="W137" s="4" t="e">
        <f t="shared" si="66"/>
        <v>#N/A</v>
      </c>
      <c r="X137" s="4" t="e">
        <f t="shared" si="67"/>
        <v>#N/A</v>
      </c>
      <c r="Z137" s="4" t="e">
        <f t="shared" si="68"/>
        <v>#N/A</v>
      </c>
      <c r="AA137" s="4" t="e">
        <f t="shared" si="69"/>
        <v>#N/A</v>
      </c>
      <c r="AB137" s="4" t="e">
        <f t="shared" si="70"/>
        <v>#N/A</v>
      </c>
      <c r="AC137" s="4" t="e">
        <f t="shared" si="71"/>
        <v>#N/A</v>
      </c>
      <c r="AD137" s="4" t="e">
        <f t="shared" si="72"/>
        <v>#N/A</v>
      </c>
      <c r="AE137" s="4" t="e">
        <f t="shared" si="73"/>
        <v>#N/A</v>
      </c>
      <c r="AG137" s="4" t="e">
        <f t="shared" si="74"/>
        <v>#N/A</v>
      </c>
      <c r="AH137" s="4" t="e">
        <f t="shared" si="75"/>
        <v>#N/A</v>
      </c>
      <c r="AI137" s="4" t="e">
        <f t="shared" si="76"/>
        <v>#N/A</v>
      </c>
      <c r="AJ137" s="4" t="e">
        <f t="shared" si="77"/>
        <v>#N/A</v>
      </c>
      <c r="AK137" s="4" t="e">
        <f t="shared" si="78"/>
        <v>#N/A</v>
      </c>
      <c r="AL137" s="4" t="e">
        <f t="shared" si="79"/>
        <v>#N/A</v>
      </c>
      <c r="AR137" s="4" t="e">
        <f t="shared" si="80"/>
        <v>#N/A</v>
      </c>
      <c r="AS137" s="4" t="e">
        <f t="shared" si="81"/>
        <v>#N/A</v>
      </c>
      <c r="AT137" s="4" t="e">
        <f t="shared" si="82"/>
        <v>#N/A</v>
      </c>
      <c r="AU137" s="4" t="e">
        <f t="shared" si="83"/>
        <v>#N/A</v>
      </c>
      <c r="AV137" s="4" t="e">
        <f t="shared" si="84"/>
        <v>#N/A</v>
      </c>
      <c r="AW137" s="4" t="e">
        <f t="shared" si="85"/>
        <v>#N/A</v>
      </c>
      <c r="AY137" s="4" t="e">
        <f t="shared" si="86"/>
        <v>#N/A</v>
      </c>
      <c r="AZ137" s="4" t="e">
        <f t="shared" si="87"/>
        <v>#N/A</v>
      </c>
      <c r="BA137" s="4" t="e">
        <f t="shared" si="88"/>
        <v>#N/A</v>
      </c>
      <c r="BB137" s="4" t="e">
        <f t="shared" si="89"/>
        <v>#N/A</v>
      </c>
      <c r="BC137" s="4" t="e">
        <f t="shared" si="90"/>
        <v>#N/A</v>
      </c>
      <c r="BD137" s="4" t="e">
        <f t="shared" si="91"/>
        <v>#N/A</v>
      </c>
    </row>
    <row r="138" spans="1:56" x14ac:dyDescent="0.25">
      <c r="A138" s="13"/>
      <c r="B138" s="13"/>
      <c r="C138" s="13"/>
      <c r="D138" s="13"/>
      <c r="E138" s="13"/>
      <c r="F138" s="13"/>
      <c r="S138" s="4" t="e">
        <f t="shared" si="62"/>
        <v>#N/A</v>
      </c>
      <c r="T138" s="4" t="e">
        <f t="shared" si="63"/>
        <v>#N/A</v>
      </c>
      <c r="U138" s="4" t="e">
        <f t="shared" si="64"/>
        <v>#N/A</v>
      </c>
      <c r="V138" s="4" t="e">
        <f t="shared" si="65"/>
        <v>#N/A</v>
      </c>
      <c r="W138" s="4" t="e">
        <f t="shared" si="66"/>
        <v>#N/A</v>
      </c>
      <c r="X138" s="4" t="e">
        <f t="shared" si="67"/>
        <v>#N/A</v>
      </c>
      <c r="Z138" s="4" t="e">
        <f t="shared" si="68"/>
        <v>#N/A</v>
      </c>
      <c r="AA138" s="4" t="e">
        <f t="shared" si="69"/>
        <v>#N/A</v>
      </c>
      <c r="AB138" s="4" t="e">
        <f t="shared" si="70"/>
        <v>#N/A</v>
      </c>
      <c r="AC138" s="4" t="e">
        <f t="shared" si="71"/>
        <v>#N/A</v>
      </c>
      <c r="AD138" s="4" t="e">
        <f t="shared" si="72"/>
        <v>#N/A</v>
      </c>
      <c r="AE138" s="4" t="e">
        <f t="shared" si="73"/>
        <v>#N/A</v>
      </c>
      <c r="AG138" s="4" t="e">
        <f t="shared" si="74"/>
        <v>#N/A</v>
      </c>
      <c r="AH138" s="4" t="e">
        <f t="shared" si="75"/>
        <v>#N/A</v>
      </c>
      <c r="AI138" s="4" t="e">
        <f t="shared" si="76"/>
        <v>#N/A</v>
      </c>
      <c r="AJ138" s="4" t="e">
        <f t="shared" si="77"/>
        <v>#N/A</v>
      </c>
      <c r="AK138" s="4" t="e">
        <f t="shared" si="78"/>
        <v>#N/A</v>
      </c>
      <c r="AL138" s="4" t="e">
        <f t="shared" si="79"/>
        <v>#N/A</v>
      </c>
      <c r="AR138" s="4" t="e">
        <f t="shared" si="80"/>
        <v>#N/A</v>
      </c>
      <c r="AS138" s="4" t="e">
        <f t="shared" si="81"/>
        <v>#N/A</v>
      </c>
      <c r="AT138" s="4" t="e">
        <f t="shared" si="82"/>
        <v>#N/A</v>
      </c>
      <c r="AU138" s="4" t="e">
        <f t="shared" si="83"/>
        <v>#N/A</v>
      </c>
      <c r="AV138" s="4" t="e">
        <f t="shared" si="84"/>
        <v>#N/A</v>
      </c>
      <c r="AW138" s="4" t="e">
        <f t="shared" si="85"/>
        <v>#N/A</v>
      </c>
      <c r="AY138" s="4" t="e">
        <f t="shared" si="86"/>
        <v>#N/A</v>
      </c>
      <c r="AZ138" s="4" t="e">
        <f t="shared" si="87"/>
        <v>#N/A</v>
      </c>
      <c r="BA138" s="4" t="e">
        <f t="shared" si="88"/>
        <v>#N/A</v>
      </c>
      <c r="BB138" s="4" t="e">
        <f t="shared" si="89"/>
        <v>#N/A</v>
      </c>
      <c r="BC138" s="4" t="e">
        <f t="shared" si="90"/>
        <v>#N/A</v>
      </c>
      <c r="BD138" s="4" t="e">
        <f t="shared" si="91"/>
        <v>#N/A</v>
      </c>
    </row>
    <row r="139" spans="1:56" x14ac:dyDescent="0.25">
      <c r="A139" s="13"/>
      <c r="B139" s="13"/>
      <c r="C139" s="13"/>
      <c r="D139" s="13"/>
      <c r="E139" s="13"/>
      <c r="F139" s="13"/>
      <c r="S139" s="4" t="e">
        <f t="shared" si="62"/>
        <v>#N/A</v>
      </c>
      <c r="T139" s="4" t="e">
        <f t="shared" si="63"/>
        <v>#N/A</v>
      </c>
      <c r="U139" s="4" t="e">
        <f t="shared" si="64"/>
        <v>#N/A</v>
      </c>
      <c r="V139" s="4" t="e">
        <f t="shared" si="65"/>
        <v>#N/A</v>
      </c>
      <c r="W139" s="4" t="e">
        <f t="shared" si="66"/>
        <v>#N/A</v>
      </c>
      <c r="X139" s="4" t="e">
        <f t="shared" si="67"/>
        <v>#N/A</v>
      </c>
      <c r="Z139" s="4" t="e">
        <f t="shared" si="68"/>
        <v>#N/A</v>
      </c>
      <c r="AA139" s="4" t="e">
        <f t="shared" si="69"/>
        <v>#N/A</v>
      </c>
      <c r="AB139" s="4" t="e">
        <f t="shared" si="70"/>
        <v>#N/A</v>
      </c>
      <c r="AC139" s="4" t="e">
        <f t="shared" si="71"/>
        <v>#N/A</v>
      </c>
      <c r="AD139" s="4" t="e">
        <f t="shared" si="72"/>
        <v>#N/A</v>
      </c>
      <c r="AE139" s="4" t="e">
        <f t="shared" si="73"/>
        <v>#N/A</v>
      </c>
      <c r="AG139" s="4" t="e">
        <f t="shared" si="74"/>
        <v>#N/A</v>
      </c>
      <c r="AH139" s="4" t="e">
        <f t="shared" si="75"/>
        <v>#N/A</v>
      </c>
      <c r="AI139" s="4" t="e">
        <f t="shared" si="76"/>
        <v>#N/A</v>
      </c>
      <c r="AJ139" s="4" t="e">
        <f t="shared" si="77"/>
        <v>#N/A</v>
      </c>
      <c r="AK139" s="4" t="e">
        <f t="shared" si="78"/>
        <v>#N/A</v>
      </c>
      <c r="AL139" s="4" t="e">
        <f t="shared" si="79"/>
        <v>#N/A</v>
      </c>
      <c r="AR139" s="4" t="e">
        <f t="shared" si="80"/>
        <v>#N/A</v>
      </c>
      <c r="AS139" s="4" t="e">
        <f t="shared" si="81"/>
        <v>#N/A</v>
      </c>
      <c r="AT139" s="4" t="e">
        <f t="shared" si="82"/>
        <v>#N/A</v>
      </c>
      <c r="AU139" s="4" t="e">
        <f t="shared" si="83"/>
        <v>#N/A</v>
      </c>
      <c r="AV139" s="4" t="e">
        <f t="shared" si="84"/>
        <v>#N/A</v>
      </c>
      <c r="AW139" s="4" t="e">
        <f t="shared" si="85"/>
        <v>#N/A</v>
      </c>
      <c r="AY139" s="4" t="e">
        <f t="shared" si="86"/>
        <v>#N/A</v>
      </c>
      <c r="AZ139" s="4" t="e">
        <f t="shared" si="87"/>
        <v>#N/A</v>
      </c>
      <c r="BA139" s="4" t="e">
        <f t="shared" si="88"/>
        <v>#N/A</v>
      </c>
      <c r="BB139" s="4" t="e">
        <f t="shared" si="89"/>
        <v>#N/A</v>
      </c>
      <c r="BC139" s="4" t="e">
        <f t="shared" si="90"/>
        <v>#N/A</v>
      </c>
      <c r="BD139" s="4" t="e">
        <f t="shared" si="91"/>
        <v>#N/A</v>
      </c>
    </row>
    <row r="140" spans="1:56" x14ac:dyDescent="0.25">
      <c r="A140" s="13"/>
      <c r="B140" s="13"/>
      <c r="C140" s="13"/>
      <c r="D140" s="13"/>
      <c r="E140" s="13"/>
      <c r="F140" s="13"/>
      <c r="S140" s="4" t="e">
        <f t="shared" si="62"/>
        <v>#N/A</v>
      </c>
      <c r="T140" s="4" t="e">
        <f t="shared" si="63"/>
        <v>#N/A</v>
      </c>
      <c r="U140" s="4" t="e">
        <f t="shared" si="64"/>
        <v>#N/A</v>
      </c>
      <c r="V140" s="4" t="e">
        <f t="shared" si="65"/>
        <v>#N/A</v>
      </c>
      <c r="W140" s="4" t="e">
        <f t="shared" si="66"/>
        <v>#N/A</v>
      </c>
      <c r="X140" s="4" t="e">
        <f t="shared" si="67"/>
        <v>#N/A</v>
      </c>
      <c r="Z140" s="4" t="e">
        <f t="shared" si="68"/>
        <v>#N/A</v>
      </c>
      <c r="AA140" s="4" t="e">
        <f t="shared" si="69"/>
        <v>#N/A</v>
      </c>
      <c r="AB140" s="4" t="e">
        <f t="shared" si="70"/>
        <v>#N/A</v>
      </c>
      <c r="AC140" s="4" t="e">
        <f t="shared" si="71"/>
        <v>#N/A</v>
      </c>
      <c r="AD140" s="4" t="e">
        <f t="shared" si="72"/>
        <v>#N/A</v>
      </c>
      <c r="AE140" s="4" t="e">
        <f t="shared" si="73"/>
        <v>#N/A</v>
      </c>
      <c r="AG140" s="4" t="e">
        <f t="shared" si="74"/>
        <v>#N/A</v>
      </c>
      <c r="AH140" s="4" t="e">
        <f t="shared" si="75"/>
        <v>#N/A</v>
      </c>
      <c r="AI140" s="4" t="e">
        <f t="shared" si="76"/>
        <v>#N/A</v>
      </c>
      <c r="AJ140" s="4" t="e">
        <f t="shared" si="77"/>
        <v>#N/A</v>
      </c>
      <c r="AK140" s="4" t="e">
        <f t="shared" si="78"/>
        <v>#N/A</v>
      </c>
      <c r="AL140" s="4" t="e">
        <f t="shared" si="79"/>
        <v>#N/A</v>
      </c>
      <c r="AR140" s="4" t="e">
        <f t="shared" si="80"/>
        <v>#N/A</v>
      </c>
      <c r="AS140" s="4" t="e">
        <f t="shared" si="81"/>
        <v>#N/A</v>
      </c>
      <c r="AT140" s="4" t="e">
        <f t="shared" si="82"/>
        <v>#N/A</v>
      </c>
      <c r="AU140" s="4" t="e">
        <f t="shared" si="83"/>
        <v>#N/A</v>
      </c>
      <c r="AV140" s="4" t="e">
        <f t="shared" si="84"/>
        <v>#N/A</v>
      </c>
      <c r="AW140" s="4" t="e">
        <f t="shared" si="85"/>
        <v>#N/A</v>
      </c>
      <c r="AY140" s="4" t="e">
        <f t="shared" si="86"/>
        <v>#N/A</v>
      </c>
      <c r="AZ140" s="4" t="e">
        <f t="shared" si="87"/>
        <v>#N/A</v>
      </c>
      <c r="BA140" s="4" t="e">
        <f t="shared" si="88"/>
        <v>#N/A</v>
      </c>
      <c r="BB140" s="4" t="e">
        <f t="shared" si="89"/>
        <v>#N/A</v>
      </c>
      <c r="BC140" s="4" t="e">
        <f t="shared" si="90"/>
        <v>#N/A</v>
      </c>
      <c r="BD140" s="4" t="e">
        <f t="shared" si="91"/>
        <v>#N/A</v>
      </c>
    </row>
    <row r="141" spans="1:56" x14ac:dyDescent="0.25">
      <c r="A141" s="13"/>
      <c r="B141" s="13"/>
      <c r="C141" s="13"/>
      <c r="D141" s="13"/>
      <c r="E141" s="13"/>
      <c r="F141" s="13"/>
      <c r="S141" s="4" t="e">
        <f t="shared" si="62"/>
        <v>#N/A</v>
      </c>
      <c r="T141" s="4" t="e">
        <f t="shared" si="63"/>
        <v>#N/A</v>
      </c>
      <c r="U141" s="4" t="e">
        <f t="shared" si="64"/>
        <v>#N/A</v>
      </c>
      <c r="V141" s="4" t="e">
        <f t="shared" si="65"/>
        <v>#N/A</v>
      </c>
      <c r="W141" s="4" t="e">
        <f t="shared" si="66"/>
        <v>#N/A</v>
      </c>
      <c r="X141" s="4" t="e">
        <f t="shared" si="67"/>
        <v>#N/A</v>
      </c>
      <c r="Z141" s="4" t="e">
        <f t="shared" si="68"/>
        <v>#N/A</v>
      </c>
      <c r="AA141" s="4" t="e">
        <f t="shared" si="69"/>
        <v>#N/A</v>
      </c>
      <c r="AB141" s="4" t="e">
        <f t="shared" si="70"/>
        <v>#N/A</v>
      </c>
      <c r="AC141" s="4" t="e">
        <f t="shared" si="71"/>
        <v>#N/A</v>
      </c>
      <c r="AD141" s="4" t="e">
        <f t="shared" si="72"/>
        <v>#N/A</v>
      </c>
      <c r="AE141" s="4" t="e">
        <f t="shared" si="73"/>
        <v>#N/A</v>
      </c>
      <c r="AG141" s="4" t="e">
        <f t="shared" si="74"/>
        <v>#N/A</v>
      </c>
      <c r="AH141" s="4" t="e">
        <f t="shared" si="75"/>
        <v>#N/A</v>
      </c>
      <c r="AI141" s="4" t="e">
        <f t="shared" si="76"/>
        <v>#N/A</v>
      </c>
      <c r="AJ141" s="4" t="e">
        <f t="shared" si="77"/>
        <v>#N/A</v>
      </c>
      <c r="AK141" s="4" t="e">
        <f t="shared" si="78"/>
        <v>#N/A</v>
      </c>
      <c r="AL141" s="4" t="e">
        <f t="shared" si="79"/>
        <v>#N/A</v>
      </c>
      <c r="AR141" s="4" t="e">
        <f t="shared" si="80"/>
        <v>#N/A</v>
      </c>
      <c r="AS141" s="4" t="e">
        <f t="shared" si="81"/>
        <v>#N/A</v>
      </c>
      <c r="AT141" s="4" t="e">
        <f t="shared" si="82"/>
        <v>#N/A</v>
      </c>
      <c r="AU141" s="4" t="e">
        <f t="shared" si="83"/>
        <v>#N/A</v>
      </c>
      <c r="AV141" s="4" t="e">
        <f t="shared" si="84"/>
        <v>#N/A</v>
      </c>
      <c r="AW141" s="4" t="e">
        <f t="shared" si="85"/>
        <v>#N/A</v>
      </c>
      <c r="AY141" s="4" t="e">
        <f t="shared" si="86"/>
        <v>#N/A</v>
      </c>
      <c r="AZ141" s="4" t="e">
        <f t="shared" si="87"/>
        <v>#N/A</v>
      </c>
      <c r="BA141" s="4" t="e">
        <f t="shared" si="88"/>
        <v>#N/A</v>
      </c>
      <c r="BB141" s="4" t="e">
        <f t="shared" si="89"/>
        <v>#N/A</v>
      </c>
      <c r="BC141" s="4" t="e">
        <f t="shared" si="90"/>
        <v>#N/A</v>
      </c>
      <c r="BD141" s="4" t="e">
        <f t="shared" si="91"/>
        <v>#N/A</v>
      </c>
    </row>
    <row r="142" spans="1:56" x14ac:dyDescent="0.25">
      <c r="A142" s="13"/>
      <c r="B142" s="13"/>
      <c r="C142" s="13"/>
      <c r="D142" s="13"/>
      <c r="E142" s="13"/>
      <c r="F142" s="13"/>
      <c r="S142" s="4" t="e">
        <f t="shared" si="62"/>
        <v>#N/A</v>
      </c>
      <c r="T142" s="4" t="e">
        <f t="shared" si="63"/>
        <v>#N/A</v>
      </c>
      <c r="U142" s="4" t="e">
        <f t="shared" si="64"/>
        <v>#N/A</v>
      </c>
      <c r="V142" s="4" t="e">
        <f t="shared" si="65"/>
        <v>#N/A</v>
      </c>
      <c r="W142" s="4" t="e">
        <f t="shared" si="66"/>
        <v>#N/A</v>
      </c>
      <c r="X142" s="4" t="e">
        <f t="shared" si="67"/>
        <v>#N/A</v>
      </c>
      <c r="Z142" s="4" t="e">
        <f t="shared" si="68"/>
        <v>#N/A</v>
      </c>
      <c r="AA142" s="4" t="e">
        <f t="shared" si="69"/>
        <v>#N/A</v>
      </c>
      <c r="AB142" s="4" t="e">
        <f t="shared" si="70"/>
        <v>#N/A</v>
      </c>
      <c r="AC142" s="4" t="e">
        <f t="shared" si="71"/>
        <v>#N/A</v>
      </c>
      <c r="AD142" s="4" t="e">
        <f t="shared" si="72"/>
        <v>#N/A</v>
      </c>
      <c r="AE142" s="4" t="e">
        <f t="shared" si="73"/>
        <v>#N/A</v>
      </c>
      <c r="AG142" s="4" t="e">
        <f t="shared" si="74"/>
        <v>#N/A</v>
      </c>
      <c r="AH142" s="4" t="e">
        <f t="shared" si="75"/>
        <v>#N/A</v>
      </c>
      <c r="AI142" s="4" t="e">
        <f t="shared" si="76"/>
        <v>#N/A</v>
      </c>
      <c r="AJ142" s="4" t="e">
        <f t="shared" si="77"/>
        <v>#N/A</v>
      </c>
      <c r="AK142" s="4" t="e">
        <f t="shared" si="78"/>
        <v>#N/A</v>
      </c>
      <c r="AL142" s="4" t="e">
        <f t="shared" si="79"/>
        <v>#N/A</v>
      </c>
      <c r="AR142" s="4" t="e">
        <f t="shared" si="80"/>
        <v>#N/A</v>
      </c>
      <c r="AS142" s="4" t="e">
        <f t="shared" si="81"/>
        <v>#N/A</v>
      </c>
      <c r="AT142" s="4" t="e">
        <f t="shared" si="82"/>
        <v>#N/A</v>
      </c>
      <c r="AU142" s="4" t="e">
        <f t="shared" si="83"/>
        <v>#N/A</v>
      </c>
      <c r="AV142" s="4" t="e">
        <f t="shared" si="84"/>
        <v>#N/A</v>
      </c>
      <c r="AW142" s="4" t="e">
        <f t="shared" si="85"/>
        <v>#N/A</v>
      </c>
      <c r="AY142" s="4" t="e">
        <f t="shared" si="86"/>
        <v>#N/A</v>
      </c>
      <c r="AZ142" s="4" t="e">
        <f t="shared" si="87"/>
        <v>#N/A</v>
      </c>
      <c r="BA142" s="4" t="e">
        <f t="shared" si="88"/>
        <v>#N/A</v>
      </c>
      <c r="BB142" s="4" t="e">
        <f t="shared" si="89"/>
        <v>#N/A</v>
      </c>
      <c r="BC142" s="4" t="e">
        <f t="shared" si="90"/>
        <v>#N/A</v>
      </c>
      <c r="BD142" s="4" t="e">
        <f t="shared" si="91"/>
        <v>#N/A</v>
      </c>
    </row>
    <row r="143" spans="1:56" x14ac:dyDescent="0.25">
      <c r="A143" s="13"/>
      <c r="B143" s="13"/>
      <c r="C143" s="13"/>
      <c r="D143" s="13"/>
      <c r="E143" s="13"/>
      <c r="F143" s="13"/>
      <c r="S143" s="4" t="e">
        <f t="shared" si="62"/>
        <v>#N/A</v>
      </c>
      <c r="T143" s="4" t="e">
        <f t="shared" si="63"/>
        <v>#N/A</v>
      </c>
      <c r="U143" s="4" t="e">
        <f t="shared" si="64"/>
        <v>#N/A</v>
      </c>
      <c r="V143" s="4" t="e">
        <f t="shared" si="65"/>
        <v>#N/A</v>
      </c>
      <c r="W143" s="4" t="e">
        <f t="shared" si="66"/>
        <v>#N/A</v>
      </c>
      <c r="X143" s="4" t="e">
        <f t="shared" si="67"/>
        <v>#N/A</v>
      </c>
      <c r="Z143" s="4" t="e">
        <f t="shared" si="68"/>
        <v>#N/A</v>
      </c>
      <c r="AA143" s="4" t="e">
        <f t="shared" si="69"/>
        <v>#N/A</v>
      </c>
      <c r="AB143" s="4" t="e">
        <f t="shared" si="70"/>
        <v>#N/A</v>
      </c>
      <c r="AC143" s="4" t="e">
        <f t="shared" si="71"/>
        <v>#N/A</v>
      </c>
      <c r="AD143" s="4" t="e">
        <f t="shared" si="72"/>
        <v>#N/A</v>
      </c>
      <c r="AE143" s="4" t="e">
        <f t="shared" si="73"/>
        <v>#N/A</v>
      </c>
      <c r="AG143" s="4" t="e">
        <f t="shared" si="74"/>
        <v>#N/A</v>
      </c>
      <c r="AH143" s="4" t="e">
        <f t="shared" si="75"/>
        <v>#N/A</v>
      </c>
      <c r="AI143" s="4" t="e">
        <f t="shared" si="76"/>
        <v>#N/A</v>
      </c>
      <c r="AJ143" s="4" t="e">
        <f t="shared" si="77"/>
        <v>#N/A</v>
      </c>
      <c r="AK143" s="4" t="e">
        <f t="shared" si="78"/>
        <v>#N/A</v>
      </c>
      <c r="AL143" s="4" t="e">
        <f t="shared" si="79"/>
        <v>#N/A</v>
      </c>
      <c r="AR143" s="4" t="e">
        <f t="shared" si="80"/>
        <v>#N/A</v>
      </c>
      <c r="AS143" s="4" t="e">
        <f t="shared" si="81"/>
        <v>#N/A</v>
      </c>
      <c r="AT143" s="4" t="e">
        <f t="shared" si="82"/>
        <v>#N/A</v>
      </c>
      <c r="AU143" s="4" t="e">
        <f t="shared" si="83"/>
        <v>#N/A</v>
      </c>
      <c r="AV143" s="4" t="e">
        <f t="shared" si="84"/>
        <v>#N/A</v>
      </c>
      <c r="AW143" s="4" t="e">
        <f t="shared" si="85"/>
        <v>#N/A</v>
      </c>
      <c r="AY143" s="4" t="e">
        <f t="shared" si="86"/>
        <v>#N/A</v>
      </c>
      <c r="AZ143" s="4" t="e">
        <f t="shared" si="87"/>
        <v>#N/A</v>
      </c>
      <c r="BA143" s="4" t="e">
        <f t="shared" si="88"/>
        <v>#N/A</v>
      </c>
      <c r="BB143" s="4" t="e">
        <f t="shared" si="89"/>
        <v>#N/A</v>
      </c>
      <c r="BC143" s="4" t="e">
        <f t="shared" si="90"/>
        <v>#N/A</v>
      </c>
      <c r="BD143" s="4" t="e">
        <f t="shared" si="91"/>
        <v>#N/A</v>
      </c>
    </row>
    <row r="144" spans="1:56" x14ac:dyDescent="0.25">
      <c r="A144" s="13"/>
      <c r="B144" s="13"/>
      <c r="C144" s="13"/>
      <c r="D144" s="13"/>
      <c r="E144" s="13"/>
      <c r="F144" s="13"/>
      <c r="S144" s="4" t="e">
        <f t="shared" si="62"/>
        <v>#N/A</v>
      </c>
      <c r="T144" s="4" t="e">
        <f t="shared" si="63"/>
        <v>#N/A</v>
      </c>
      <c r="U144" s="4" t="e">
        <f t="shared" si="64"/>
        <v>#N/A</v>
      </c>
      <c r="V144" s="4" t="e">
        <f t="shared" si="65"/>
        <v>#N/A</v>
      </c>
      <c r="W144" s="4" t="e">
        <f t="shared" si="66"/>
        <v>#N/A</v>
      </c>
      <c r="X144" s="4" t="e">
        <f t="shared" si="67"/>
        <v>#N/A</v>
      </c>
      <c r="Z144" s="4" t="e">
        <f t="shared" si="68"/>
        <v>#N/A</v>
      </c>
      <c r="AA144" s="4" t="e">
        <f t="shared" si="69"/>
        <v>#N/A</v>
      </c>
      <c r="AB144" s="4" t="e">
        <f t="shared" si="70"/>
        <v>#N/A</v>
      </c>
      <c r="AC144" s="4" t="e">
        <f t="shared" si="71"/>
        <v>#N/A</v>
      </c>
      <c r="AD144" s="4" t="e">
        <f t="shared" si="72"/>
        <v>#N/A</v>
      </c>
      <c r="AE144" s="4" t="e">
        <f t="shared" si="73"/>
        <v>#N/A</v>
      </c>
      <c r="AG144" s="4" t="e">
        <f t="shared" si="74"/>
        <v>#N/A</v>
      </c>
      <c r="AH144" s="4" t="e">
        <f t="shared" si="75"/>
        <v>#N/A</v>
      </c>
      <c r="AI144" s="4" t="e">
        <f t="shared" si="76"/>
        <v>#N/A</v>
      </c>
      <c r="AJ144" s="4" t="e">
        <f t="shared" si="77"/>
        <v>#N/A</v>
      </c>
      <c r="AK144" s="4" t="e">
        <f t="shared" si="78"/>
        <v>#N/A</v>
      </c>
      <c r="AL144" s="4" t="e">
        <f t="shared" si="79"/>
        <v>#N/A</v>
      </c>
      <c r="AR144" s="4" t="e">
        <f t="shared" si="80"/>
        <v>#N/A</v>
      </c>
      <c r="AS144" s="4" t="e">
        <f t="shared" si="81"/>
        <v>#N/A</v>
      </c>
      <c r="AT144" s="4" t="e">
        <f t="shared" si="82"/>
        <v>#N/A</v>
      </c>
      <c r="AU144" s="4" t="e">
        <f t="shared" si="83"/>
        <v>#N/A</v>
      </c>
      <c r="AV144" s="4" t="e">
        <f t="shared" si="84"/>
        <v>#N/A</v>
      </c>
      <c r="AW144" s="4" t="e">
        <f t="shared" si="85"/>
        <v>#N/A</v>
      </c>
      <c r="AY144" s="4" t="e">
        <f t="shared" si="86"/>
        <v>#N/A</v>
      </c>
      <c r="AZ144" s="4" t="e">
        <f t="shared" si="87"/>
        <v>#N/A</v>
      </c>
      <c r="BA144" s="4" t="e">
        <f t="shared" si="88"/>
        <v>#N/A</v>
      </c>
      <c r="BB144" s="4" t="e">
        <f t="shared" si="89"/>
        <v>#N/A</v>
      </c>
      <c r="BC144" s="4" t="e">
        <f t="shared" si="90"/>
        <v>#N/A</v>
      </c>
      <c r="BD144" s="4" t="e">
        <f t="shared" si="91"/>
        <v>#N/A</v>
      </c>
    </row>
    <row r="145" spans="1:56" x14ac:dyDescent="0.25">
      <c r="A145" s="13"/>
      <c r="B145" s="13"/>
      <c r="C145" s="13"/>
      <c r="D145" s="13"/>
      <c r="E145" s="13"/>
      <c r="F145" s="13"/>
      <c r="S145" s="4" t="e">
        <f t="shared" si="62"/>
        <v>#N/A</v>
      </c>
      <c r="T145" s="4" t="e">
        <f t="shared" si="63"/>
        <v>#N/A</v>
      </c>
      <c r="U145" s="4" t="e">
        <f t="shared" si="64"/>
        <v>#N/A</v>
      </c>
      <c r="V145" s="4" t="e">
        <f t="shared" si="65"/>
        <v>#N/A</v>
      </c>
      <c r="W145" s="4" t="e">
        <f t="shared" si="66"/>
        <v>#N/A</v>
      </c>
      <c r="X145" s="4" t="e">
        <f t="shared" si="67"/>
        <v>#N/A</v>
      </c>
      <c r="Z145" s="4" t="e">
        <f t="shared" si="68"/>
        <v>#N/A</v>
      </c>
      <c r="AA145" s="4" t="e">
        <f t="shared" si="69"/>
        <v>#N/A</v>
      </c>
      <c r="AB145" s="4" t="e">
        <f t="shared" si="70"/>
        <v>#N/A</v>
      </c>
      <c r="AC145" s="4" t="e">
        <f t="shared" si="71"/>
        <v>#N/A</v>
      </c>
      <c r="AD145" s="4" t="e">
        <f t="shared" si="72"/>
        <v>#N/A</v>
      </c>
      <c r="AE145" s="4" t="e">
        <f t="shared" si="73"/>
        <v>#N/A</v>
      </c>
      <c r="AG145" s="4" t="e">
        <f t="shared" si="74"/>
        <v>#N/A</v>
      </c>
      <c r="AH145" s="4" t="e">
        <f t="shared" si="75"/>
        <v>#N/A</v>
      </c>
      <c r="AI145" s="4" t="e">
        <f t="shared" si="76"/>
        <v>#N/A</v>
      </c>
      <c r="AJ145" s="4" t="e">
        <f t="shared" si="77"/>
        <v>#N/A</v>
      </c>
      <c r="AK145" s="4" t="e">
        <f t="shared" si="78"/>
        <v>#N/A</v>
      </c>
      <c r="AL145" s="4" t="e">
        <f t="shared" si="79"/>
        <v>#N/A</v>
      </c>
      <c r="AR145" s="4" t="e">
        <f t="shared" si="80"/>
        <v>#N/A</v>
      </c>
      <c r="AS145" s="4" t="e">
        <f t="shared" si="81"/>
        <v>#N/A</v>
      </c>
      <c r="AT145" s="4" t="e">
        <f t="shared" si="82"/>
        <v>#N/A</v>
      </c>
      <c r="AU145" s="4" t="e">
        <f t="shared" si="83"/>
        <v>#N/A</v>
      </c>
      <c r="AV145" s="4" t="e">
        <f t="shared" si="84"/>
        <v>#N/A</v>
      </c>
      <c r="AW145" s="4" t="e">
        <f t="shared" si="85"/>
        <v>#N/A</v>
      </c>
      <c r="AY145" s="4" t="e">
        <f t="shared" si="86"/>
        <v>#N/A</v>
      </c>
      <c r="AZ145" s="4" t="e">
        <f t="shared" si="87"/>
        <v>#N/A</v>
      </c>
      <c r="BA145" s="4" t="e">
        <f t="shared" si="88"/>
        <v>#N/A</v>
      </c>
      <c r="BB145" s="4" t="e">
        <f t="shared" si="89"/>
        <v>#N/A</v>
      </c>
      <c r="BC145" s="4" t="e">
        <f t="shared" si="90"/>
        <v>#N/A</v>
      </c>
      <c r="BD145" s="4" t="e">
        <f t="shared" si="91"/>
        <v>#N/A</v>
      </c>
    </row>
    <row r="146" spans="1:56" x14ac:dyDescent="0.25">
      <c r="A146" s="13"/>
      <c r="B146" s="13"/>
      <c r="C146" s="13"/>
      <c r="D146" s="13"/>
      <c r="E146" s="13"/>
      <c r="F146" s="13"/>
      <c r="S146" s="4" t="e">
        <f t="shared" si="62"/>
        <v>#N/A</v>
      </c>
      <c r="T146" s="4" t="e">
        <f t="shared" si="63"/>
        <v>#N/A</v>
      </c>
      <c r="U146" s="4" t="e">
        <f t="shared" si="64"/>
        <v>#N/A</v>
      </c>
      <c r="V146" s="4" t="e">
        <f t="shared" si="65"/>
        <v>#N/A</v>
      </c>
      <c r="W146" s="4" t="e">
        <f t="shared" si="66"/>
        <v>#N/A</v>
      </c>
      <c r="X146" s="4" t="e">
        <f t="shared" si="67"/>
        <v>#N/A</v>
      </c>
      <c r="Z146" s="4" t="e">
        <f t="shared" si="68"/>
        <v>#N/A</v>
      </c>
      <c r="AA146" s="4" t="e">
        <f t="shared" si="69"/>
        <v>#N/A</v>
      </c>
      <c r="AB146" s="4" t="e">
        <f t="shared" si="70"/>
        <v>#N/A</v>
      </c>
      <c r="AC146" s="4" t="e">
        <f t="shared" si="71"/>
        <v>#N/A</v>
      </c>
      <c r="AD146" s="4" t="e">
        <f t="shared" si="72"/>
        <v>#N/A</v>
      </c>
      <c r="AE146" s="4" t="e">
        <f t="shared" si="73"/>
        <v>#N/A</v>
      </c>
      <c r="AG146" s="4" t="e">
        <f t="shared" si="74"/>
        <v>#N/A</v>
      </c>
      <c r="AH146" s="4" t="e">
        <f t="shared" si="75"/>
        <v>#N/A</v>
      </c>
      <c r="AI146" s="4" t="e">
        <f t="shared" si="76"/>
        <v>#N/A</v>
      </c>
      <c r="AJ146" s="4" t="e">
        <f t="shared" si="77"/>
        <v>#N/A</v>
      </c>
      <c r="AK146" s="4" t="e">
        <f t="shared" si="78"/>
        <v>#N/A</v>
      </c>
      <c r="AL146" s="4" t="e">
        <f t="shared" si="79"/>
        <v>#N/A</v>
      </c>
      <c r="AR146" s="4" t="e">
        <f t="shared" si="80"/>
        <v>#N/A</v>
      </c>
      <c r="AS146" s="4" t="e">
        <f t="shared" si="81"/>
        <v>#N/A</v>
      </c>
      <c r="AT146" s="4" t="e">
        <f t="shared" si="82"/>
        <v>#N/A</v>
      </c>
      <c r="AU146" s="4" t="e">
        <f t="shared" si="83"/>
        <v>#N/A</v>
      </c>
      <c r="AV146" s="4" t="e">
        <f t="shared" si="84"/>
        <v>#N/A</v>
      </c>
      <c r="AW146" s="4" t="e">
        <f t="shared" si="85"/>
        <v>#N/A</v>
      </c>
      <c r="AY146" s="4" t="e">
        <f t="shared" si="86"/>
        <v>#N/A</v>
      </c>
      <c r="AZ146" s="4" t="e">
        <f t="shared" si="87"/>
        <v>#N/A</v>
      </c>
      <c r="BA146" s="4" t="e">
        <f t="shared" si="88"/>
        <v>#N/A</v>
      </c>
      <c r="BB146" s="4" t="e">
        <f t="shared" si="89"/>
        <v>#N/A</v>
      </c>
      <c r="BC146" s="4" t="e">
        <f t="shared" si="90"/>
        <v>#N/A</v>
      </c>
      <c r="BD146" s="4" t="e">
        <f t="shared" si="91"/>
        <v>#N/A</v>
      </c>
    </row>
    <row r="147" spans="1:56" x14ac:dyDescent="0.25">
      <c r="A147" s="13"/>
      <c r="B147" s="13"/>
      <c r="C147" s="13"/>
      <c r="D147" s="13"/>
      <c r="E147" s="13"/>
      <c r="F147" s="13"/>
      <c r="S147" s="4" t="e">
        <f t="shared" si="62"/>
        <v>#N/A</v>
      </c>
      <c r="T147" s="4" t="e">
        <f t="shared" si="63"/>
        <v>#N/A</v>
      </c>
      <c r="U147" s="4" t="e">
        <f t="shared" si="64"/>
        <v>#N/A</v>
      </c>
      <c r="V147" s="4" t="e">
        <f t="shared" si="65"/>
        <v>#N/A</v>
      </c>
      <c r="W147" s="4" t="e">
        <f t="shared" si="66"/>
        <v>#N/A</v>
      </c>
      <c r="X147" s="4" t="e">
        <f t="shared" si="67"/>
        <v>#N/A</v>
      </c>
      <c r="Z147" s="4" t="e">
        <f t="shared" si="68"/>
        <v>#N/A</v>
      </c>
      <c r="AA147" s="4" t="e">
        <f t="shared" si="69"/>
        <v>#N/A</v>
      </c>
      <c r="AB147" s="4" t="e">
        <f t="shared" si="70"/>
        <v>#N/A</v>
      </c>
      <c r="AC147" s="4" t="e">
        <f t="shared" si="71"/>
        <v>#N/A</v>
      </c>
      <c r="AD147" s="4" t="e">
        <f t="shared" si="72"/>
        <v>#N/A</v>
      </c>
      <c r="AE147" s="4" t="e">
        <f t="shared" si="73"/>
        <v>#N/A</v>
      </c>
      <c r="AG147" s="4" t="e">
        <f t="shared" si="74"/>
        <v>#N/A</v>
      </c>
      <c r="AH147" s="4" t="e">
        <f t="shared" si="75"/>
        <v>#N/A</v>
      </c>
      <c r="AI147" s="4" t="e">
        <f t="shared" si="76"/>
        <v>#N/A</v>
      </c>
      <c r="AJ147" s="4" t="e">
        <f t="shared" si="77"/>
        <v>#N/A</v>
      </c>
      <c r="AK147" s="4" t="e">
        <f t="shared" si="78"/>
        <v>#N/A</v>
      </c>
      <c r="AL147" s="4" t="e">
        <f t="shared" si="79"/>
        <v>#N/A</v>
      </c>
      <c r="AR147" s="4" t="e">
        <f t="shared" si="80"/>
        <v>#N/A</v>
      </c>
      <c r="AS147" s="4" t="e">
        <f t="shared" si="81"/>
        <v>#N/A</v>
      </c>
      <c r="AT147" s="4" t="e">
        <f t="shared" si="82"/>
        <v>#N/A</v>
      </c>
      <c r="AU147" s="4" t="e">
        <f t="shared" si="83"/>
        <v>#N/A</v>
      </c>
      <c r="AV147" s="4" t="e">
        <f t="shared" si="84"/>
        <v>#N/A</v>
      </c>
      <c r="AW147" s="4" t="e">
        <f t="shared" si="85"/>
        <v>#N/A</v>
      </c>
      <c r="AY147" s="4" t="e">
        <f t="shared" si="86"/>
        <v>#N/A</v>
      </c>
      <c r="AZ147" s="4" t="e">
        <f t="shared" si="87"/>
        <v>#N/A</v>
      </c>
      <c r="BA147" s="4" t="e">
        <f t="shared" si="88"/>
        <v>#N/A</v>
      </c>
      <c r="BB147" s="4" t="e">
        <f t="shared" si="89"/>
        <v>#N/A</v>
      </c>
      <c r="BC147" s="4" t="e">
        <f t="shared" si="90"/>
        <v>#N/A</v>
      </c>
      <c r="BD147" s="4" t="e">
        <f t="shared" si="91"/>
        <v>#N/A</v>
      </c>
    </row>
    <row r="148" spans="1:56" x14ac:dyDescent="0.25">
      <c r="A148" s="13"/>
      <c r="B148" s="13"/>
      <c r="C148" s="13"/>
      <c r="D148" s="13"/>
      <c r="E148" s="13"/>
      <c r="F148" s="13"/>
      <c r="S148" s="4" t="e">
        <f t="shared" si="62"/>
        <v>#N/A</v>
      </c>
      <c r="T148" s="4" t="e">
        <f t="shared" si="63"/>
        <v>#N/A</v>
      </c>
      <c r="U148" s="4" t="e">
        <f t="shared" si="64"/>
        <v>#N/A</v>
      </c>
      <c r="V148" s="4" t="e">
        <f t="shared" si="65"/>
        <v>#N/A</v>
      </c>
      <c r="W148" s="4" t="e">
        <f t="shared" si="66"/>
        <v>#N/A</v>
      </c>
      <c r="X148" s="4" t="e">
        <f t="shared" si="67"/>
        <v>#N/A</v>
      </c>
      <c r="Z148" s="4" t="e">
        <f t="shared" si="68"/>
        <v>#N/A</v>
      </c>
      <c r="AA148" s="4" t="e">
        <f t="shared" si="69"/>
        <v>#N/A</v>
      </c>
      <c r="AB148" s="4" t="e">
        <f t="shared" si="70"/>
        <v>#N/A</v>
      </c>
      <c r="AC148" s="4" t="e">
        <f t="shared" si="71"/>
        <v>#N/A</v>
      </c>
      <c r="AD148" s="4" t="e">
        <f t="shared" si="72"/>
        <v>#N/A</v>
      </c>
      <c r="AE148" s="4" t="e">
        <f t="shared" si="73"/>
        <v>#N/A</v>
      </c>
      <c r="AG148" s="4" t="e">
        <f t="shared" si="74"/>
        <v>#N/A</v>
      </c>
      <c r="AH148" s="4" t="e">
        <f t="shared" si="75"/>
        <v>#N/A</v>
      </c>
      <c r="AI148" s="4" t="e">
        <f t="shared" si="76"/>
        <v>#N/A</v>
      </c>
      <c r="AJ148" s="4" t="e">
        <f t="shared" si="77"/>
        <v>#N/A</v>
      </c>
      <c r="AK148" s="4" t="e">
        <f t="shared" si="78"/>
        <v>#N/A</v>
      </c>
      <c r="AL148" s="4" t="e">
        <f t="shared" si="79"/>
        <v>#N/A</v>
      </c>
      <c r="AR148" s="4" t="e">
        <f t="shared" si="80"/>
        <v>#N/A</v>
      </c>
      <c r="AS148" s="4" t="e">
        <f t="shared" si="81"/>
        <v>#N/A</v>
      </c>
      <c r="AT148" s="4" t="e">
        <f t="shared" si="82"/>
        <v>#N/A</v>
      </c>
      <c r="AU148" s="4" t="e">
        <f t="shared" si="83"/>
        <v>#N/A</v>
      </c>
      <c r="AV148" s="4" t="e">
        <f t="shared" si="84"/>
        <v>#N/A</v>
      </c>
      <c r="AW148" s="4" t="e">
        <f t="shared" si="85"/>
        <v>#N/A</v>
      </c>
      <c r="AY148" s="4" t="e">
        <f t="shared" si="86"/>
        <v>#N/A</v>
      </c>
      <c r="AZ148" s="4" t="e">
        <f t="shared" si="87"/>
        <v>#N/A</v>
      </c>
      <c r="BA148" s="4" t="e">
        <f t="shared" si="88"/>
        <v>#N/A</v>
      </c>
      <c r="BB148" s="4" t="e">
        <f t="shared" si="89"/>
        <v>#N/A</v>
      </c>
      <c r="BC148" s="4" t="e">
        <f t="shared" si="90"/>
        <v>#N/A</v>
      </c>
      <c r="BD148" s="4" t="e">
        <f t="shared" si="91"/>
        <v>#N/A</v>
      </c>
    </row>
    <row r="149" spans="1:56" x14ac:dyDescent="0.25">
      <c r="A149" s="13"/>
      <c r="B149" s="13"/>
      <c r="C149" s="13"/>
      <c r="D149" s="13"/>
      <c r="E149" s="13"/>
      <c r="F149" s="13"/>
      <c r="S149" s="4" t="e">
        <f t="shared" si="62"/>
        <v>#N/A</v>
      </c>
      <c r="T149" s="4" t="e">
        <f t="shared" si="63"/>
        <v>#N/A</v>
      </c>
      <c r="U149" s="4" t="e">
        <f t="shared" si="64"/>
        <v>#N/A</v>
      </c>
      <c r="V149" s="4" t="e">
        <f t="shared" si="65"/>
        <v>#N/A</v>
      </c>
      <c r="W149" s="4" t="e">
        <f t="shared" si="66"/>
        <v>#N/A</v>
      </c>
      <c r="X149" s="4" t="e">
        <f t="shared" si="67"/>
        <v>#N/A</v>
      </c>
      <c r="Z149" s="4" t="e">
        <f t="shared" si="68"/>
        <v>#N/A</v>
      </c>
      <c r="AA149" s="4" t="e">
        <f t="shared" si="69"/>
        <v>#N/A</v>
      </c>
      <c r="AB149" s="4" t="e">
        <f t="shared" si="70"/>
        <v>#N/A</v>
      </c>
      <c r="AC149" s="4" t="e">
        <f t="shared" si="71"/>
        <v>#N/A</v>
      </c>
      <c r="AD149" s="4" t="e">
        <f t="shared" si="72"/>
        <v>#N/A</v>
      </c>
      <c r="AE149" s="4" t="e">
        <f t="shared" si="73"/>
        <v>#N/A</v>
      </c>
      <c r="AG149" s="4" t="e">
        <f t="shared" si="74"/>
        <v>#N/A</v>
      </c>
      <c r="AH149" s="4" t="e">
        <f t="shared" si="75"/>
        <v>#N/A</v>
      </c>
      <c r="AI149" s="4" t="e">
        <f t="shared" si="76"/>
        <v>#N/A</v>
      </c>
      <c r="AJ149" s="4" t="e">
        <f t="shared" si="77"/>
        <v>#N/A</v>
      </c>
      <c r="AK149" s="4" t="e">
        <f t="shared" si="78"/>
        <v>#N/A</v>
      </c>
      <c r="AL149" s="4" t="e">
        <f t="shared" si="79"/>
        <v>#N/A</v>
      </c>
      <c r="AR149" s="4" t="e">
        <f t="shared" si="80"/>
        <v>#N/A</v>
      </c>
      <c r="AS149" s="4" t="e">
        <f t="shared" si="81"/>
        <v>#N/A</v>
      </c>
      <c r="AT149" s="4" t="e">
        <f t="shared" si="82"/>
        <v>#N/A</v>
      </c>
      <c r="AU149" s="4" t="e">
        <f t="shared" si="83"/>
        <v>#N/A</v>
      </c>
      <c r="AV149" s="4" t="e">
        <f t="shared" si="84"/>
        <v>#N/A</v>
      </c>
      <c r="AW149" s="4" t="e">
        <f t="shared" si="85"/>
        <v>#N/A</v>
      </c>
      <c r="AY149" s="4" t="e">
        <f t="shared" si="86"/>
        <v>#N/A</v>
      </c>
      <c r="AZ149" s="4" t="e">
        <f t="shared" si="87"/>
        <v>#N/A</v>
      </c>
      <c r="BA149" s="4" t="e">
        <f t="shared" si="88"/>
        <v>#N/A</v>
      </c>
      <c r="BB149" s="4" t="e">
        <f t="shared" si="89"/>
        <v>#N/A</v>
      </c>
      <c r="BC149" s="4" t="e">
        <f t="shared" si="90"/>
        <v>#N/A</v>
      </c>
      <c r="BD149" s="4" t="e">
        <f t="shared" si="91"/>
        <v>#N/A</v>
      </c>
    </row>
    <row r="150" spans="1:56" x14ac:dyDescent="0.25">
      <c r="A150" s="13"/>
      <c r="B150" s="13"/>
      <c r="C150" s="13"/>
      <c r="D150" s="13"/>
      <c r="E150" s="13"/>
      <c r="F150" s="13"/>
      <c r="S150" s="4" t="e">
        <f t="shared" si="62"/>
        <v>#N/A</v>
      </c>
      <c r="T150" s="4" t="e">
        <f t="shared" si="63"/>
        <v>#N/A</v>
      </c>
      <c r="U150" s="4" t="e">
        <f t="shared" si="64"/>
        <v>#N/A</v>
      </c>
      <c r="V150" s="4" t="e">
        <f t="shared" si="65"/>
        <v>#N/A</v>
      </c>
      <c r="W150" s="4" t="e">
        <f t="shared" si="66"/>
        <v>#N/A</v>
      </c>
      <c r="X150" s="4" t="e">
        <f t="shared" si="67"/>
        <v>#N/A</v>
      </c>
      <c r="Z150" s="4" t="e">
        <f t="shared" si="68"/>
        <v>#N/A</v>
      </c>
      <c r="AA150" s="4" t="e">
        <f t="shared" si="69"/>
        <v>#N/A</v>
      </c>
      <c r="AB150" s="4" t="e">
        <f t="shared" si="70"/>
        <v>#N/A</v>
      </c>
      <c r="AC150" s="4" t="e">
        <f t="shared" si="71"/>
        <v>#N/A</v>
      </c>
      <c r="AD150" s="4" t="e">
        <f t="shared" si="72"/>
        <v>#N/A</v>
      </c>
      <c r="AE150" s="4" t="e">
        <f t="shared" si="73"/>
        <v>#N/A</v>
      </c>
      <c r="AG150" s="4" t="e">
        <f t="shared" si="74"/>
        <v>#N/A</v>
      </c>
      <c r="AH150" s="4" t="e">
        <f t="shared" si="75"/>
        <v>#N/A</v>
      </c>
      <c r="AI150" s="4" t="e">
        <f t="shared" si="76"/>
        <v>#N/A</v>
      </c>
      <c r="AJ150" s="4" t="e">
        <f t="shared" si="77"/>
        <v>#N/A</v>
      </c>
      <c r="AK150" s="4" t="e">
        <f t="shared" si="78"/>
        <v>#N/A</v>
      </c>
      <c r="AL150" s="4" t="e">
        <f t="shared" si="79"/>
        <v>#N/A</v>
      </c>
      <c r="AR150" s="4" t="e">
        <f t="shared" si="80"/>
        <v>#N/A</v>
      </c>
      <c r="AS150" s="4" t="e">
        <f t="shared" si="81"/>
        <v>#N/A</v>
      </c>
      <c r="AT150" s="4" t="e">
        <f t="shared" si="82"/>
        <v>#N/A</v>
      </c>
      <c r="AU150" s="4" t="e">
        <f t="shared" si="83"/>
        <v>#N/A</v>
      </c>
      <c r="AV150" s="4" t="e">
        <f t="shared" si="84"/>
        <v>#N/A</v>
      </c>
      <c r="AW150" s="4" t="e">
        <f t="shared" si="85"/>
        <v>#N/A</v>
      </c>
      <c r="AY150" s="4" t="e">
        <f t="shared" si="86"/>
        <v>#N/A</v>
      </c>
      <c r="AZ150" s="4" t="e">
        <f t="shared" si="87"/>
        <v>#N/A</v>
      </c>
      <c r="BA150" s="4" t="e">
        <f t="shared" si="88"/>
        <v>#N/A</v>
      </c>
      <c r="BB150" s="4" t="e">
        <f t="shared" si="89"/>
        <v>#N/A</v>
      </c>
      <c r="BC150" s="4" t="e">
        <f t="shared" si="90"/>
        <v>#N/A</v>
      </c>
      <c r="BD150" s="4" t="e">
        <f t="shared" si="91"/>
        <v>#N/A</v>
      </c>
    </row>
    <row r="151" spans="1:56" x14ac:dyDescent="0.25">
      <c r="A151" s="13"/>
      <c r="B151" s="13"/>
      <c r="C151" s="13"/>
      <c r="D151" s="13"/>
      <c r="E151" s="13"/>
      <c r="F151" s="13"/>
      <c r="S151" s="4" t="e">
        <f t="shared" si="62"/>
        <v>#N/A</v>
      </c>
      <c r="T151" s="4" t="e">
        <f t="shared" si="63"/>
        <v>#N/A</v>
      </c>
      <c r="U151" s="4" t="e">
        <f t="shared" si="64"/>
        <v>#N/A</v>
      </c>
      <c r="V151" s="4" t="e">
        <f t="shared" si="65"/>
        <v>#N/A</v>
      </c>
      <c r="W151" s="4" t="e">
        <f t="shared" si="66"/>
        <v>#N/A</v>
      </c>
      <c r="X151" s="4" t="e">
        <f t="shared" si="67"/>
        <v>#N/A</v>
      </c>
      <c r="Z151" s="4" t="e">
        <f t="shared" si="68"/>
        <v>#N/A</v>
      </c>
      <c r="AA151" s="4" t="e">
        <f t="shared" si="69"/>
        <v>#N/A</v>
      </c>
      <c r="AB151" s="4" t="e">
        <f t="shared" si="70"/>
        <v>#N/A</v>
      </c>
      <c r="AC151" s="4" t="e">
        <f t="shared" si="71"/>
        <v>#N/A</v>
      </c>
      <c r="AD151" s="4" t="e">
        <f t="shared" si="72"/>
        <v>#N/A</v>
      </c>
      <c r="AE151" s="4" t="e">
        <f t="shared" si="73"/>
        <v>#N/A</v>
      </c>
      <c r="AG151" s="4" t="e">
        <f t="shared" si="74"/>
        <v>#N/A</v>
      </c>
      <c r="AH151" s="4" t="e">
        <f t="shared" si="75"/>
        <v>#N/A</v>
      </c>
      <c r="AI151" s="4" t="e">
        <f t="shared" si="76"/>
        <v>#N/A</v>
      </c>
      <c r="AJ151" s="4" t="e">
        <f t="shared" si="77"/>
        <v>#N/A</v>
      </c>
      <c r="AK151" s="4" t="e">
        <f t="shared" si="78"/>
        <v>#N/A</v>
      </c>
      <c r="AL151" s="4" t="e">
        <f t="shared" si="79"/>
        <v>#N/A</v>
      </c>
      <c r="AR151" s="4" t="e">
        <f t="shared" si="80"/>
        <v>#N/A</v>
      </c>
      <c r="AS151" s="4" t="e">
        <f t="shared" si="81"/>
        <v>#N/A</v>
      </c>
      <c r="AT151" s="4" t="e">
        <f t="shared" si="82"/>
        <v>#N/A</v>
      </c>
      <c r="AU151" s="4" t="e">
        <f t="shared" si="83"/>
        <v>#N/A</v>
      </c>
      <c r="AV151" s="4" t="e">
        <f t="shared" si="84"/>
        <v>#N/A</v>
      </c>
      <c r="AW151" s="4" t="e">
        <f t="shared" si="85"/>
        <v>#N/A</v>
      </c>
      <c r="AY151" s="4" t="e">
        <f t="shared" si="86"/>
        <v>#N/A</v>
      </c>
      <c r="AZ151" s="4" t="e">
        <f t="shared" si="87"/>
        <v>#N/A</v>
      </c>
      <c r="BA151" s="4" t="e">
        <f t="shared" si="88"/>
        <v>#N/A</v>
      </c>
      <c r="BB151" s="4" t="e">
        <f t="shared" si="89"/>
        <v>#N/A</v>
      </c>
      <c r="BC151" s="4" t="e">
        <f t="shared" si="90"/>
        <v>#N/A</v>
      </c>
      <c r="BD151" s="4" t="e">
        <f t="shared" si="91"/>
        <v>#N/A</v>
      </c>
    </row>
    <row r="152" spans="1:56" x14ac:dyDescent="0.25">
      <c r="A152" s="13"/>
      <c r="B152" s="13"/>
      <c r="C152" s="13"/>
      <c r="D152" s="13"/>
      <c r="E152" s="13"/>
      <c r="F152" s="13"/>
      <c r="S152" s="4" t="e">
        <f t="shared" si="62"/>
        <v>#N/A</v>
      </c>
      <c r="T152" s="4" t="e">
        <f t="shared" si="63"/>
        <v>#N/A</v>
      </c>
      <c r="U152" s="4" t="e">
        <f t="shared" si="64"/>
        <v>#N/A</v>
      </c>
      <c r="V152" s="4" t="e">
        <f t="shared" si="65"/>
        <v>#N/A</v>
      </c>
      <c r="W152" s="4" t="e">
        <f t="shared" si="66"/>
        <v>#N/A</v>
      </c>
      <c r="X152" s="4" t="e">
        <f t="shared" si="67"/>
        <v>#N/A</v>
      </c>
      <c r="Z152" s="4" t="e">
        <f t="shared" si="68"/>
        <v>#N/A</v>
      </c>
      <c r="AA152" s="4" t="e">
        <f t="shared" si="69"/>
        <v>#N/A</v>
      </c>
      <c r="AB152" s="4" t="e">
        <f t="shared" si="70"/>
        <v>#N/A</v>
      </c>
      <c r="AC152" s="4" t="e">
        <f t="shared" si="71"/>
        <v>#N/A</v>
      </c>
      <c r="AD152" s="4" t="e">
        <f t="shared" si="72"/>
        <v>#N/A</v>
      </c>
      <c r="AE152" s="4" t="e">
        <f t="shared" si="73"/>
        <v>#N/A</v>
      </c>
      <c r="AG152" s="4" t="e">
        <f t="shared" si="74"/>
        <v>#N/A</v>
      </c>
      <c r="AH152" s="4" t="e">
        <f t="shared" si="75"/>
        <v>#N/A</v>
      </c>
      <c r="AI152" s="4" t="e">
        <f t="shared" si="76"/>
        <v>#N/A</v>
      </c>
      <c r="AJ152" s="4" t="e">
        <f t="shared" si="77"/>
        <v>#N/A</v>
      </c>
      <c r="AK152" s="4" t="e">
        <f t="shared" si="78"/>
        <v>#N/A</v>
      </c>
      <c r="AL152" s="4" t="e">
        <f t="shared" si="79"/>
        <v>#N/A</v>
      </c>
      <c r="AR152" s="4" t="e">
        <f t="shared" si="80"/>
        <v>#N/A</v>
      </c>
      <c r="AS152" s="4" t="e">
        <f t="shared" si="81"/>
        <v>#N/A</v>
      </c>
      <c r="AT152" s="4" t="e">
        <f t="shared" si="82"/>
        <v>#N/A</v>
      </c>
      <c r="AU152" s="4" t="e">
        <f t="shared" si="83"/>
        <v>#N/A</v>
      </c>
      <c r="AV152" s="4" t="e">
        <f t="shared" si="84"/>
        <v>#N/A</v>
      </c>
      <c r="AW152" s="4" t="e">
        <f t="shared" si="85"/>
        <v>#N/A</v>
      </c>
      <c r="AY152" s="4" t="e">
        <f t="shared" si="86"/>
        <v>#N/A</v>
      </c>
      <c r="AZ152" s="4" t="e">
        <f t="shared" si="87"/>
        <v>#N/A</v>
      </c>
      <c r="BA152" s="4" t="e">
        <f t="shared" si="88"/>
        <v>#N/A</v>
      </c>
      <c r="BB152" s="4" t="e">
        <f t="shared" si="89"/>
        <v>#N/A</v>
      </c>
      <c r="BC152" s="4" t="e">
        <f t="shared" si="90"/>
        <v>#N/A</v>
      </c>
      <c r="BD152" s="4" t="e">
        <f t="shared" si="91"/>
        <v>#N/A</v>
      </c>
    </row>
    <row r="153" spans="1:56" x14ac:dyDescent="0.25">
      <c r="A153" s="13"/>
      <c r="B153" s="13"/>
      <c r="C153" s="13"/>
      <c r="D153" s="13"/>
      <c r="E153" s="13"/>
      <c r="F153" s="13"/>
      <c r="S153" s="4" t="e">
        <f t="shared" si="62"/>
        <v>#N/A</v>
      </c>
      <c r="T153" s="4" t="e">
        <f t="shared" si="63"/>
        <v>#N/A</v>
      </c>
      <c r="U153" s="4" t="e">
        <f t="shared" si="64"/>
        <v>#N/A</v>
      </c>
      <c r="V153" s="4" t="e">
        <f t="shared" si="65"/>
        <v>#N/A</v>
      </c>
      <c r="W153" s="4" t="e">
        <f t="shared" si="66"/>
        <v>#N/A</v>
      </c>
      <c r="X153" s="4" t="e">
        <f t="shared" si="67"/>
        <v>#N/A</v>
      </c>
      <c r="Z153" s="4" t="e">
        <f t="shared" si="68"/>
        <v>#N/A</v>
      </c>
      <c r="AA153" s="4" t="e">
        <f t="shared" si="69"/>
        <v>#N/A</v>
      </c>
      <c r="AB153" s="4" t="e">
        <f t="shared" si="70"/>
        <v>#N/A</v>
      </c>
      <c r="AC153" s="4" t="e">
        <f t="shared" si="71"/>
        <v>#N/A</v>
      </c>
      <c r="AD153" s="4" t="e">
        <f t="shared" si="72"/>
        <v>#N/A</v>
      </c>
      <c r="AE153" s="4" t="e">
        <f t="shared" si="73"/>
        <v>#N/A</v>
      </c>
      <c r="AG153" s="4" t="e">
        <f t="shared" si="74"/>
        <v>#N/A</v>
      </c>
      <c r="AH153" s="4" t="e">
        <f t="shared" si="75"/>
        <v>#N/A</v>
      </c>
      <c r="AI153" s="4" t="e">
        <f t="shared" si="76"/>
        <v>#N/A</v>
      </c>
      <c r="AJ153" s="4" t="e">
        <f t="shared" si="77"/>
        <v>#N/A</v>
      </c>
      <c r="AK153" s="4" t="e">
        <f t="shared" si="78"/>
        <v>#N/A</v>
      </c>
      <c r="AL153" s="4" t="e">
        <f t="shared" si="79"/>
        <v>#N/A</v>
      </c>
      <c r="AR153" s="4" t="e">
        <f t="shared" si="80"/>
        <v>#N/A</v>
      </c>
      <c r="AS153" s="4" t="e">
        <f t="shared" si="81"/>
        <v>#N/A</v>
      </c>
      <c r="AT153" s="4" t="e">
        <f t="shared" si="82"/>
        <v>#N/A</v>
      </c>
      <c r="AU153" s="4" t="e">
        <f t="shared" si="83"/>
        <v>#N/A</v>
      </c>
      <c r="AV153" s="4" t="e">
        <f t="shared" si="84"/>
        <v>#N/A</v>
      </c>
      <c r="AW153" s="4" t="e">
        <f t="shared" si="85"/>
        <v>#N/A</v>
      </c>
      <c r="AY153" s="4" t="e">
        <f t="shared" si="86"/>
        <v>#N/A</v>
      </c>
      <c r="AZ153" s="4" t="e">
        <f t="shared" si="87"/>
        <v>#N/A</v>
      </c>
      <c r="BA153" s="4" t="e">
        <f t="shared" si="88"/>
        <v>#N/A</v>
      </c>
      <c r="BB153" s="4" t="e">
        <f t="shared" si="89"/>
        <v>#N/A</v>
      </c>
      <c r="BC153" s="4" t="e">
        <f t="shared" si="90"/>
        <v>#N/A</v>
      </c>
      <c r="BD153" s="4" t="e">
        <f t="shared" si="91"/>
        <v>#N/A</v>
      </c>
    </row>
    <row r="154" spans="1:56" x14ac:dyDescent="0.25">
      <c r="A154" s="13"/>
      <c r="B154" s="13"/>
      <c r="C154" s="13"/>
      <c r="D154" s="13"/>
      <c r="E154" s="13"/>
      <c r="F154" s="13"/>
      <c r="S154" s="4" t="e">
        <f t="shared" si="62"/>
        <v>#N/A</v>
      </c>
      <c r="T154" s="4" t="e">
        <f t="shared" si="63"/>
        <v>#N/A</v>
      </c>
      <c r="U154" s="4" t="e">
        <f t="shared" si="64"/>
        <v>#N/A</v>
      </c>
      <c r="V154" s="4" t="e">
        <f t="shared" si="65"/>
        <v>#N/A</v>
      </c>
      <c r="W154" s="4" t="e">
        <f t="shared" si="66"/>
        <v>#N/A</v>
      </c>
      <c r="X154" s="4" t="e">
        <f t="shared" si="67"/>
        <v>#N/A</v>
      </c>
      <c r="Z154" s="4" t="e">
        <f t="shared" si="68"/>
        <v>#N/A</v>
      </c>
      <c r="AA154" s="4" t="e">
        <f t="shared" si="69"/>
        <v>#N/A</v>
      </c>
      <c r="AB154" s="4" t="e">
        <f t="shared" si="70"/>
        <v>#N/A</v>
      </c>
      <c r="AC154" s="4" t="e">
        <f t="shared" si="71"/>
        <v>#N/A</v>
      </c>
      <c r="AD154" s="4" t="e">
        <f t="shared" si="72"/>
        <v>#N/A</v>
      </c>
      <c r="AE154" s="4" t="e">
        <f t="shared" si="73"/>
        <v>#N/A</v>
      </c>
      <c r="AG154" s="4" t="e">
        <f t="shared" si="74"/>
        <v>#N/A</v>
      </c>
      <c r="AH154" s="4" t="e">
        <f t="shared" si="75"/>
        <v>#N/A</v>
      </c>
      <c r="AI154" s="4" t="e">
        <f t="shared" si="76"/>
        <v>#N/A</v>
      </c>
      <c r="AJ154" s="4" t="e">
        <f t="shared" si="77"/>
        <v>#N/A</v>
      </c>
      <c r="AK154" s="4" t="e">
        <f t="shared" si="78"/>
        <v>#N/A</v>
      </c>
      <c r="AL154" s="4" t="e">
        <f t="shared" si="79"/>
        <v>#N/A</v>
      </c>
      <c r="AR154" s="4" t="e">
        <f t="shared" si="80"/>
        <v>#N/A</v>
      </c>
      <c r="AS154" s="4" t="e">
        <f t="shared" si="81"/>
        <v>#N/A</v>
      </c>
      <c r="AT154" s="4" t="e">
        <f t="shared" si="82"/>
        <v>#N/A</v>
      </c>
      <c r="AU154" s="4" t="e">
        <f t="shared" si="83"/>
        <v>#N/A</v>
      </c>
      <c r="AV154" s="4" t="e">
        <f t="shared" si="84"/>
        <v>#N/A</v>
      </c>
      <c r="AW154" s="4" t="e">
        <f t="shared" si="85"/>
        <v>#N/A</v>
      </c>
      <c r="AY154" s="4" t="e">
        <f t="shared" si="86"/>
        <v>#N/A</v>
      </c>
      <c r="AZ154" s="4" t="e">
        <f t="shared" si="87"/>
        <v>#N/A</v>
      </c>
      <c r="BA154" s="4" t="e">
        <f t="shared" si="88"/>
        <v>#N/A</v>
      </c>
      <c r="BB154" s="4" t="e">
        <f t="shared" si="89"/>
        <v>#N/A</v>
      </c>
      <c r="BC154" s="4" t="e">
        <f t="shared" si="90"/>
        <v>#N/A</v>
      </c>
      <c r="BD154" s="4" t="e">
        <f t="shared" si="91"/>
        <v>#N/A</v>
      </c>
    </row>
    <row r="155" spans="1:56" x14ac:dyDescent="0.25">
      <c r="A155" s="13"/>
      <c r="B155" s="13"/>
      <c r="C155" s="13"/>
      <c r="D155" s="13"/>
      <c r="E155" s="13"/>
      <c r="F155" s="13"/>
      <c r="S155" s="4" t="e">
        <f t="shared" si="62"/>
        <v>#N/A</v>
      </c>
      <c r="T155" s="4" t="e">
        <f t="shared" si="63"/>
        <v>#N/A</v>
      </c>
      <c r="U155" s="4" t="e">
        <f t="shared" si="64"/>
        <v>#N/A</v>
      </c>
      <c r="V155" s="4" t="e">
        <f t="shared" si="65"/>
        <v>#N/A</v>
      </c>
      <c r="W155" s="4" t="e">
        <f t="shared" si="66"/>
        <v>#N/A</v>
      </c>
      <c r="X155" s="4" t="e">
        <f t="shared" si="67"/>
        <v>#N/A</v>
      </c>
      <c r="Z155" s="4" t="e">
        <f t="shared" si="68"/>
        <v>#N/A</v>
      </c>
      <c r="AA155" s="4" t="e">
        <f t="shared" si="69"/>
        <v>#N/A</v>
      </c>
      <c r="AB155" s="4" t="e">
        <f t="shared" si="70"/>
        <v>#N/A</v>
      </c>
      <c r="AC155" s="4" t="e">
        <f t="shared" si="71"/>
        <v>#N/A</v>
      </c>
      <c r="AD155" s="4" t="e">
        <f t="shared" si="72"/>
        <v>#N/A</v>
      </c>
      <c r="AE155" s="4" t="e">
        <f t="shared" si="73"/>
        <v>#N/A</v>
      </c>
      <c r="AG155" s="4" t="e">
        <f t="shared" si="74"/>
        <v>#N/A</v>
      </c>
      <c r="AH155" s="4" t="e">
        <f t="shared" si="75"/>
        <v>#N/A</v>
      </c>
      <c r="AI155" s="4" t="e">
        <f t="shared" si="76"/>
        <v>#N/A</v>
      </c>
      <c r="AJ155" s="4" t="e">
        <f t="shared" si="77"/>
        <v>#N/A</v>
      </c>
      <c r="AK155" s="4" t="e">
        <f t="shared" si="78"/>
        <v>#N/A</v>
      </c>
      <c r="AL155" s="4" t="e">
        <f t="shared" si="79"/>
        <v>#N/A</v>
      </c>
      <c r="AR155" s="4" t="e">
        <f t="shared" si="80"/>
        <v>#N/A</v>
      </c>
      <c r="AS155" s="4" t="e">
        <f t="shared" si="81"/>
        <v>#N/A</v>
      </c>
      <c r="AT155" s="4" t="e">
        <f t="shared" si="82"/>
        <v>#N/A</v>
      </c>
      <c r="AU155" s="4" t="e">
        <f t="shared" si="83"/>
        <v>#N/A</v>
      </c>
      <c r="AV155" s="4" t="e">
        <f t="shared" si="84"/>
        <v>#N/A</v>
      </c>
      <c r="AW155" s="4" t="e">
        <f t="shared" si="85"/>
        <v>#N/A</v>
      </c>
      <c r="AY155" s="4" t="e">
        <f t="shared" si="86"/>
        <v>#N/A</v>
      </c>
      <c r="AZ155" s="4" t="e">
        <f t="shared" si="87"/>
        <v>#N/A</v>
      </c>
      <c r="BA155" s="4" t="e">
        <f t="shared" si="88"/>
        <v>#N/A</v>
      </c>
      <c r="BB155" s="4" t="e">
        <f t="shared" si="89"/>
        <v>#N/A</v>
      </c>
      <c r="BC155" s="4" t="e">
        <f t="shared" si="90"/>
        <v>#N/A</v>
      </c>
      <c r="BD155" s="4" t="e">
        <f t="shared" si="91"/>
        <v>#N/A</v>
      </c>
    </row>
    <row r="156" spans="1:56" x14ac:dyDescent="0.25">
      <c r="A156" s="13"/>
      <c r="B156" s="13"/>
      <c r="C156" s="13"/>
      <c r="D156" s="13"/>
      <c r="E156" s="13"/>
      <c r="F156" s="13"/>
      <c r="S156" s="4" t="e">
        <f t="shared" si="62"/>
        <v>#N/A</v>
      </c>
      <c r="T156" s="4" t="e">
        <f t="shared" si="63"/>
        <v>#N/A</v>
      </c>
      <c r="U156" s="4" t="e">
        <f t="shared" si="64"/>
        <v>#N/A</v>
      </c>
      <c r="V156" s="4" t="e">
        <f t="shared" si="65"/>
        <v>#N/A</v>
      </c>
      <c r="W156" s="4" t="e">
        <f t="shared" si="66"/>
        <v>#N/A</v>
      </c>
      <c r="X156" s="4" t="e">
        <f t="shared" si="67"/>
        <v>#N/A</v>
      </c>
      <c r="Z156" s="4" t="e">
        <f t="shared" si="68"/>
        <v>#N/A</v>
      </c>
      <c r="AA156" s="4" t="e">
        <f t="shared" si="69"/>
        <v>#N/A</v>
      </c>
      <c r="AB156" s="4" t="e">
        <f t="shared" si="70"/>
        <v>#N/A</v>
      </c>
      <c r="AC156" s="4" t="e">
        <f t="shared" si="71"/>
        <v>#N/A</v>
      </c>
      <c r="AD156" s="4" t="e">
        <f t="shared" si="72"/>
        <v>#N/A</v>
      </c>
      <c r="AE156" s="4" t="e">
        <f t="shared" si="73"/>
        <v>#N/A</v>
      </c>
      <c r="AG156" s="4" t="e">
        <f t="shared" si="74"/>
        <v>#N/A</v>
      </c>
      <c r="AH156" s="4" t="e">
        <f t="shared" si="75"/>
        <v>#N/A</v>
      </c>
      <c r="AI156" s="4" t="e">
        <f t="shared" si="76"/>
        <v>#N/A</v>
      </c>
      <c r="AJ156" s="4" t="e">
        <f t="shared" si="77"/>
        <v>#N/A</v>
      </c>
      <c r="AK156" s="4" t="e">
        <f t="shared" si="78"/>
        <v>#N/A</v>
      </c>
      <c r="AL156" s="4" t="e">
        <f t="shared" si="79"/>
        <v>#N/A</v>
      </c>
      <c r="AR156" s="4" t="e">
        <f t="shared" si="80"/>
        <v>#N/A</v>
      </c>
      <c r="AS156" s="4" t="e">
        <f t="shared" si="81"/>
        <v>#N/A</v>
      </c>
      <c r="AT156" s="4" t="e">
        <f t="shared" si="82"/>
        <v>#N/A</v>
      </c>
      <c r="AU156" s="4" t="e">
        <f t="shared" si="83"/>
        <v>#N/A</v>
      </c>
      <c r="AV156" s="4" t="e">
        <f t="shared" si="84"/>
        <v>#N/A</v>
      </c>
      <c r="AW156" s="4" t="e">
        <f t="shared" si="85"/>
        <v>#N/A</v>
      </c>
      <c r="AY156" s="4" t="e">
        <f t="shared" si="86"/>
        <v>#N/A</v>
      </c>
      <c r="AZ156" s="4" t="e">
        <f t="shared" si="87"/>
        <v>#N/A</v>
      </c>
      <c r="BA156" s="4" t="e">
        <f t="shared" si="88"/>
        <v>#N/A</v>
      </c>
      <c r="BB156" s="4" t="e">
        <f t="shared" si="89"/>
        <v>#N/A</v>
      </c>
      <c r="BC156" s="4" t="e">
        <f t="shared" si="90"/>
        <v>#N/A</v>
      </c>
      <c r="BD156" s="4" t="e">
        <f t="shared" si="91"/>
        <v>#N/A</v>
      </c>
    </row>
    <row r="157" spans="1:56" x14ac:dyDescent="0.25">
      <c r="A157" s="13"/>
      <c r="B157" s="13"/>
      <c r="C157" s="13"/>
      <c r="D157" s="13"/>
      <c r="E157" s="13"/>
      <c r="F157" s="13"/>
      <c r="S157" s="4" t="e">
        <f t="shared" si="62"/>
        <v>#N/A</v>
      </c>
      <c r="T157" s="4" t="e">
        <f t="shared" si="63"/>
        <v>#N/A</v>
      </c>
      <c r="U157" s="4" t="e">
        <f t="shared" si="64"/>
        <v>#N/A</v>
      </c>
      <c r="V157" s="4" t="e">
        <f t="shared" si="65"/>
        <v>#N/A</v>
      </c>
      <c r="W157" s="4" t="e">
        <f t="shared" si="66"/>
        <v>#N/A</v>
      </c>
      <c r="X157" s="4" t="e">
        <f t="shared" si="67"/>
        <v>#N/A</v>
      </c>
      <c r="Z157" s="4" t="e">
        <f t="shared" si="68"/>
        <v>#N/A</v>
      </c>
      <c r="AA157" s="4" t="e">
        <f t="shared" si="69"/>
        <v>#N/A</v>
      </c>
      <c r="AB157" s="4" t="e">
        <f t="shared" si="70"/>
        <v>#N/A</v>
      </c>
      <c r="AC157" s="4" t="e">
        <f t="shared" si="71"/>
        <v>#N/A</v>
      </c>
      <c r="AD157" s="4" t="e">
        <f t="shared" si="72"/>
        <v>#N/A</v>
      </c>
      <c r="AE157" s="4" t="e">
        <f t="shared" si="73"/>
        <v>#N/A</v>
      </c>
      <c r="AG157" s="4" t="e">
        <f t="shared" si="74"/>
        <v>#N/A</v>
      </c>
      <c r="AH157" s="4" t="e">
        <f t="shared" si="75"/>
        <v>#N/A</v>
      </c>
      <c r="AI157" s="4" t="e">
        <f t="shared" si="76"/>
        <v>#N/A</v>
      </c>
      <c r="AJ157" s="4" t="e">
        <f t="shared" si="77"/>
        <v>#N/A</v>
      </c>
      <c r="AK157" s="4" t="e">
        <f t="shared" si="78"/>
        <v>#N/A</v>
      </c>
      <c r="AL157" s="4" t="e">
        <f t="shared" si="79"/>
        <v>#N/A</v>
      </c>
      <c r="AR157" s="4" t="e">
        <f t="shared" si="80"/>
        <v>#N/A</v>
      </c>
      <c r="AS157" s="4" t="e">
        <f t="shared" si="81"/>
        <v>#N/A</v>
      </c>
      <c r="AT157" s="4" t="e">
        <f t="shared" si="82"/>
        <v>#N/A</v>
      </c>
      <c r="AU157" s="4" t="e">
        <f t="shared" si="83"/>
        <v>#N/A</v>
      </c>
      <c r="AV157" s="4" t="e">
        <f t="shared" si="84"/>
        <v>#N/A</v>
      </c>
      <c r="AW157" s="4" t="e">
        <f t="shared" si="85"/>
        <v>#N/A</v>
      </c>
      <c r="AY157" s="4" t="e">
        <f t="shared" si="86"/>
        <v>#N/A</v>
      </c>
      <c r="AZ157" s="4" t="e">
        <f t="shared" si="87"/>
        <v>#N/A</v>
      </c>
      <c r="BA157" s="4" t="e">
        <f t="shared" si="88"/>
        <v>#N/A</v>
      </c>
      <c r="BB157" s="4" t="e">
        <f t="shared" si="89"/>
        <v>#N/A</v>
      </c>
      <c r="BC157" s="4" t="e">
        <f t="shared" si="90"/>
        <v>#N/A</v>
      </c>
      <c r="BD157" s="4" t="e">
        <f t="shared" si="91"/>
        <v>#N/A</v>
      </c>
    </row>
    <row r="158" spans="1:56" x14ac:dyDescent="0.25">
      <c r="A158" s="13"/>
      <c r="B158" s="13"/>
      <c r="C158" s="13"/>
      <c r="D158" s="13"/>
      <c r="E158" s="13"/>
      <c r="F158" s="13"/>
      <c r="S158" s="4" t="e">
        <f t="shared" si="62"/>
        <v>#N/A</v>
      </c>
      <c r="T158" s="4" t="e">
        <f t="shared" si="63"/>
        <v>#N/A</v>
      </c>
      <c r="U158" s="4" t="e">
        <f t="shared" si="64"/>
        <v>#N/A</v>
      </c>
      <c r="V158" s="4" t="e">
        <f t="shared" si="65"/>
        <v>#N/A</v>
      </c>
      <c r="W158" s="4" t="e">
        <f t="shared" si="66"/>
        <v>#N/A</v>
      </c>
      <c r="X158" s="4" t="e">
        <f t="shared" si="67"/>
        <v>#N/A</v>
      </c>
      <c r="Z158" s="4" t="e">
        <f t="shared" si="68"/>
        <v>#N/A</v>
      </c>
      <c r="AA158" s="4" t="e">
        <f t="shared" si="69"/>
        <v>#N/A</v>
      </c>
      <c r="AB158" s="4" t="e">
        <f t="shared" si="70"/>
        <v>#N/A</v>
      </c>
      <c r="AC158" s="4" t="e">
        <f t="shared" si="71"/>
        <v>#N/A</v>
      </c>
      <c r="AD158" s="4" t="e">
        <f t="shared" si="72"/>
        <v>#N/A</v>
      </c>
      <c r="AE158" s="4" t="e">
        <f t="shared" si="73"/>
        <v>#N/A</v>
      </c>
      <c r="AG158" s="4" t="e">
        <f t="shared" si="74"/>
        <v>#N/A</v>
      </c>
      <c r="AH158" s="4" t="e">
        <f t="shared" si="75"/>
        <v>#N/A</v>
      </c>
      <c r="AI158" s="4" t="e">
        <f t="shared" si="76"/>
        <v>#N/A</v>
      </c>
      <c r="AJ158" s="4" t="e">
        <f t="shared" si="77"/>
        <v>#N/A</v>
      </c>
      <c r="AK158" s="4" t="e">
        <f t="shared" si="78"/>
        <v>#N/A</v>
      </c>
      <c r="AL158" s="4" t="e">
        <f t="shared" si="79"/>
        <v>#N/A</v>
      </c>
      <c r="AR158" s="4" t="e">
        <f t="shared" si="80"/>
        <v>#N/A</v>
      </c>
      <c r="AS158" s="4" t="e">
        <f t="shared" si="81"/>
        <v>#N/A</v>
      </c>
      <c r="AT158" s="4" t="e">
        <f t="shared" si="82"/>
        <v>#N/A</v>
      </c>
      <c r="AU158" s="4" t="e">
        <f t="shared" si="83"/>
        <v>#N/A</v>
      </c>
      <c r="AV158" s="4" t="e">
        <f t="shared" si="84"/>
        <v>#N/A</v>
      </c>
      <c r="AW158" s="4" t="e">
        <f t="shared" si="85"/>
        <v>#N/A</v>
      </c>
      <c r="AY158" s="4" t="e">
        <f t="shared" si="86"/>
        <v>#N/A</v>
      </c>
      <c r="AZ158" s="4" t="e">
        <f t="shared" si="87"/>
        <v>#N/A</v>
      </c>
      <c r="BA158" s="4" t="e">
        <f t="shared" si="88"/>
        <v>#N/A</v>
      </c>
      <c r="BB158" s="4" t="e">
        <f t="shared" si="89"/>
        <v>#N/A</v>
      </c>
      <c r="BC158" s="4" t="e">
        <f t="shared" si="90"/>
        <v>#N/A</v>
      </c>
      <c r="BD158" s="4" t="e">
        <f t="shared" si="91"/>
        <v>#N/A</v>
      </c>
    </row>
    <row r="159" spans="1:56" x14ac:dyDescent="0.25">
      <c r="A159" s="13"/>
      <c r="B159" s="13"/>
      <c r="C159" s="13"/>
      <c r="D159" s="13"/>
      <c r="E159" s="13"/>
      <c r="F159" s="13"/>
      <c r="S159" s="4" t="e">
        <f t="shared" si="62"/>
        <v>#N/A</v>
      </c>
      <c r="T159" s="4" t="e">
        <f t="shared" si="63"/>
        <v>#N/A</v>
      </c>
      <c r="U159" s="4" t="e">
        <f t="shared" si="64"/>
        <v>#N/A</v>
      </c>
      <c r="V159" s="4" t="e">
        <f t="shared" si="65"/>
        <v>#N/A</v>
      </c>
      <c r="W159" s="4" t="e">
        <f t="shared" si="66"/>
        <v>#N/A</v>
      </c>
      <c r="X159" s="4" t="e">
        <f t="shared" si="67"/>
        <v>#N/A</v>
      </c>
      <c r="Z159" s="4" t="e">
        <f t="shared" si="68"/>
        <v>#N/A</v>
      </c>
      <c r="AA159" s="4" t="e">
        <f t="shared" si="69"/>
        <v>#N/A</v>
      </c>
      <c r="AB159" s="4" t="e">
        <f t="shared" si="70"/>
        <v>#N/A</v>
      </c>
      <c r="AC159" s="4" t="e">
        <f t="shared" si="71"/>
        <v>#N/A</v>
      </c>
      <c r="AD159" s="4" t="e">
        <f t="shared" si="72"/>
        <v>#N/A</v>
      </c>
      <c r="AE159" s="4" t="e">
        <f t="shared" si="73"/>
        <v>#N/A</v>
      </c>
      <c r="AG159" s="4" t="e">
        <f t="shared" si="74"/>
        <v>#N/A</v>
      </c>
      <c r="AH159" s="4" t="e">
        <f t="shared" si="75"/>
        <v>#N/A</v>
      </c>
      <c r="AI159" s="4" t="e">
        <f t="shared" si="76"/>
        <v>#N/A</v>
      </c>
      <c r="AJ159" s="4" t="e">
        <f t="shared" si="77"/>
        <v>#N/A</v>
      </c>
      <c r="AK159" s="4" t="e">
        <f t="shared" si="78"/>
        <v>#N/A</v>
      </c>
      <c r="AL159" s="4" t="e">
        <f t="shared" si="79"/>
        <v>#N/A</v>
      </c>
      <c r="AR159" s="4" t="e">
        <f t="shared" si="80"/>
        <v>#N/A</v>
      </c>
      <c r="AS159" s="4" t="e">
        <f t="shared" si="81"/>
        <v>#N/A</v>
      </c>
      <c r="AT159" s="4" t="e">
        <f t="shared" si="82"/>
        <v>#N/A</v>
      </c>
      <c r="AU159" s="4" t="e">
        <f t="shared" si="83"/>
        <v>#N/A</v>
      </c>
      <c r="AV159" s="4" t="e">
        <f t="shared" si="84"/>
        <v>#N/A</v>
      </c>
      <c r="AW159" s="4" t="e">
        <f t="shared" si="85"/>
        <v>#N/A</v>
      </c>
      <c r="AY159" s="4" t="e">
        <f t="shared" si="86"/>
        <v>#N/A</v>
      </c>
      <c r="AZ159" s="4" t="e">
        <f t="shared" si="87"/>
        <v>#N/A</v>
      </c>
      <c r="BA159" s="4" t="e">
        <f t="shared" si="88"/>
        <v>#N/A</v>
      </c>
      <c r="BB159" s="4" t="e">
        <f t="shared" si="89"/>
        <v>#N/A</v>
      </c>
      <c r="BC159" s="4" t="e">
        <f t="shared" si="90"/>
        <v>#N/A</v>
      </c>
      <c r="BD159" s="4" t="e">
        <f t="shared" si="91"/>
        <v>#N/A</v>
      </c>
    </row>
    <row r="160" spans="1:56" x14ac:dyDescent="0.25">
      <c r="A160" s="13"/>
      <c r="B160" s="13"/>
      <c r="C160" s="13"/>
      <c r="D160" s="13"/>
      <c r="E160" s="13"/>
      <c r="F160" s="13"/>
      <c r="S160" s="4" t="e">
        <f t="shared" si="62"/>
        <v>#N/A</v>
      </c>
      <c r="T160" s="4" t="e">
        <f t="shared" si="63"/>
        <v>#N/A</v>
      </c>
      <c r="U160" s="4" t="e">
        <f t="shared" si="64"/>
        <v>#N/A</v>
      </c>
      <c r="V160" s="4" t="e">
        <f t="shared" si="65"/>
        <v>#N/A</v>
      </c>
      <c r="W160" s="4" t="e">
        <f t="shared" si="66"/>
        <v>#N/A</v>
      </c>
      <c r="X160" s="4" t="e">
        <f t="shared" si="67"/>
        <v>#N/A</v>
      </c>
      <c r="Z160" s="4" t="e">
        <f t="shared" si="68"/>
        <v>#N/A</v>
      </c>
      <c r="AA160" s="4" t="e">
        <f t="shared" si="69"/>
        <v>#N/A</v>
      </c>
      <c r="AB160" s="4" t="e">
        <f t="shared" si="70"/>
        <v>#N/A</v>
      </c>
      <c r="AC160" s="4" t="e">
        <f t="shared" si="71"/>
        <v>#N/A</v>
      </c>
      <c r="AD160" s="4" t="e">
        <f t="shared" si="72"/>
        <v>#N/A</v>
      </c>
      <c r="AE160" s="4" t="e">
        <f t="shared" si="73"/>
        <v>#N/A</v>
      </c>
      <c r="AG160" s="4" t="e">
        <f t="shared" si="74"/>
        <v>#N/A</v>
      </c>
      <c r="AH160" s="4" t="e">
        <f t="shared" si="75"/>
        <v>#N/A</v>
      </c>
      <c r="AI160" s="4" t="e">
        <f t="shared" si="76"/>
        <v>#N/A</v>
      </c>
      <c r="AJ160" s="4" t="e">
        <f t="shared" si="77"/>
        <v>#N/A</v>
      </c>
      <c r="AK160" s="4" t="e">
        <f t="shared" si="78"/>
        <v>#N/A</v>
      </c>
      <c r="AL160" s="4" t="e">
        <f t="shared" si="79"/>
        <v>#N/A</v>
      </c>
      <c r="AR160" s="4" t="e">
        <f t="shared" si="80"/>
        <v>#N/A</v>
      </c>
      <c r="AS160" s="4" t="e">
        <f t="shared" si="81"/>
        <v>#N/A</v>
      </c>
      <c r="AT160" s="4" t="e">
        <f t="shared" si="82"/>
        <v>#N/A</v>
      </c>
      <c r="AU160" s="4" t="e">
        <f t="shared" si="83"/>
        <v>#N/A</v>
      </c>
      <c r="AV160" s="4" t="e">
        <f t="shared" si="84"/>
        <v>#N/A</v>
      </c>
      <c r="AW160" s="4" t="e">
        <f t="shared" si="85"/>
        <v>#N/A</v>
      </c>
      <c r="AY160" s="4" t="e">
        <f t="shared" si="86"/>
        <v>#N/A</v>
      </c>
      <c r="AZ160" s="4" t="e">
        <f t="shared" si="87"/>
        <v>#N/A</v>
      </c>
      <c r="BA160" s="4" t="e">
        <f t="shared" si="88"/>
        <v>#N/A</v>
      </c>
      <c r="BB160" s="4" t="e">
        <f t="shared" si="89"/>
        <v>#N/A</v>
      </c>
      <c r="BC160" s="4" t="e">
        <f t="shared" si="90"/>
        <v>#N/A</v>
      </c>
      <c r="BD160" s="4" t="e">
        <f t="shared" si="91"/>
        <v>#N/A</v>
      </c>
    </row>
    <row r="161" spans="1:56" x14ac:dyDescent="0.25">
      <c r="A161" s="13"/>
      <c r="B161" s="13"/>
      <c r="C161" s="13"/>
      <c r="D161" s="13"/>
      <c r="E161" s="13"/>
      <c r="F161" s="13"/>
      <c r="S161" s="4" t="e">
        <f t="shared" si="62"/>
        <v>#N/A</v>
      </c>
      <c r="T161" s="4" t="e">
        <f t="shared" si="63"/>
        <v>#N/A</v>
      </c>
      <c r="U161" s="4" t="e">
        <f t="shared" si="64"/>
        <v>#N/A</v>
      </c>
      <c r="V161" s="4" t="e">
        <f t="shared" si="65"/>
        <v>#N/A</v>
      </c>
      <c r="W161" s="4" t="e">
        <f t="shared" si="66"/>
        <v>#N/A</v>
      </c>
      <c r="X161" s="4" t="e">
        <f t="shared" si="67"/>
        <v>#N/A</v>
      </c>
      <c r="Z161" s="4" t="e">
        <f t="shared" si="68"/>
        <v>#N/A</v>
      </c>
      <c r="AA161" s="4" t="e">
        <f t="shared" si="69"/>
        <v>#N/A</v>
      </c>
      <c r="AB161" s="4" t="e">
        <f t="shared" si="70"/>
        <v>#N/A</v>
      </c>
      <c r="AC161" s="4" t="e">
        <f t="shared" si="71"/>
        <v>#N/A</v>
      </c>
      <c r="AD161" s="4" t="e">
        <f t="shared" si="72"/>
        <v>#N/A</v>
      </c>
      <c r="AE161" s="4" t="e">
        <f t="shared" si="73"/>
        <v>#N/A</v>
      </c>
      <c r="AG161" s="4" t="e">
        <f t="shared" si="74"/>
        <v>#N/A</v>
      </c>
      <c r="AH161" s="4" t="e">
        <f t="shared" si="75"/>
        <v>#N/A</v>
      </c>
      <c r="AI161" s="4" t="e">
        <f t="shared" si="76"/>
        <v>#N/A</v>
      </c>
      <c r="AJ161" s="4" t="e">
        <f t="shared" si="77"/>
        <v>#N/A</v>
      </c>
      <c r="AK161" s="4" t="e">
        <f t="shared" si="78"/>
        <v>#N/A</v>
      </c>
      <c r="AL161" s="4" t="e">
        <f t="shared" si="79"/>
        <v>#N/A</v>
      </c>
      <c r="AR161" s="4" t="e">
        <f t="shared" si="80"/>
        <v>#N/A</v>
      </c>
      <c r="AS161" s="4" t="e">
        <f t="shared" si="81"/>
        <v>#N/A</v>
      </c>
      <c r="AT161" s="4" t="e">
        <f t="shared" si="82"/>
        <v>#N/A</v>
      </c>
      <c r="AU161" s="4" t="e">
        <f t="shared" si="83"/>
        <v>#N/A</v>
      </c>
      <c r="AV161" s="4" t="e">
        <f t="shared" si="84"/>
        <v>#N/A</v>
      </c>
      <c r="AW161" s="4" t="e">
        <f t="shared" si="85"/>
        <v>#N/A</v>
      </c>
      <c r="AY161" s="4" t="e">
        <f t="shared" si="86"/>
        <v>#N/A</v>
      </c>
      <c r="AZ161" s="4" t="e">
        <f t="shared" si="87"/>
        <v>#N/A</v>
      </c>
      <c r="BA161" s="4" t="e">
        <f t="shared" si="88"/>
        <v>#N/A</v>
      </c>
      <c r="BB161" s="4" t="e">
        <f t="shared" si="89"/>
        <v>#N/A</v>
      </c>
      <c r="BC161" s="4" t="e">
        <f t="shared" si="90"/>
        <v>#N/A</v>
      </c>
      <c r="BD161" s="4" t="e">
        <f t="shared" si="91"/>
        <v>#N/A</v>
      </c>
    </row>
    <row r="162" spans="1:56" x14ac:dyDescent="0.25">
      <c r="A162" s="13"/>
      <c r="B162" s="13"/>
      <c r="C162" s="13"/>
      <c r="D162" s="13"/>
      <c r="E162" s="13"/>
      <c r="F162" s="13"/>
      <c r="S162" s="4" t="e">
        <f t="shared" si="62"/>
        <v>#N/A</v>
      </c>
      <c r="T162" s="4" t="e">
        <f t="shared" si="63"/>
        <v>#N/A</v>
      </c>
      <c r="U162" s="4" t="e">
        <f t="shared" si="64"/>
        <v>#N/A</v>
      </c>
      <c r="V162" s="4" t="e">
        <f t="shared" si="65"/>
        <v>#N/A</v>
      </c>
      <c r="W162" s="4" t="e">
        <f t="shared" si="66"/>
        <v>#N/A</v>
      </c>
      <c r="X162" s="4" t="e">
        <f t="shared" si="67"/>
        <v>#N/A</v>
      </c>
      <c r="Z162" s="4" t="e">
        <f t="shared" si="68"/>
        <v>#N/A</v>
      </c>
      <c r="AA162" s="4" t="e">
        <f t="shared" si="69"/>
        <v>#N/A</v>
      </c>
      <c r="AB162" s="4" t="e">
        <f t="shared" si="70"/>
        <v>#N/A</v>
      </c>
      <c r="AC162" s="4" t="e">
        <f t="shared" si="71"/>
        <v>#N/A</v>
      </c>
      <c r="AD162" s="4" t="e">
        <f t="shared" si="72"/>
        <v>#N/A</v>
      </c>
      <c r="AE162" s="4" t="e">
        <f t="shared" si="73"/>
        <v>#N/A</v>
      </c>
      <c r="AG162" s="4" t="e">
        <f t="shared" si="74"/>
        <v>#N/A</v>
      </c>
      <c r="AH162" s="4" t="e">
        <f t="shared" si="75"/>
        <v>#N/A</v>
      </c>
      <c r="AI162" s="4" t="e">
        <f t="shared" si="76"/>
        <v>#N/A</v>
      </c>
      <c r="AJ162" s="4" t="e">
        <f t="shared" si="77"/>
        <v>#N/A</v>
      </c>
      <c r="AK162" s="4" t="e">
        <f t="shared" si="78"/>
        <v>#N/A</v>
      </c>
      <c r="AL162" s="4" t="e">
        <f t="shared" si="79"/>
        <v>#N/A</v>
      </c>
      <c r="AR162" s="4" t="e">
        <f t="shared" si="80"/>
        <v>#N/A</v>
      </c>
      <c r="AS162" s="4" t="e">
        <f t="shared" si="81"/>
        <v>#N/A</v>
      </c>
      <c r="AT162" s="4" t="e">
        <f t="shared" si="82"/>
        <v>#N/A</v>
      </c>
      <c r="AU162" s="4" t="e">
        <f t="shared" si="83"/>
        <v>#N/A</v>
      </c>
      <c r="AV162" s="4" t="e">
        <f t="shared" si="84"/>
        <v>#N/A</v>
      </c>
      <c r="AW162" s="4" t="e">
        <f t="shared" si="85"/>
        <v>#N/A</v>
      </c>
      <c r="AY162" s="4" t="e">
        <f t="shared" si="86"/>
        <v>#N/A</v>
      </c>
      <c r="AZ162" s="4" t="e">
        <f t="shared" si="87"/>
        <v>#N/A</v>
      </c>
      <c r="BA162" s="4" t="e">
        <f t="shared" si="88"/>
        <v>#N/A</v>
      </c>
      <c r="BB162" s="4" t="e">
        <f t="shared" si="89"/>
        <v>#N/A</v>
      </c>
      <c r="BC162" s="4" t="e">
        <f t="shared" si="90"/>
        <v>#N/A</v>
      </c>
      <c r="BD162" s="4" t="e">
        <f t="shared" si="91"/>
        <v>#N/A</v>
      </c>
    </row>
    <row r="163" spans="1:56" x14ac:dyDescent="0.25">
      <c r="A163" s="13"/>
      <c r="B163" s="13"/>
      <c r="C163" s="13"/>
      <c r="D163" s="13"/>
      <c r="E163" s="13"/>
      <c r="F163" s="13"/>
      <c r="S163" s="4" t="e">
        <f t="shared" si="62"/>
        <v>#N/A</v>
      </c>
      <c r="T163" s="4" t="e">
        <f t="shared" si="63"/>
        <v>#N/A</v>
      </c>
      <c r="U163" s="4" t="e">
        <f t="shared" si="64"/>
        <v>#N/A</v>
      </c>
      <c r="V163" s="4" t="e">
        <f t="shared" si="65"/>
        <v>#N/A</v>
      </c>
      <c r="W163" s="4" t="e">
        <f t="shared" si="66"/>
        <v>#N/A</v>
      </c>
      <c r="X163" s="4" t="e">
        <f t="shared" si="67"/>
        <v>#N/A</v>
      </c>
      <c r="Z163" s="4" t="e">
        <f t="shared" si="68"/>
        <v>#N/A</v>
      </c>
      <c r="AA163" s="4" t="e">
        <f t="shared" si="69"/>
        <v>#N/A</v>
      </c>
      <c r="AB163" s="4" t="e">
        <f t="shared" si="70"/>
        <v>#N/A</v>
      </c>
      <c r="AC163" s="4" t="e">
        <f t="shared" si="71"/>
        <v>#N/A</v>
      </c>
      <c r="AD163" s="4" t="e">
        <f t="shared" si="72"/>
        <v>#N/A</v>
      </c>
      <c r="AE163" s="4" t="e">
        <f t="shared" si="73"/>
        <v>#N/A</v>
      </c>
      <c r="AG163" s="4" t="e">
        <f t="shared" si="74"/>
        <v>#N/A</v>
      </c>
      <c r="AH163" s="4" t="e">
        <f t="shared" si="75"/>
        <v>#N/A</v>
      </c>
      <c r="AI163" s="4" t="e">
        <f t="shared" si="76"/>
        <v>#N/A</v>
      </c>
      <c r="AJ163" s="4" t="e">
        <f t="shared" si="77"/>
        <v>#N/A</v>
      </c>
      <c r="AK163" s="4" t="e">
        <f t="shared" si="78"/>
        <v>#N/A</v>
      </c>
      <c r="AL163" s="4" t="e">
        <f t="shared" si="79"/>
        <v>#N/A</v>
      </c>
      <c r="AR163" s="4" t="e">
        <f t="shared" si="80"/>
        <v>#N/A</v>
      </c>
      <c r="AS163" s="4" t="e">
        <f t="shared" si="81"/>
        <v>#N/A</v>
      </c>
      <c r="AT163" s="4" t="e">
        <f t="shared" si="82"/>
        <v>#N/A</v>
      </c>
      <c r="AU163" s="4" t="e">
        <f t="shared" si="83"/>
        <v>#N/A</v>
      </c>
      <c r="AV163" s="4" t="e">
        <f t="shared" si="84"/>
        <v>#N/A</v>
      </c>
      <c r="AW163" s="4" t="e">
        <f t="shared" si="85"/>
        <v>#N/A</v>
      </c>
      <c r="AY163" s="4" t="e">
        <f t="shared" si="86"/>
        <v>#N/A</v>
      </c>
      <c r="AZ163" s="4" t="e">
        <f t="shared" si="87"/>
        <v>#N/A</v>
      </c>
      <c r="BA163" s="4" t="e">
        <f t="shared" si="88"/>
        <v>#N/A</v>
      </c>
      <c r="BB163" s="4" t="e">
        <f t="shared" si="89"/>
        <v>#N/A</v>
      </c>
      <c r="BC163" s="4" t="e">
        <f t="shared" si="90"/>
        <v>#N/A</v>
      </c>
      <c r="BD163" s="4" t="e">
        <f t="shared" si="91"/>
        <v>#N/A</v>
      </c>
    </row>
    <row r="164" spans="1:56" x14ac:dyDescent="0.25">
      <c r="A164" s="13"/>
      <c r="B164" s="13"/>
      <c r="C164" s="13"/>
      <c r="D164" s="13"/>
      <c r="E164" s="13"/>
      <c r="F164" s="13"/>
      <c r="S164" s="4" t="e">
        <f t="shared" si="62"/>
        <v>#N/A</v>
      </c>
      <c r="T164" s="4" t="e">
        <f t="shared" si="63"/>
        <v>#N/A</v>
      </c>
      <c r="U164" s="4" t="e">
        <f t="shared" si="64"/>
        <v>#N/A</v>
      </c>
      <c r="V164" s="4" t="e">
        <f t="shared" si="65"/>
        <v>#N/A</v>
      </c>
      <c r="W164" s="4" t="e">
        <f t="shared" si="66"/>
        <v>#N/A</v>
      </c>
      <c r="X164" s="4" t="e">
        <f t="shared" si="67"/>
        <v>#N/A</v>
      </c>
      <c r="Z164" s="4" t="e">
        <f t="shared" si="68"/>
        <v>#N/A</v>
      </c>
      <c r="AA164" s="4" t="e">
        <f t="shared" si="69"/>
        <v>#N/A</v>
      </c>
      <c r="AB164" s="4" t="e">
        <f t="shared" si="70"/>
        <v>#N/A</v>
      </c>
      <c r="AC164" s="4" t="e">
        <f t="shared" si="71"/>
        <v>#N/A</v>
      </c>
      <c r="AD164" s="4" t="e">
        <f t="shared" si="72"/>
        <v>#N/A</v>
      </c>
      <c r="AE164" s="4" t="e">
        <f t="shared" si="73"/>
        <v>#N/A</v>
      </c>
      <c r="AG164" s="4" t="e">
        <f t="shared" si="74"/>
        <v>#N/A</v>
      </c>
      <c r="AH164" s="4" t="e">
        <f t="shared" si="75"/>
        <v>#N/A</v>
      </c>
      <c r="AI164" s="4" t="e">
        <f t="shared" si="76"/>
        <v>#N/A</v>
      </c>
      <c r="AJ164" s="4" t="e">
        <f t="shared" si="77"/>
        <v>#N/A</v>
      </c>
      <c r="AK164" s="4" t="e">
        <f t="shared" si="78"/>
        <v>#N/A</v>
      </c>
      <c r="AL164" s="4" t="e">
        <f t="shared" si="79"/>
        <v>#N/A</v>
      </c>
      <c r="AR164" s="4" t="e">
        <f t="shared" si="80"/>
        <v>#N/A</v>
      </c>
      <c r="AS164" s="4" t="e">
        <f t="shared" si="81"/>
        <v>#N/A</v>
      </c>
      <c r="AT164" s="4" t="e">
        <f t="shared" si="82"/>
        <v>#N/A</v>
      </c>
      <c r="AU164" s="4" t="e">
        <f t="shared" si="83"/>
        <v>#N/A</v>
      </c>
      <c r="AV164" s="4" t="e">
        <f t="shared" si="84"/>
        <v>#N/A</v>
      </c>
      <c r="AW164" s="4" t="e">
        <f t="shared" si="85"/>
        <v>#N/A</v>
      </c>
      <c r="AY164" s="4" t="e">
        <f t="shared" si="86"/>
        <v>#N/A</v>
      </c>
      <c r="AZ164" s="4" t="e">
        <f t="shared" si="87"/>
        <v>#N/A</v>
      </c>
      <c r="BA164" s="4" t="e">
        <f t="shared" si="88"/>
        <v>#N/A</v>
      </c>
      <c r="BB164" s="4" t="e">
        <f t="shared" si="89"/>
        <v>#N/A</v>
      </c>
      <c r="BC164" s="4" t="e">
        <f t="shared" si="90"/>
        <v>#N/A</v>
      </c>
      <c r="BD164" s="4" t="e">
        <f t="shared" si="91"/>
        <v>#N/A</v>
      </c>
    </row>
    <row r="165" spans="1:56" x14ac:dyDescent="0.25">
      <c r="A165" s="13"/>
      <c r="B165" s="13"/>
      <c r="C165" s="13"/>
      <c r="D165" s="13"/>
      <c r="E165" s="13"/>
      <c r="F165" s="13"/>
      <c r="S165" s="4" t="e">
        <f t="shared" si="62"/>
        <v>#N/A</v>
      </c>
      <c r="T165" s="4" t="e">
        <f t="shared" si="63"/>
        <v>#N/A</v>
      </c>
      <c r="U165" s="4" t="e">
        <f t="shared" si="64"/>
        <v>#N/A</v>
      </c>
      <c r="V165" s="4" t="e">
        <f t="shared" si="65"/>
        <v>#N/A</v>
      </c>
      <c r="W165" s="4" t="e">
        <f t="shared" si="66"/>
        <v>#N/A</v>
      </c>
      <c r="X165" s="4" t="e">
        <f t="shared" si="67"/>
        <v>#N/A</v>
      </c>
      <c r="Z165" s="4" t="e">
        <f t="shared" si="68"/>
        <v>#N/A</v>
      </c>
      <c r="AA165" s="4" t="e">
        <f t="shared" si="69"/>
        <v>#N/A</v>
      </c>
      <c r="AB165" s="4" t="e">
        <f t="shared" si="70"/>
        <v>#N/A</v>
      </c>
      <c r="AC165" s="4" t="e">
        <f t="shared" si="71"/>
        <v>#N/A</v>
      </c>
      <c r="AD165" s="4" t="e">
        <f t="shared" si="72"/>
        <v>#N/A</v>
      </c>
      <c r="AE165" s="4" t="e">
        <f t="shared" si="73"/>
        <v>#N/A</v>
      </c>
      <c r="AG165" s="4" t="e">
        <f t="shared" si="74"/>
        <v>#N/A</v>
      </c>
      <c r="AH165" s="4" t="e">
        <f t="shared" si="75"/>
        <v>#N/A</v>
      </c>
      <c r="AI165" s="4" t="e">
        <f t="shared" si="76"/>
        <v>#N/A</v>
      </c>
      <c r="AJ165" s="4" t="e">
        <f t="shared" si="77"/>
        <v>#N/A</v>
      </c>
      <c r="AK165" s="4" t="e">
        <f t="shared" si="78"/>
        <v>#N/A</v>
      </c>
      <c r="AL165" s="4" t="e">
        <f t="shared" si="79"/>
        <v>#N/A</v>
      </c>
      <c r="AR165" s="4" t="e">
        <f t="shared" si="80"/>
        <v>#N/A</v>
      </c>
      <c r="AS165" s="4" t="e">
        <f t="shared" si="81"/>
        <v>#N/A</v>
      </c>
      <c r="AT165" s="4" t="e">
        <f t="shared" si="82"/>
        <v>#N/A</v>
      </c>
      <c r="AU165" s="4" t="e">
        <f t="shared" si="83"/>
        <v>#N/A</v>
      </c>
      <c r="AV165" s="4" t="e">
        <f t="shared" si="84"/>
        <v>#N/A</v>
      </c>
      <c r="AW165" s="4" t="e">
        <f t="shared" si="85"/>
        <v>#N/A</v>
      </c>
      <c r="AY165" s="4" t="e">
        <f t="shared" si="86"/>
        <v>#N/A</v>
      </c>
      <c r="AZ165" s="4" t="e">
        <f t="shared" si="87"/>
        <v>#N/A</v>
      </c>
      <c r="BA165" s="4" t="e">
        <f t="shared" si="88"/>
        <v>#N/A</v>
      </c>
      <c r="BB165" s="4" t="e">
        <f t="shared" si="89"/>
        <v>#N/A</v>
      </c>
      <c r="BC165" s="4" t="e">
        <f t="shared" si="90"/>
        <v>#N/A</v>
      </c>
      <c r="BD165" s="4" t="e">
        <f t="shared" si="91"/>
        <v>#N/A</v>
      </c>
    </row>
    <row r="166" spans="1:56" x14ac:dyDescent="0.25">
      <c r="A166" s="13"/>
      <c r="B166" s="13"/>
      <c r="C166" s="13"/>
      <c r="D166" s="13"/>
      <c r="E166" s="13"/>
      <c r="F166" s="13"/>
      <c r="S166" s="4" t="e">
        <f t="shared" si="62"/>
        <v>#N/A</v>
      </c>
      <c r="T166" s="4" t="e">
        <f t="shared" si="63"/>
        <v>#N/A</v>
      </c>
      <c r="U166" s="4" t="e">
        <f t="shared" si="64"/>
        <v>#N/A</v>
      </c>
      <c r="V166" s="4" t="e">
        <f t="shared" si="65"/>
        <v>#N/A</v>
      </c>
      <c r="W166" s="4" t="e">
        <f t="shared" si="66"/>
        <v>#N/A</v>
      </c>
      <c r="X166" s="4" t="e">
        <f t="shared" si="67"/>
        <v>#N/A</v>
      </c>
      <c r="Z166" s="4" t="e">
        <f t="shared" si="68"/>
        <v>#N/A</v>
      </c>
      <c r="AA166" s="4" t="e">
        <f t="shared" si="69"/>
        <v>#N/A</v>
      </c>
      <c r="AB166" s="4" t="e">
        <f t="shared" si="70"/>
        <v>#N/A</v>
      </c>
      <c r="AC166" s="4" t="e">
        <f t="shared" si="71"/>
        <v>#N/A</v>
      </c>
      <c r="AD166" s="4" t="e">
        <f t="shared" si="72"/>
        <v>#N/A</v>
      </c>
      <c r="AE166" s="4" t="e">
        <f t="shared" si="73"/>
        <v>#N/A</v>
      </c>
      <c r="AG166" s="4" t="e">
        <f t="shared" si="74"/>
        <v>#N/A</v>
      </c>
      <c r="AH166" s="4" t="e">
        <f t="shared" si="75"/>
        <v>#N/A</v>
      </c>
      <c r="AI166" s="4" t="e">
        <f t="shared" si="76"/>
        <v>#N/A</v>
      </c>
      <c r="AJ166" s="4" t="e">
        <f t="shared" si="77"/>
        <v>#N/A</v>
      </c>
      <c r="AK166" s="4" t="e">
        <f t="shared" si="78"/>
        <v>#N/A</v>
      </c>
      <c r="AL166" s="4" t="e">
        <f t="shared" si="79"/>
        <v>#N/A</v>
      </c>
      <c r="AR166" s="4" t="e">
        <f t="shared" si="80"/>
        <v>#N/A</v>
      </c>
      <c r="AS166" s="4" t="e">
        <f t="shared" si="81"/>
        <v>#N/A</v>
      </c>
      <c r="AT166" s="4" t="e">
        <f t="shared" si="82"/>
        <v>#N/A</v>
      </c>
      <c r="AU166" s="4" t="e">
        <f t="shared" si="83"/>
        <v>#N/A</v>
      </c>
      <c r="AV166" s="4" t="e">
        <f t="shared" si="84"/>
        <v>#N/A</v>
      </c>
      <c r="AW166" s="4" t="e">
        <f t="shared" si="85"/>
        <v>#N/A</v>
      </c>
      <c r="AY166" s="4" t="e">
        <f t="shared" si="86"/>
        <v>#N/A</v>
      </c>
      <c r="AZ166" s="4" t="e">
        <f t="shared" si="87"/>
        <v>#N/A</v>
      </c>
      <c r="BA166" s="4" t="e">
        <f t="shared" si="88"/>
        <v>#N/A</v>
      </c>
      <c r="BB166" s="4" t="e">
        <f t="shared" si="89"/>
        <v>#N/A</v>
      </c>
      <c r="BC166" s="4" t="e">
        <f t="shared" si="90"/>
        <v>#N/A</v>
      </c>
      <c r="BD166" s="4" t="e">
        <f t="shared" si="91"/>
        <v>#N/A</v>
      </c>
    </row>
    <row r="167" spans="1:56" x14ac:dyDescent="0.25">
      <c r="A167" s="13"/>
      <c r="B167" s="13"/>
      <c r="C167" s="13"/>
      <c r="D167" s="13"/>
      <c r="E167" s="13"/>
      <c r="F167" s="13"/>
      <c r="S167" s="4" t="e">
        <f t="shared" si="62"/>
        <v>#N/A</v>
      </c>
      <c r="T167" s="4" t="e">
        <f t="shared" si="63"/>
        <v>#N/A</v>
      </c>
      <c r="U167" s="4" t="e">
        <f t="shared" si="64"/>
        <v>#N/A</v>
      </c>
      <c r="V167" s="4" t="e">
        <f t="shared" si="65"/>
        <v>#N/A</v>
      </c>
      <c r="W167" s="4" t="e">
        <f t="shared" si="66"/>
        <v>#N/A</v>
      </c>
      <c r="X167" s="4" t="e">
        <f t="shared" si="67"/>
        <v>#N/A</v>
      </c>
      <c r="Z167" s="4" t="e">
        <f t="shared" si="68"/>
        <v>#N/A</v>
      </c>
      <c r="AA167" s="4" t="e">
        <f t="shared" si="69"/>
        <v>#N/A</v>
      </c>
      <c r="AB167" s="4" t="e">
        <f t="shared" si="70"/>
        <v>#N/A</v>
      </c>
      <c r="AC167" s="4" t="e">
        <f t="shared" si="71"/>
        <v>#N/A</v>
      </c>
      <c r="AD167" s="4" t="e">
        <f t="shared" si="72"/>
        <v>#N/A</v>
      </c>
      <c r="AE167" s="4" t="e">
        <f t="shared" si="73"/>
        <v>#N/A</v>
      </c>
      <c r="AG167" s="4" t="e">
        <f t="shared" si="74"/>
        <v>#N/A</v>
      </c>
      <c r="AH167" s="4" t="e">
        <f t="shared" si="75"/>
        <v>#N/A</v>
      </c>
      <c r="AI167" s="4" t="e">
        <f t="shared" si="76"/>
        <v>#N/A</v>
      </c>
      <c r="AJ167" s="4" t="e">
        <f t="shared" si="77"/>
        <v>#N/A</v>
      </c>
      <c r="AK167" s="4" t="e">
        <f t="shared" si="78"/>
        <v>#N/A</v>
      </c>
      <c r="AL167" s="4" t="e">
        <f t="shared" si="79"/>
        <v>#N/A</v>
      </c>
      <c r="AR167" s="4" t="e">
        <f t="shared" si="80"/>
        <v>#N/A</v>
      </c>
      <c r="AS167" s="4" t="e">
        <f t="shared" si="81"/>
        <v>#N/A</v>
      </c>
      <c r="AT167" s="4" t="e">
        <f t="shared" si="82"/>
        <v>#N/A</v>
      </c>
      <c r="AU167" s="4" t="e">
        <f t="shared" si="83"/>
        <v>#N/A</v>
      </c>
      <c r="AV167" s="4" t="e">
        <f t="shared" si="84"/>
        <v>#N/A</v>
      </c>
      <c r="AW167" s="4" t="e">
        <f t="shared" si="85"/>
        <v>#N/A</v>
      </c>
      <c r="AY167" s="4" t="e">
        <f t="shared" si="86"/>
        <v>#N/A</v>
      </c>
      <c r="AZ167" s="4" t="e">
        <f t="shared" si="87"/>
        <v>#N/A</v>
      </c>
      <c r="BA167" s="4" t="e">
        <f t="shared" si="88"/>
        <v>#N/A</v>
      </c>
      <c r="BB167" s="4" t="e">
        <f t="shared" si="89"/>
        <v>#N/A</v>
      </c>
      <c r="BC167" s="4" t="e">
        <f t="shared" si="90"/>
        <v>#N/A</v>
      </c>
      <c r="BD167" s="4" t="e">
        <f t="shared" si="91"/>
        <v>#N/A</v>
      </c>
    </row>
    <row r="168" spans="1:56" x14ac:dyDescent="0.25">
      <c r="A168" s="13"/>
      <c r="B168" s="13"/>
      <c r="C168" s="13"/>
      <c r="D168" s="13"/>
      <c r="E168" s="13"/>
      <c r="F168" s="13"/>
      <c r="S168" s="4" t="e">
        <f t="shared" si="62"/>
        <v>#N/A</v>
      </c>
      <c r="T168" s="4" t="e">
        <f t="shared" si="63"/>
        <v>#N/A</v>
      </c>
      <c r="U168" s="4" t="e">
        <f t="shared" si="64"/>
        <v>#N/A</v>
      </c>
      <c r="V168" s="4" t="e">
        <f t="shared" si="65"/>
        <v>#N/A</v>
      </c>
      <c r="W168" s="4" t="e">
        <f t="shared" si="66"/>
        <v>#N/A</v>
      </c>
      <c r="X168" s="4" t="e">
        <f t="shared" si="67"/>
        <v>#N/A</v>
      </c>
      <c r="Z168" s="4" t="e">
        <f t="shared" si="68"/>
        <v>#N/A</v>
      </c>
      <c r="AA168" s="4" t="e">
        <f t="shared" si="69"/>
        <v>#N/A</v>
      </c>
      <c r="AB168" s="4" t="e">
        <f t="shared" si="70"/>
        <v>#N/A</v>
      </c>
      <c r="AC168" s="4" t="e">
        <f t="shared" si="71"/>
        <v>#N/A</v>
      </c>
      <c r="AD168" s="4" t="e">
        <f t="shared" si="72"/>
        <v>#N/A</v>
      </c>
      <c r="AE168" s="4" t="e">
        <f t="shared" si="73"/>
        <v>#N/A</v>
      </c>
      <c r="AG168" s="4" t="e">
        <f t="shared" si="74"/>
        <v>#N/A</v>
      </c>
      <c r="AH168" s="4" t="e">
        <f t="shared" si="75"/>
        <v>#N/A</v>
      </c>
      <c r="AI168" s="4" t="e">
        <f t="shared" si="76"/>
        <v>#N/A</v>
      </c>
      <c r="AJ168" s="4" t="e">
        <f t="shared" si="77"/>
        <v>#N/A</v>
      </c>
      <c r="AK168" s="4" t="e">
        <f t="shared" si="78"/>
        <v>#N/A</v>
      </c>
      <c r="AL168" s="4" t="e">
        <f t="shared" si="79"/>
        <v>#N/A</v>
      </c>
      <c r="AR168" s="4" t="e">
        <f t="shared" si="80"/>
        <v>#N/A</v>
      </c>
      <c r="AS168" s="4" t="e">
        <f t="shared" si="81"/>
        <v>#N/A</v>
      </c>
      <c r="AT168" s="4" t="e">
        <f t="shared" si="82"/>
        <v>#N/A</v>
      </c>
      <c r="AU168" s="4" t="e">
        <f t="shared" si="83"/>
        <v>#N/A</v>
      </c>
      <c r="AV168" s="4" t="e">
        <f t="shared" si="84"/>
        <v>#N/A</v>
      </c>
      <c r="AW168" s="4" t="e">
        <f t="shared" si="85"/>
        <v>#N/A</v>
      </c>
      <c r="AY168" s="4" t="e">
        <f t="shared" si="86"/>
        <v>#N/A</v>
      </c>
      <c r="AZ168" s="4" t="e">
        <f t="shared" si="87"/>
        <v>#N/A</v>
      </c>
      <c r="BA168" s="4" t="e">
        <f t="shared" si="88"/>
        <v>#N/A</v>
      </c>
      <c r="BB168" s="4" t="e">
        <f t="shared" si="89"/>
        <v>#N/A</v>
      </c>
      <c r="BC168" s="4" t="e">
        <f t="shared" si="90"/>
        <v>#N/A</v>
      </c>
      <c r="BD168" s="4" t="e">
        <f t="shared" si="91"/>
        <v>#N/A</v>
      </c>
    </row>
    <row r="169" spans="1:56" x14ac:dyDescent="0.25">
      <c r="A169" s="13"/>
      <c r="B169" s="13"/>
      <c r="C169" s="13"/>
      <c r="D169" s="13"/>
      <c r="E169" s="13"/>
      <c r="F169" s="13"/>
      <c r="S169" s="4" t="e">
        <f t="shared" si="62"/>
        <v>#N/A</v>
      </c>
      <c r="T169" s="4" t="e">
        <f t="shared" si="63"/>
        <v>#N/A</v>
      </c>
      <c r="U169" s="4" t="e">
        <f t="shared" si="64"/>
        <v>#N/A</v>
      </c>
      <c r="V169" s="4" t="e">
        <f t="shared" si="65"/>
        <v>#N/A</v>
      </c>
      <c r="W169" s="4" t="e">
        <f t="shared" si="66"/>
        <v>#N/A</v>
      </c>
      <c r="X169" s="4" t="e">
        <f t="shared" si="67"/>
        <v>#N/A</v>
      </c>
      <c r="Z169" s="4" t="e">
        <f t="shared" si="68"/>
        <v>#N/A</v>
      </c>
      <c r="AA169" s="4" t="e">
        <f t="shared" si="69"/>
        <v>#N/A</v>
      </c>
      <c r="AB169" s="4" t="e">
        <f t="shared" si="70"/>
        <v>#N/A</v>
      </c>
      <c r="AC169" s="4" t="e">
        <f t="shared" si="71"/>
        <v>#N/A</v>
      </c>
      <c r="AD169" s="4" t="e">
        <f t="shared" si="72"/>
        <v>#N/A</v>
      </c>
      <c r="AE169" s="4" t="e">
        <f t="shared" si="73"/>
        <v>#N/A</v>
      </c>
      <c r="AG169" s="4" t="e">
        <f t="shared" si="74"/>
        <v>#N/A</v>
      </c>
      <c r="AH169" s="4" t="e">
        <f t="shared" si="75"/>
        <v>#N/A</v>
      </c>
      <c r="AI169" s="4" t="e">
        <f t="shared" si="76"/>
        <v>#N/A</v>
      </c>
      <c r="AJ169" s="4" t="e">
        <f t="shared" si="77"/>
        <v>#N/A</v>
      </c>
      <c r="AK169" s="4" t="e">
        <f t="shared" si="78"/>
        <v>#N/A</v>
      </c>
      <c r="AL169" s="4" t="e">
        <f t="shared" si="79"/>
        <v>#N/A</v>
      </c>
      <c r="AR169" s="4" t="e">
        <f t="shared" si="80"/>
        <v>#N/A</v>
      </c>
      <c r="AS169" s="4" t="e">
        <f t="shared" si="81"/>
        <v>#N/A</v>
      </c>
      <c r="AT169" s="4" t="e">
        <f t="shared" si="82"/>
        <v>#N/A</v>
      </c>
      <c r="AU169" s="4" t="e">
        <f t="shared" si="83"/>
        <v>#N/A</v>
      </c>
      <c r="AV169" s="4" t="e">
        <f t="shared" si="84"/>
        <v>#N/A</v>
      </c>
      <c r="AW169" s="4" t="e">
        <f t="shared" si="85"/>
        <v>#N/A</v>
      </c>
      <c r="AY169" s="4" t="e">
        <f t="shared" si="86"/>
        <v>#N/A</v>
      </c>
      <c r="AZ169" s="4" t="e">
        <f t="shared" si="87"/>
        <v>#N/A</v>
      </c>
      <c r="BA169" s="4" t="e">
        <f t="shared" si="88"/>
        <v>#N/A</v>
      </c>
      <c r="BB169" s="4" t="e">
        <f t="shared" si="89"/>
        <v>#N/A</v>
      </c>
      <c r="BC169" s="4" t="e">
        <f t="shared" si="90"/>
        <v>#N/A</v>
      </c>
      <c r="BD169" s="4" t="e">
        <f t="shared" si="91"/>
        <v>#N/A</v>
      </c>
    </row>
    <row r="170" spans="1:56" x14ac:dyDescent="0.25">
      <c r="A170" s="13"/>
      <c r="B170" s="13"/>
      <c r="C170" s="13"/>
      <c r="D170" s="13"/>
      <c r="E170" s="13"/>
      <c r="F170" s="13"/>
      <c r="S170" s="4" t="e">
        <f t="shared" si="62"/>
        <v>#N/A</v>
      </c>
      <c r="T170" s="4" t="e">
        <f t="shared" si="63"/>
        <v>#N/A</v>
      </c>
      <c r="U170" s="4" t="e">
        <f t="shared" si="64"/>
        <v>#N/A</v>
      </c>
      <c r="V170" s="4" t="e">
        <f t="shared" si="65"/>
        <v>#N/A</v>
      </c>
      <c r="W170" s="4" t="e">
        <f t="shared" si="66"/>
        <v>#N/A</v>
      </c>
      <c r="X170" s="4" t="e">
        <f t="shared" si="67"/>
        <v>#N/A</v>
      </c>
      <c r="Z170" s="4" t="e">
        <f t="shared" si="68"/>
        <v>#N/A</v>
      </c>
      <c r="AA170" s="4" t="e">
        <f t="shared" si="69"/>
        <v>#N/A</v>
      </c>
      <c r="AB170" s="4" t="e">
        <f t="shared" si="70"/>
        <v>#N/A</v>
      </c>
      <c r="AC170" s="4" t="e">
        <f t="shared" si="71"/>
        <v>#N/A</v>
      </c>
      <c r="AD170" s="4" t="e">
        <f t="shared" si="72"/>
        <v>#N/A</v>
      </c>
      <c r="AE170" s="4" t="e">
        <f t="shared" si="73"/>
        <v>#N/A</v>
      </c>
      <c r="AG170" s="4" t="e">
        <f t="shared" si="74"/>
        <v>#N/A</v>
      </c>
      <c r="AH170" s="4" t="e">
        <f t="shared" si="75"/>
        <v>#N/A</v>
      </c>
      <c r="AI170" s="4" t="e">
        <f t="shared" si="76"/>
        <v>#N/A</v>
      </c>
      <c r="AJ170" s="4" t="e">
        <f t="shared" si="77"/>
        <v>#N/A</v>
      </c>
      <c r="AK170" s="4" t="e">
        <f t="shared" si="78"/>
        <v>#N/A</v>
      </c>
      <c r="AL170" s="4" t="e">
        <f t="shared" si="79"/>
        <v>#N/A</v>
      </c>
      <c r="AR170" s="4" t="e">
        <f t="shared" si="80"/>
        <v>#N/A</v>
      </c>
      <c r="AS170" s="4" t="e">
        <f t="shared" si="81"/>
        <v>#N/A</v>
      </c>
      <c r="AT170" s="4" t="e">
        <f t="shared" si="82"/>
        <v>#N/A</v>
      </c>
      <c r="AU170" s="4" t="e">
        <f t="shared" si="83"/>
        <v>#N/A</v>
      </c>
      <c r="AV170" s="4" t="e">
        <f t="shared" si="84"/>
        <v>#N/A</v>
      </c>
      <c r="AW170" s="4" t="e">
        <f t="shared" si="85"/>
        <v>#N/A</v>
      </c>
      <c r="AY170" s="4" t="e">
        <f t="shared" si="86"/>
        <v>#N/A</v>
      </c>
      <c r="AZ170" s="4" t="e">
        <f t="shared" si="87"/>
        <v>#N/A</v>
      </c>
      <c r="BA170" s="4" t="e">
        <f t="shared" si="88"/>
        <v>#N/A</v>
      </c>
      <c r="BB170" s="4" t="e">
        <f t="shared" si="89"/>
        <v>#N/A</v>
      </c>
      <c r="BC170" s="4" t="e">
        <f t="shared" si="90"/>
        <v>#N/A</v>
      </c>
      <c r="BD170" s="4" t="e">
        <f t="shared" si="91"/>
        <v>#N/A</v>
      </c>
    </row>
    <row r="171" spans="1:56" x14ac:dyDescent="0.25">
      <c r="A171" s="13"/>
      <c r="B171" s="13"/>
      <c r="C171" s="13"/>
      <c r="D171" s="13"/>
      <c r="E171" s="13"/>
      <c r="F171" s="13"/>
      <c r="S171" s="4" t="e">
        <f t="shared" si="62"/>
        <v>#N/A</v>
      </c>
      <c r="T171" s="4" t="e">
        <f t="shared" si="63"/>
        <v>#N/A</v>
      </c>
      <c r="U171" s="4" t="e">
        <f t="shared" si="64"/>
        <v>#N/A</v>
      </c>
      <c r="V171" s="4" t="e">
        <f t="shared" si="65"/>
        <v>#N/A</v>
      </c>
      <c r="W171" s="4" t="e">
        <f t="shared" si="66"/>
        <v>#N/A</v>
      </c>
      <c r="X171" s="4" t="e">
        <f t="shared" si="67"/>
        <v>#N/A</v>
      </c>
      <c r="Z171" s="4" t="e">
        <f t="shared" si="68"/>
        <v>#N/A</v>
      </c>
      <c r="AA171" s="4" t="e">
        <f t="shared" si="69"/>
        <v>#N/A</v>
      </c>
      <c r="AB171" s="4" t="e">
        <f t="shared" si="70"/>
        <v>#N/A</v>
      </c>
      <c r="AC171" s="4" t="e">
        <f t="shared" si="71"/>
        <v>#N/A</v>
      </c>
      <c r="AD171" s="4" t="e">
        <f t="shared" si="72"/>
        <v>#N/A</v>
      </c>
      <c r="AE171" s="4" t="e">
        <f t="shared" si="73"/>
        <v>#N/A</v>
      </c>
      <c r="AG171" s="4" t="e">
        <f t="shared" si="74"/>
        <v>#N/A</v>
      </c>
      <c r="AH171" s="4" t="e">
        <f t="shared" si="75"/>
        <v>#N/A</v>
      </c>
      <c r="AI171" s="4" t="e">
        <f t="shared" si="76"/>
        <v>#N/A</v>
      </c>
      <c r="AJ171" s="4" t="e">
        <f t="shared" si="77"/>
        <v>#N/A</v>
      </c>
      <c r="AK171" s="4" t="e">
        <f t="shared" si="78"/>
        <v>#N/A</v>
      </c>
      <c r="AL171" s="4" t="e">
        <f t="shared" si="79"/>
        <v>#N/A</v>
      </c>
      <c r="AR171" s="4" t="e">
        <f t="shared" si="80"/>
        <v>#N/A</v>
      </c>
      <c r="AS171" s="4" t="e">
        <f t="shared" si="81"/>
        <v>#N/A</v>
      </c>
      <c r="AT171" s="4" t="e">
        <f t="shared" si="82"/>
        <v>#N/A</v>
      </c>
      <c r="AU171" s="4" t="e">
        <f t="shared" si="83"/>
        <v>#N/A</v>
      </c>
      <c r="AV171" s="4" t="e">
        <f t="shared" si="84"/>
        <v>#N/A</v>
      </c>
      <c r="AW171" s="4" t="e">
        <f t="shared" si="85"/>
        <v>#N/A</v>
      </c>
      <c r="AY171" s="4" t="e">
        <f t="shared" si="86"/>
        <v>#N/A</v>
      </c>
      <c r="AZ171" s="4" t="e">
        <f t="shared" si="87"/>
        <v>#N/A</v>
      </c>
      <c r="BA171" s="4" t="e">
        <f t="shared" si="88"/>
        <v>#N/A</v>
      </c>
      <c r="BB171" s="4" t="e">
        <f t="shared" si="89"/>
        <v>#N/A</v>
      </c>
      <c r="BC171" s="4" t="e">
        <f t="shared" si="90"/>
        <v>#N/A</v>
      </c>
      <c r="BD171" s="4" t="e">
        <f t="shared" si="91"/>
        <v>#N/A</v>
      </c>
    </row>
    <row r="172" spans="1:56" x14ac:dyDescent="0.25">
      <c r="A172" s="13"/>
      <c r="B172" s="13"/>
      <c r="C172" s="13"/>
      <c r="D172" s="13"/>
      <c r="E172" s="13"/>
      <c r="F172" s="13"/>
      <c r="S172" s="4" t="e">
        <f t="shared" si="62"/>
        <v>#N/A</v>
      </c>
      <c r="T172" s="4" t="e">
        <f t="shared" si="63"/>
        <v>#N/A</v>
      </c>
      <c r="U172" s="4" t="e">
        <f t="shared" si="64"/>
        <v>#N/A</v>
      </c>
      <c r="V172" s="4" t="e">
        <f t="shared" si="65"/>
        <v>#N/A</v>
      </c>
      <c r="W172" s="4" t="e">
        <f t="shared" si="66"/>
        <v>#N/A</v>
      </c>
      <c r="X172" s="4" t="e">
        <f t="shared" si="67"/>
        <v>#N/A</v>
      </c>
      <c r="Z172" s="4" t="e">
        <f t="shared" si="68"/>
        <v>#N/A</v>
      </c>
      <c r="AA172" s="4" t="e">
        <f t="shared" si="69"/>
        <v>#N/A</v>
      </c>
      <c r="AB172" s="4" t="e">
        <f t="shared" si="70"/>
        <v>#N/A</v>
      </c>
      <c r="AC172" s="4" t="e">
        <f t="shared" si="71"/>
        <v>#N/A</v>
      </c>
      <c r="AD172" s="4" t="e">
        <f t="shared" si="72"/>
        <v>#N/A</v>
      </c>
      <c r="AE172" s="4" t="e">
        <f t="shared" si="73"/>
        <v>#N/A</v>
      </c>
      <c r="AG172" s="4" t="e">
        <f t="shared" si="74"/>
        <v>#N/A</v>
      </c>
      <c r="AH172" s="4" t="e">
        <f t="shared" si="75"/>
        <v>#N/A</v>
      </c>
      <c r="AI172" s="4" t="e">
        <f t="shared" si="76"/>
        <v>#N/A</v>
      </c>
      <c r="AJ172" s="4" t="e">
        <f t="shared" si="77"/>
        <v>#N/A</v>
      </c>
      <c r="AK172" s="4" t="e">
        <f t="shared" si="78"/>
        <v>#N/A</v>
      </c>
      <c r="AL172" s="4" t="e">
        <f t="shared" si="79"/>
        <v>#N/A</v>
      </c>
      <c r="AR172" s="4" t="e">
        <f t="shared" si="80"/>
        <v>#N/A</v>
      </c>
      <c r="AS172" s="4" t="e">
        <f t="shared" si="81"/>
        <v>#N/A</v>
      </c>
      <c r="AT172" s="4" t="e">
        <f t="shared" si="82"/>
        <v>#N/A</v>
      </c>
      <c r="AU172" s="4" t="e">
        <f t="shared" si="83"/>
        <v>#N/A</v>
      </c>
      <c r="AV172" s="4" t="e">
        <f t="shared" si="84"/>
        <v>#N/A</v>
      </c>
      <c r="AW172" s="4" t="e">
        <f t="shared" si="85"/>
        <v>#N/A</v>
      </c>
      <c r="AY172" s="4" t="e">
        <f t="shared" si="86"/>
        <v>#N/A</v>
      </c>
      <c r="AZ172" s="4" t="e">
        <f t="shared" si="87"/>
        <v>#N/A</v>
      </c>
      <c r="BA172" s="4" t="e">
        <f t="shared" si="88"/>
        <v>#N/A</v>
      </c>
      <c r="BB172" s="4" t="e">
        <f t="shared" si="89"/>
        <v>#N/A</v>
      </c>
      <c r="BC172" s="4" t="e">
        <f t="shared" si="90"/>
        <v>#N/A</v>
      </c>
      <c r="BD172" s="4" t="e">
        <f t="shared" si="91"/>
        <v>#N/A</v>
      </c>
    </row>
    <row r="173" spans="1:56" x14ac:dyDescent="0.25">
      <c r="A173" s="13"/>
      <c r="B173" s="13"/>
      <c r="C173" s="13"/>
      <c r="D173" s="13"/>
      <c r="E173" s="13"/>
      <c r="F173" s="13"/>
      <c r="S173" s="4" t="e">
        <f t="shared" si="62"/>
        <v>#N/A</v>
      </c>
      <c r="T173" s="4" t="e">
        <f t="shared" si="63"/>
        <v>#N/A</v>
      </c>
      <c r="U173" s="4" t="e">
        <f t="shared" si="64"/>
        <v>#N/A</v>
      </c>
      <c r="V173" s="4" t="e">
        <f t="shared" si="65"/>
        <v>#N/A</v>
      </c>
      <c r="W173" s="4" t="e">
        <f t="shared" si="66"/>
        <v>#N/A</v>
      </c>
      <c r="X173" s="4" t="e">
        <f t="shared" si="67"/>
        <v>#N/A</v>
      </c>
      <c r="Z173" s="4" t="e">
        <f t="shared" si="68"/>
        <v>#N/A</v>
      </c>
      <c r="AA173" s="4" t="e">
        <f t="shared" si="69"/>
        <v>#N/A</v>
      </c>
      <c r="AB173" s="4" t="e">
        <f t="shared" si="70"/>
        <v>#N/A</v>
      </c>
      <c r="AC173" s="4" t="e">
        <f t="shared" si="71"/>
        <v>#N/A</v>
      </c>
      <c r="AD173" s="4" t="e">
        <f t="shared" si="72"/>
        <v>#N/A</v>
      </c>
      <c r="AE173" s="4" t="e">
        <f t="shared" si="73"/>
        <v>#N/A</v>
      </c>
      <c r="AG173" s="4" t="e">
        <f t="shared" si="74"/>
        <v>#N/A</v>
      </c>
      <c r="AH173" s="4" t="e">
        <f t="shared" si="75"/>
        <v>#N/A</v>
      </c>
      <c r="AI173" s="4" t="e">
        <f t="shared" si="76"/>
        <v>#N/A</v>
      </c>
      <c r="AJ173" s="4" t="e">
        <f t="shared" si="77"/>
        <v>#N/A</v>
      </c>
      <c r="AK173" s="4" t="e">
        <f t="shared" si="78"/>
        <v>#N/A</v>
      </c>
      <c r="AL173" s="4" t="e">
        <f t="shared" si="79"/>
        <v>#N/A</v>
      </c>
      <c r="AR173" s="4" t="e">
        <f t="shared" si="80"/>
        <v>#N/A</v>
      </c>
      <c r="AS173" s="4" t="e">
        <f t="shared" si="81"/>
        <v>#N/A</v>
      </c>
      <c r="AT173" s="4" t="e">
        <f t="shared" si="82"/>
        <v>#N/A</v>
      </c>
      <c r="AU173" s="4" t="e">
        <f t="shared" si="83"/>
        <v>#N/A</v>
      </c>
      <c r="AV173" s="4" t="e">
        <f t="shared" si="84"/>
        <v>#N/A</v>
      </c>
      <c r="AW173" s="4" t="e">
        <f t="shared" si="85"/>
        <v>#N/A</v>
      </c>
      <c r="AY173" s="4" t="e">
        <f t="shared" si="86"/>
        <v>#N/A</v>
      </c>
      <c r="AZ173" s="4" t="e">
        <f t="shared" si="87"/>
        <v>#N/A</v>
      </c>
      <c r="BA173" s="4" t="e">
        <f t="shared" si="88"/>
        <v>#N/A</v>
      </c>
      <c r="BB173" s="4" t="e">
        <f t="shared" si="89"/>
        <v>#N/A</v>
      </c>
      <c r="BC173" s="4" t="e">
        <f t="shared" si="90"/>
        <v>#N/A</v>
      </c>
      <c r="BD173" s="4" t="e">
        <f t="shared" si="91"/>
        <v>#N/A</v>
      </c>
    </row>
    <row r="174" spans="1:56" x14ac:dyDescent="0.25">
      <c r="A174" s="13"/>
      <c r="B174" s="13"/>
      <c r="C174" s="13"/>
      <c r="D174" s="13"/>
      <c r="E174" s="13"/>
      <c r="F174" s="13"/>
      <c r="S174" s="4" t="e">
        <f t="shared" si="62"/>
        <v>#N/A</v>
      </c>
      <c r="T174" s="4" t="e">
        <f t="shared" si="63"/>
        <v>#N/A</v>
      </c>
      <c r="U174" s="4" t="e">
        <f t="shared" si="64"/>
        <v>#N/A</v>
      </c>
      <c r="V174" s="4" t="e">
        <f t="shared" si="65"/>
        <v>#N/A</v>
      </c>
      <c r="W174" s="4" t="e">
        <f t="shared" si="66"/>
        <v>#N/A</v>
      </c>
      <c r="X174" s="4" t="e">
        <f t="shared" si="67"/>
        <v>#N/A</v>
      </c>
      <c r="Z174" s="4" t="e">
        <f t="shared" si="68"/>
        <v>#N/A</v>
      </c>
      <c r="AA174" s="4" t="e">
        <f t="shared" si="69"/>
        <v>#N/A</v>
      </c>
      <c r="AB174" s="4" t="e">
        <f t="shared" si="70"/>
        <v>#N/A</v>
      </c>
      <c r="AC174" s="4" t="e">
        <f t="shared" si="71"/>
        <v>#N/A</v>
      </c>
      <c r="AD174" s="4" t="e">
        <f t="shared" si="72"/>
        <v>#N/A</v>
      </c>
      <c r="AE174" s="4" t="e">
        <f t="shared" si="73"/>
        <v>#N/A</v>
      </c>
      <c r="AG174" s="4" t="e">
        <f t="shared" si="74"/>
        <v>#N/A</v>
      </c>
      <c r="AH174" s="4" t="e">
        <f t="shared" si="75"/>
        <v>#N/A</v>
      </c>
      <c r="AI174" s="4" t="e">
        <f t="shared" si="76"/>
        <v>#N/A</v>
      </c>
      <c r="AJ174" s="4" t="e">
        <f t="shared" si="77"/>
        <v>#N/A</v>
      </c>
      <c r="AK174" s="4" t="e">
        <f t="shared" si="78"/>
        <v>#N/A</v>
      </c>
      <c r="AL174" s="4" t="e">
        <f t="shared" si="79"/>
        <v>#N/A</v>
      </c>
      <c r="AR174" s="4" t="e">
        <f t="shared" si="80"/>
        <v>#N/A</v>
      </c>
      <c r="AS174" s="4" t="e">
        <f t="shared" si="81"/>
        <v>#N/A</v>
      </c>
      <c r="AT174" s="4" t="e">
        <f t="shared" si="82"/>
        <v>#N/A</v>
      </c>
      <c r="AU174" s="4" t="e">
        <f t="shared" si="83"/>
        <v>#N/A</v>
      </c>
      <c r="AV174" s="4" t="e">
        <f t="shared" si="84"/>
        <v>#N/A</v>
      </c>
      <c r="AW174" s="4" t="e">
        <f t="shared" si="85"/>
        <v>#N/A</v>
      </c>
      <c r="AY174" s="4" t="e">
        <f t="shared" si="86"/>
        <v>#N/A</v>
      </c>
      <c r="AZ174" s="4" t="e">
        <f t="shared" si="87"/>
        <v>#N/A</v>
      </c>
      <c r="BA174" s="4" t="e">
        <f t="shared" si="88"/>
        <v>#N/A</v>
      </c>
      <c r="BB174" s="4" t="e">
        <f t="shared" si="89"/>
        <v>#N/A</v>
      </c>
      <c r="BC174" s="4" t="e">
        <f t="shared" si="90"/>
        <v>#N/A</v>
      </c>
      <c r="BD174" s="4" t="e">
        <f t="shared" si="91"/>
        <v>#N/A</v>
      </c>
    </row>
    <row r="175" spans="1:56" x14ac:dyDescent="0.25">
      <c r="A175" s="13"/>
      <c r="B175" s="13"/>
      <c r="C175" s="13"/>
      <c r="D175" s="13"/>
      <c r="E175" s="13"/>
      <c r="F175" s="13"/>
      <c r="S175" s="4" t="e">
        <f t="shared" si="62"/>
        <v>#N/A</v>
      </c>
      <c r="T175" s="4" t="e">
        <f t="shared" si="63"/>
        <v>#N/A</v>
      </c>
      <c r="U175" s="4" t="e">
        <f t="shared" si="64"/>
        <v>#N/A</v>
      </c>
      <c r="V175" s="4" t="e">
        <f t="shared" si="65"/>
        <v>#N/A</v>
      </c>
      <c r="W175" s="4" t="e">
        <f t="shared" si="66"/>
        <v>#N/A</v>
      </c>
      <c r="X175" s="4" t="e">
        <f t="shared" si="67"/>
        <v>#N/A</v>
      </c>
      <c r="Z175" s="4" t="e">
        <f t="shared" si="68"/>
        <v>#N/A</v>
      </c>
      <c r="AA175" s="4" t="e">
        <f t="shared" si="69"/>
        <v>#N/A</v>
      </c>
      <c r="AB175" s="4" t="e">
        <f t="shared" si="70"/>
        <v>#N/A</v>
      </c>
      <c r="AC175" s="4" t="e">
        <f t="shared" si="71"/>
        <v>#N/A</v>
      </c>
      <c r="AD175" s="4" t="e">
        <f t="shared" si="72"/>
        <v>#N/A</v>
      </c>
      <c r="AE175" s="4" t="e">
        <f t="shared" si="73"/>
        <v>#N/A</v>
      </c>
      <c r="AG175" s="4" t="e">
        <f t="shared" si="74"/>
        <v>#N/A</v>
      </c>
      <c r="AH175" s="4" t="e">
        <f t="shared" si="75"/>
        <v>#N/A</v>
      </c>
      <c r="AI175" s="4" t="e">
        <f t="shared" si="76"/>
        <v>#N/A</v>
      </c>
      <c r="AJ175" s="4" t="e">
        <f t="shared" si="77"/>
        <v>#N/A</v>
      </c>
      <c r="AK175" s="4" t="e">
        <f t="shared" si="78"/>
        <v>#N/A</v>
      </c>
      <c r="AL175" s="4" t="e">
        <f t="shared" si="79"/>
        <v>#N/A</v>
      </c>
      <c r="AR175" s="4" t="e">
        <f t="shared" si="80"/>
        <v>#N/A</v>
      </c>
      <c r="AS175" s="4" t="e">
        <f t="shared" si="81"/>
        <v>#N/A</v>
      </c>
      <c r="AT175" s="4" t="e">
        <f t="shared" si="82"/>
        <v>#N/A</v>
      </c>
      <c r="AU175" s="4" t="e">
        <f t="shared" si="83"/>
        <v>#N/A</v>
      </c>
      <c r="AV175" s="4" t="e">
        <f t="shared" si="84"/>
        <v>#N/A</v>
      </c>
      <c r="AW175" s="4" t="e">
        <f t="shared" si="85"/>
        <v>#N/A</v>
      </c>
      <c r="AY175" s="4" t="e">
        <f t="shared" si="86"/>
        <v>#N/A</v>
      </c>
      <c r="AZ175" s="4" t="e">
        <f t="shared" si="87"/>
        <v>#N/A</v>
      </c>
      <c r="BA175" s="4" t="e">
        <f t="shared" si="88"/>
        <v>#N/A</v>
      </c>
      <c r="BB175" s="4" t="e">
        <f t="shared" si="89"/>
        <v>#N/A</v>
      </c>
      <c r="BC175" s="4" t="e">
        <f t="shared" si="90"/>
        <v>#N/A</v>
      </c>
      <c r="BD175" s="4" t="e">
        <f t="shared" si="91"/>
        <v>#N/A</v>
      </c>
    </row>
    <row r="176" spans="1:56" x14ac:dyDescent="0.25">
      <c r="A176" s="13"/>
      <c r="B176" s="13"/>
      <c r="C176" s="13"/>
      <c r="D176" s="13"/>
      <c r="E176" s="13"/>
      <c r="F176" s="13"/>
      <c r="S176" s="4" t="e">
        <f t="shared" si="62"/>
        <v>#N/A</v>
      </c>
      <c r="T176" s="4" t="e">
        <f t="shared" si="63"/>
        <v>#N/A</v>
      </c>
      <c r="U176" s="4" t="e">
        <f t="shared" si="64"/>
        <v>#N/A</v>
      </c>
      <c r="V176" s="4" t="e">
        <f t="shared" si="65"/>
        <v>#N/A</v>
      </c>
      <c r="W176" s="4" t="e">
        <f t="shared" si="66"/>
        <v>#N/A</v>
      </c>
      <c r="X176" s="4" t="e">
        <f t="shared" si="67"/>
        <v>#N/A</v>
      </c>
      <c r="Z176" s="4" t="e">
        <f t="shared" si="68"/>
        <v>#N/A</v>
      </c>
      <c r="AA176" s="4" t="e">
        <f t="shared" si="69"/>
        <v>#N/A</v>
      </c>
      <c r="AB176" s="4" t="e">
        <f t="shared" si="70"/>
        <v>#N/A</v>
      </c>
      <c r="AC176" s="4" t="e">
        <f t="shared" si="71"/>
        <v>#N/A</v>
      </c>
      <c r="AD176" s="4" t="e">
        <f t="shared" si="72"/>
        <v>#N/A</v>
      </c>
      <c r="AE176" s="4" t="e">
        <f t="shared" si="73"/>
        <v>#N/A</v>
      </c>
      <c r="AG176" s="4" t="e">
        <f t="shared" si="74"/>
        <v>#N/A</v>
      </c>
      <c r="AH176" s="4" t="e">
        <f t="shared" si="75"/>
        <v>#N/A</v>
      </c>
      <c r="AI176" s="4" t="e">
        <f t="shared" si="76"/>
        <v>#N/A</v>
      </c>
      <c r="AJ176" s="4" t="e">
        <f t="shared" si="77"/>
        <v>#N/A</v>
      </c>
      <c r="AK176" s="4" t="e">
        <f t="shared" si="78"/>
        <v>#N/A</v>
      </c>
      <c r="AL176" s="4" t="e">
        <f t="shared" si="79"/>
        <v>#N/A</v>
      </c>
      <c r="AR176" s="4" t="e">
        <f t="shared" si="80"/>
        <v>#N/A</v>
      </c>
      <c r="AS176" s="4" t="e">
        <f t="shared" si="81"/>
        <v>#N/A</v>
      </c>
      <c r="AT176" s="4" t="e">
        <f t="shared" si="82"/>
        <v>#N/A</v>
      </c>
      <c r="AU176" s="4" t="e">
        <f t="shared" si="83"/>
        <v>#N/A</v>
      </c>
      <c r="AV176" s="4" t="e">
        <f t="shared" si="84"/>
        <v>#N/A</v>
      </c>
      <c r="AW176" s="4" t="e">
        <f t="shared" si="85"/>
        <v>#N/A</v>
      </c>
      <c r="AY176" s="4" t="e">
        <f t="shared" si="86"/>
        <v>#N/A</v>
      </c>
      <c r="AZ176" s="4" t="e">
        <f t="shared" si="87"/>
        <v>#N/A</v>
      </c>
      <c r="BA176" s="4" t="e">
        <f t="shared" si="88"/>
        <v>#N/A</v>
      </c>
      <c r="BB176" s="4" t="e">
        <f t="shared" si="89"/>
        <v>#N/A</v>
      </c>
      <c r="BC176" s="4" t="e">
        <f t="shared" si="90"/>
        <v>#N/A</v>
      </c>
      <c r="BD176" s="4" t="e">
        <f t="shared" si="91"/>
        <v>#N/A</v>
      </c>
    </row>
    <row r="177" spans="1:56" x14ac:dyDescent="0.25">
      <c r="A177" s="13"/>
      <c r="B177" s="13"/>
      <c r="C177" s="13"/>
      <c r="D177" s="13"/>
      <c r="E177" s="13"/>
      <c r="F177" s="13"/>
      <c r="S177" s="4" t="e">
        <f t="shared" si="62"/>
        <v>#N/A</v>
      </c>
      <c r="T177" s="4" t="e">
        <f t="shared" si="63"/>
        <v>#N/A</v>
      </c>
      <c r="U177" s="4" t="e">
        <f t="shared" si="64"/>
        <v>#N/A</v>
      </c>
      <c r="V177" s="4" t="e">
        <f t="shared" si="65"/>
        <v>#N/A</v>
      </c>
      <c r="W177" s="4" t="e">
        <f t="shared" si="66"/>
        <v>#N/A</v>
      </c>
      <c r="X177" s="4" t="e">
        <f t="shared" si="67"/>
        <v>#N/A</v>
      </c>
      <c r="Z177" s="4" t="e">
        <f t="shared" si="68"/>
        <v>#N/A</v>
      </c>
      <c r="AA177" s="4" t="e">
        <f t="shared" si="69"/>
        <v>#N/A</v>
      </c>
      <c r="AB177" s="4" t="e">
        <f t="shared" si="70"/>
        <v>#N/A</v>
      </c>
      <c r="AC177" s="4" t="e">
        <f t="shared" si="71"/>
        <v>#N/A</v>
      </c>
      <c r="AD177" s="4" t="e">
        <f t="shared" si="72"/>
        <v>#N/A</v>
      </c>
      <c r="AE177" s="4" t="e">
        <f t="shared" si="73"/>
        <v>#N/A</v>
      </c>
      <c r="AG177" s="4" t="e">
        <f t="shared" si="74"/>
        <v>#N/A</v>
      </c>
      <c r="AH177" s="4" t="e">
        <f t="shared" si="75"/>
        <v>#N/A</v>
      </c>
      <c r="AI177" s="4" t="e">
        <f t="shared" si="76"/>
        <v>#N/A</v>
      </c>
      <c r="AJ177" s="4" t="e">
        <f t="shared" si="77"/>
        <v>#N/A</v>
      </c>
      <c r="AK177" s="4" t="e">
        <f t="shared" si="78"/>
        <v>#N/A</v>
      </c>
      <c r="AL177" s="4" t="e">
        <f t="shared" si="79"/>
        <v>#N/A</v>
      </c>
      <c r="AR177" s="4" t="e">
        <f t="shared" si="80"/>
        <v>#N/A</v>
      </c>
      <c r="AS177" s="4" t="e">
        <f t="shared" si="81"/>
        <v>#N/A</v>
      </c>
      <c r="AT177" s="4" t="e">
        <f t="shared" si="82"/>
        <v>#N/A</v>
      </c>
      <c r="AU177" s="4" t="e">
        <f t="shared" si="83"/>
        <v>#N/A</v>
      </c>
      <c r="AV177" s="4" t="e">
        <f t="shared" si="84"/>
        <v>#N/A</v>
      </c>
      <c r="AW177" s="4" t="e">
        <f t="shared" si="85"/>
        <v>#N/A</v>
      </c>
      <c r="AY177" s="4" t="e">
        <f t="shared" si="86"/>
        <v>#N/A</v>
      </c>
      <c r="AZ177" s="4" t="e">
        <f t="shared" si="87"/>
        <v>#N/A</v>
      </c>
      <c r="BA177" s="4" t="e">
        <f t="shared" si="88"/>
        <v>#N/A</v>
      </c>
      <c r="BB177" s="4" t="e">
        <f t="shared" si="89"/>
        <v>#N/A</v>
      </c>
      <c r="BC177" s="4" t="e">
        <f t="shared" si="90"/>
        <v>#N/A</v>
      </c>
      <c r="BD177" s="4" t="e">
        <f t="shared" si="91"/>
        <v>#N/A</v>
      </c>
    </row>
    <row r="178" spans="1:56" x14ac:dyDescent="0.25">
      <c r="A178" s="13"/>
      <c r="B178" s="13"/>
      <c r="C178" s="13"/>
      <c r="D178" s="13"/>
      <c r="E178" s="13"/>
      <c r="F178" s="13"/>
      <c r="S178" s="4" t="e">
        <f t="shared" si="62"/>
        <v>#N/A</v>
      </c>
      <c r="T178" s="4" t="e">
        <f t="shared" si="63"/>
        <v>#N/A</v>
      </c>
      <c r="U178" s="4" t="e">
        <f t="shared" si="64"/>
        <v>#N/A</v>
      </c>
      <c r="V178" s="4" t="e">
        <f t="shared" si="65"/>
        <v>#N/A</v>
      </c>
      <c r="W178" s="4" t="e">
        <f t="shared" si="66"/>
        <v>#N/A</v>
      </c>
      <c r="X178" s="4" t="e">
        <f t="shared" si="67"/>
        <v>#N/A</v>
      </c>
      <c r="Z178" s="4" t="e">
        <f t="shared" si="68"/>
        <v>#N/A</v>
      </c>
      <c r="AA178" s="4" t="e">
        <f t="shared" si="69"/>
        <v>#N/A</v>
      </c>
      <c r="AB178" s="4" t="e">
        <f t="shared" si="70"/>
        <v>#N/A</v>
      </c>
      <c r="AC178" s="4" t="e">
        <f t="shared" si="71"/>
        <v>#N/A</v>
      </c>
      <c r="AD178" s="4" t="e">
        <f t="shared" si="72"/>
        <v>#N/A</v>
      </c>
      <c r="AE178" s="4" t="e">
        <f t="shared" si="73"/>
        <v>#N/A</v>
      </c>
      <c r="AG178" s="4" t="e">
        <f t="shared" si="74"/>
        <v>#N/A</v>
      </c>
      <c r="AH178" s="4" t="e">
        <f t="shared" si="75"/>
        <v>#N/A</v>
      </c>
      <c r="AI178" s="4" t="e">
        <f t="shared" si="76"/>
        <v>#N/A</v>
      </c>
      <c r="AJ178" s="4" t="e">
        <f t="shared" si="77"/>
        <v>#N/A</v>
      </c>
      <c r="AK178" s="4" t="e">
        <f t="shared" si="78"/>
        <v>#N/A</v>
      </c>
      <c r="AL178" s="4" t="e">
        <f t="shared" si="79"/>
        <v>#N/A</v>
      </c>
      <c r="AR178" s="4" t="e">
        <f t="shared" si="80"/>
        <v>#N/A</v>
      </c>
      <c r="AS178" s="4" t="e">
        <f t="shared" si="81"/>
        <v>#N/A</v>
      </c>
      <c r="AT178" s="4" t="e">
        <f t="shared" si="82"/>
        <v>#N/A</v>
      </c>
      <c r="AU178" s="4" t="e">
        <f t="shared" si="83"/>
        <v>#N/A</v>
      </c>
      <c r="AV178" s="4" t="e">
        <f t="shared" si="84"/>
        <v>#N/A</v>
      </c>
      <c r="AW178" s="4" t="e">
        <f t="shared" si="85"/>
        <v>#N/A</v>
      </c>
      <c r="AY178" s="4" t="e">
        <f t="shared" si="86"/>
        <v>#N/A</v>
      </c>
      <c r="AZ178" s="4" t="e">
        <f t="shared" si="87"/>
        <v>#N/A</v>
      </c>
      <c r="BA178" s="4" t="e">
        <f t="shared" si="88"/>
        <v>#N/A</v>
      </c>
      <c r="BB178" s="4" t="e">
        <f t="shared" si="89"/>
        <v>#N/A</v>
      </c>
      <c r="BC178" s="4" t="e">
        <f t="shared" si="90"/>
        <v>#N/A</v>
      </c>
      <c r="BD178" s="4" t="e">
        <f t="shared" si="91"/>
        <v>#N/A</v>
      </c>
    </row>
    <row r="179" spans="1:56" x14ac:dyDescent="0.25">
      <c r="A179" s="13"/>
      <c r="B179" s="13"/>
      <c r="C179" s="13"/>
      <c r="D179" s="13"/>
      <c r="E179" s="13"/>
      <c r="F179" s="13"/>
      <c r="S179" s="4" t="e">
        <f t="shared" si="62"/>
        <v>#N/A</v>
      </c>
      <c r="T179" s="4" t="e">
        <f t="shared" si="63"/>
        <v>#N/A</v>
      </c>
      <c r="U179" s="4" t="e">
        <f t="shared" si="64"/>
        <v>#N/A</v>
      </c>
      <c r="V179" s="4" t="e">
        <f t="shared" si="65"/>
        <v>#N/A</v>
      </c>
      <c r="W179" s="4" t="e">
        <f t="shared" si="66"/>
        <v>#N/A</v>
      </c>
      <c r="X179" s="4" t="e">
        <f t="shared" si="67"/>
        <v>#N/A</v>
      </c>
      <c r="Z179" s="4" t="e">
        <f t="shared" si="68"/>
        <v>#N/A</v>
      </c>
      <c r="AA179" s="4" t="e">
        <f t="shared" si="69"/>
        <v>#N/A</v>
      </c>
      <c r="AB179" s="4" t="e">
        <f t="shared" si="70"/>
        <v>#N/A</v>
      </c>
      <c r="AC179" s="4" t="e">
        <f t="shared" si="71"/>
        <v>#N/A</v>
      </c>
      <c r="AD179" s="4" t="e">
        <f t="shared" si="72"/>
        <v>#N/A</v>
      </c>
      <c r="AE179" s="4" t="e">
        <f t="shared" si="73"/>
        <v>#N/A</v>
      </c>
      <c r="AG179" s="4" t="e">
        <f t="shared" si="74"/>
        <v>#N/A</v>
      </c>
      <c r="AH179" s="4" t="e">
        <f t="shared" si="75"/>
        <v>#N/A</v>
      </c>
      <c r="AI179" s="4" t="e">
        <f t="shared" si="76"/>
        <v>#N/A</v>
      </c>
      <c r="AJ179" s="4" t="e">
        <f t="shared" si="77"/>
        <v>#N/A</v>
      </c>
      <c r="AK179" s="4" t="e">
        <f t="shared" si="78"/>
        <v>#N/A</v>
      </c>
      <c r="AL179" s="4" t="e">
        <f t="shared" si="79"/>
        <v>#N/A</v>
      </c>
      <c r="AR179" s="4" t="e">
        <f t="shared" si="80"/>
        <v>#N/A</v>
      </c>
      <c r="AS179" s="4" t="e">
        <f t="shared" si="81"/>
        <v>#N/A</v>
      </c>
      <c r="AT179" s="4" t="e">
        <f t="shared" si="82"/>
        <v>#N/A</v>
      </c>
      <c r="AU179" s="4" t="e">
        <f t="shared" si="83"/>
        <v>#N/A</v>
      </c>
      <c r="AV179" s="4" t="e">
        <f t="shared" si="84"/>
        <v>#N/A</v>
      </c>
      <c r="AW179" s="4" t="e">
        <f t="shared" si="85"/>
        <v>#N/A</v>
      </c>
      <c r="AY179" s="4" t="e">
        <f t="shared" si="86"/>
        <v>#N/A</v>
      </c>
      <c r="AZ179" s="4" t="e">
        <f t="shared" si="87"/>
        <v>#N/A</v>
      </c>
      <c r="BA179" s="4" t="e">
        <f t="shared" si="88"/>
        <v>#N/A</v>
      </c>
      <c r="BB179" s="4" t="e">
        <f t="shared" si="89"/>
        <v>#N/A</v>
      </c>
      <c r="BC179" s="4" t="e">
        <f t="shared" si="90"/>
        <v>#N/A</v>
      </c>
      <c r="BD179" s="4" t="e">
        <f t="shared" si="91"/>
        <v>#N/A</v>
      </c>
    </row>
    <row r="180" spans="1:56" x14ac:dyDescent="0.25">
      <c r="A180" s="13"/>
      <c r="B180" s="13"/>
      <c r="C180" s="13"/>
      <c r="D180" s="13"/>
      <c r="E180" s="13"/>
      <c r="F180" s="13"/>
      <c r="S180" s="4" t="e">
        <f t="shared" si="62"/>
        <v>#N/A</v>
      </c>
      <c r="T180" s="4" t="e">
        <f t="shared" si="63"/>
        <v>#N/A</v>
      </c>
      <c r="U180" s="4" t="e">
        <f t="shared" si="64"/>
        <v>#N/A</v>
      </c>
      <c r="V180" s="4" t="e">
        <f t="shared" si="65"/>
        <v>#N/A</v>
      </c>
      <c r="W180" s="4" t="e">
        <f t="shared" si="66"/>
        <v>#N/A</v>
      </c>
      <c r="X180" s="4" t="e">
        <f t="shared" si="67"/>
        <v>#N/A</v>
      </c>
      <c r="Z180" s="4" t="e">
        <f t="shared" si="68"/>
        <v>#N/A</v>
      </c>
      <c r="AA180" s="4" t="e">
        <f t="shared" si="69"/>
        <v>#N/A</v>
      </c>
      <c r="AB180" s="4" t="e">
        <f t="shared" si="70"/>
        <v>#N/A</v>
      </c>
      <c r="AC180" s="4" t="e">
        <f t="shared" si="71"/>
        <v>#N/A</v>
      </c>
      <c r="AD180" s="4" t="e">
        <f t="shared" si="72"/>
        <v>#N/A</v>
      </c>
      <c r="AE180" s="4" t="e">
        <f t="shared" si="73"/>
        <v>#N/A</v>
      </c>
      <c r="AG180" s="4" t="e">
        <f t="shared" si="74"/>
        <v>#N/A</v>
      </c>
      <c r="AH180" s="4" t="e">
        <f t="shared" si="75"/>
        <v>#N/A</v>
      </c>
      <c r="AI180" s="4" t="e">
        <f t="shared" si="76"/>
        <v>#N/A</v>
      </c>
      <c r="AJ180" s="4" t="e">
        <f t="shared" si="77"/>
        <v>#N/A</v>
      </c>
      <c r="AK180" s="4" t="e">
        <f t="shared" si="78"/>
        <v>#N/A</v>
      </c>
      <c r="AL180" s="4" t="e">
        <f t="shared" si="79"/>
        <v>#N/A</v>
      </c>
      <c r="AR180" s="4" t="e">
        <f t="shared" si="80"/>
        <v>#N/A</v>
      </c>
      <c r="AS180" s="4" t="e">
        <f t="shared" si="81"/>
        <v>#N/A</v>
      </c>
      <c r="AT180" s="4" t="e">
        <f t="shared" si="82"/>
        <v>#N/A</v>
      </c>
      <c r="AU180" s="4" t="e">
        <f t="shared" si="83"/>
        <v>#N/A</v>
      </c>
      <c r="AV180" s="4" t="e">
        <f t="shared" si="84"/>
        <v>#N/A</v>
      </c>
      <c r="AW180" s="4" t="e">
        <f t="shared" si="85"/>
        <v>#N/A</v>
      </c>
      <c r="AY180" s="4" t="e">
        <f t="shared" si="86"/>
        <v>#N/A</v>
      </c>
      <c r="AZ180" s="4" t="e">
        <f t="shared" si="87"/>
        <v>#N/A</v>
      </c>
      <c r="BA180" s="4" t="e">
        <f t="shared" si="88"/>
        <v>#N/A</v>
      </c>
      <c r="BB180" s="4" t="e">
        <f t="shared" si="89"/>
        <v>#N/A</v>
      </c>
      <c r="BC180" s="4" t="e">
        <f t="shared" si="90"/>
        <v>#N/A</v>
      </c>
      <c r="BD180" s="4" t="e">
        <f t="shared" si="91"/>
        <v>#N/A</v>
      </c>
    </row>
    <row r="181" spans="1:56" x14ac:dyDescent="0.25">
      <c r="A181" s="13"/>
      <c r="B181" s="13"/>
      <c r="C181" s="13"/>
      <c r="D181" s="13"/>
      <c r="E181" s="13"/>
      <c r="F181" s="13"/>
      <c r="S181" s="4" t="e">
        <f t="shared" si="62"/>
        <v>#N/A</v>
      </c>
      <c r="T181" s="4" t="e">
        <f t="shared" si="63"/>
        <v>#N/A</v>
      </c>
      <c r="U181" s="4" t="e">
        <f t="shared" si="64"/>
        <v>#N/A</v>
      </c>
      <c r="V181" s="4" t="e">
        <f t="shared" si="65"/>
        <v>#N/A</v>
      </c>
      <c r="W181" s="4" t="e">
        <f t="shared" si="66"/>
        <v>#N/A</v>
      </c>
      <c r="X181" s="4" t="e">
        <f t="shared" si="67"/>
        <v>#N/A</v>
      </c>
      <c r="Z181" s="4" t="e">
        <f t="shared" si="68"/>
        <v>#N/A</v>
      </c>
      <c r="AA181" s="4" t="e">
        <f t="shared" si="69"/>
        <v>#N/A</v>
      </c>
      <c r="AB181" s="4" t="e">
        <f t="shared" si="70"/>
        <v>#N/A</v>
      </c>
      <c r="AC181" s="4" t="e">
        <f t="shared" si="71"/>
        <v>#N/A</v>
      </c>
      <c r="AD181" s="4" t="e">
        <f t="shared" si="72"/>
        <v>#N/A</v>
      </c>
      <c r="AE181" s="4" t="e">
        <f t="shared" si="73"/>
        <v>#N/A</v>
      </c>
      <c r="AG181" s="4" t="e">
        <f t="shared" si="74"/>
        <v>#N/A</v>
      </c>
      <c r="AH181" s="4" t="e">
        <f t="shared" si="75"/>
        <v>#N/A</v>
      </c>
      <c r="AI181" s="4" t="e">
        <f t="shared" si="76"/>
        <v>#N/A</v>
      </c>
      <c r="AJ181" s="4" t="e">
        <f t="shared" si="77"/>
        <v>#N/A</v>
      </c>
      <c r="AK181" s="4" t="e">
        <f t="shared" si="78"/>
        <v>#N/A</v>
      </c>
      <c r="AL181" s="4" t="e">
        <f t="shared" si="79"/>
        <v>#N/A</v>
      </c>
      <c r="AR181" s="4" t="e">
        <f t="shared" si="80"/>
        <v>#N/A</v>
      </c>
      <c r="AS181" s="4" t="e">
        <f t="shared" si="81"/>
        <v>#N/A</v>
      </c>
      <c r="AT181" s="4" t="e">
        <f t="shared" si="82"/>
        <v>#N/A</v>
      </c>
      <c r="AU181" s="4" t="e">
        <f t="shared" si="83"/>
        <v>#N/A</v>
      </c>
      <c r="AV181" s="4" t="e">
        <f t="shared" si="84"/>
        <v>#N/A</v>
      </c>
      <c r="AW181" s="4" t="e">
        <f t="shared" si="85"/>
        <v>#N/A</v>
      </c>
      <c r="AY181" s="4" t="e">
        <f t="shared" si="86"/>
        <v>#N/A</v>
      </c>
      <c r="AZ181" s="4" t="e">
        <f t="shared" si="87"/>
        <v>#N/A</v>
      </c>
      <c r="BA181" s="4" t="e">
        <f t="shared" si="88"/>
        <v>#N/A</v>
      </c>
      <c r="BB181" s="4" t="e">
        <f t="shared" si="89"/>
        <v>#N/A</v>
      </c>
      <c r="BC181" s="4" t="e">
        <f t="shared" si="90"/>
        <v>#N/A</v>
      </c>
      <c r="BD181" s="4" t="e">
        <f t="shared" si="91"/>
        <v>#N/A</v>
      </c>
    </row>
    <row r="182" spans="1:56" x14ac:dyDescent="0.25">
      <c r="A182" s="13"/>
      <c r="B182" s="13"/>
      <c r="C182" s="13"/>
      <c r="D182" s="13"/>
      <c r="E182" s="13"/>
      <c r="F182" s="13"/>
      <c r="S182" s="4" t="e">
        <f t="shared" si="62"/>
        <v>#N/A</v>
      </c>
      <c r="T182" s="4" t="e">
        <f t="shared" si="63"/>
        <v>#N/A</v>
      </c>
      <c r="U182" s="4" t="e">
        <f t="shared" si="64"/>
        <v>#N/A</v>
      </c>
      <c r="V182" s="4" t="e">
        <f t="shared" si="65"/>
        <v>#N/A</v>
      </c>
      <c r="W182" s="4" t="e">
        <f t="shared" si="66"/>
        <v>#N/A</v>
      </c>
      <c r="X182" s="4" t="e">
        <f t="shared" si="67"/>
        <v>#N/A</v>
      </c>
      <c r="Z182" s="4" t="e">
        <f t="shared" si="68"/>
        <v>#N/A</v>
      </c>
      <c r="AA182" s="4" t="e">
        <f t="shared" si="69"/>
        <v>#N/A</v>
      </c>
      <c r="AB182" s="4" t="e">
        <f t="shared" si="70"/>
        <v>#N/A</v>
      </c>
      <c r="AC182" s="4" t="e">
        <f t="shared" si="71"/>
        <v>#N/A</v>
      </c>
      <c r="AD182" s="4" t="e">
        <f t="shared" si="72"/>
        <v>#N/A</v>
      </c>
      <c r="AE182" s="4" t="e">
        <f t="shared" si="73"/>
        <v>#N/A</v>
      </c>
      <c r="AG182" s="4" t="e">
        <f t="shared" si="74"/>
        <v>#N/A</v>
      </c>
      <c r="AH182" s="4" t="e">
        <f t="shared" si="75"/>
        <v>#N/A</v>
      </c>
      <c r="AI182" s="4" t="e">
        <f t="shared" si="76"/>
        <v>#N/A</v>
      </c>
      <c r="AJ182" s="4" t="e">
        <f t="shared" si="77"/>
        <v>#N/A</v>
      </c>
      <c r="AK182" s="4" t="e">
        <f t="shared" si="78"/>
        <v>#N/A</v>
      </c>
      <c r="AL182" s="4" t="e">
        <f t="shared" si="79"/>
        <v>#N/A</v>
      </c>
      <c r="AR182" s="4" t="e">
        <f t="shared" si="80"/>
        <v>#N/A</v>
      </c>
      <c r="AS182" s="4" t="e">
        <f t="shared" si="81"/>
        <v>#N/A</v>
      </c>
      <c r="AT182" s="4" t="e">
        <f t="shared" si="82"/>
        <v>#N/A</v>
      </c>
      <c r="AU182" s="4" t="e">
        <f t="shared" si="83"/>
        <v>#N/A</v>
      </c>
      <c r="AV182" s="4" t="e">
        <f t="shared" si="84"/>
        <v>#N/A</v>
      </c>
      <c r="AW182" s="4" t="e">
        <f t="shared" si="85"/>
        <v>#N/A</v>
      </c>
      <c r="AY182" s="4" t="e">
        <f t="shared" si="86"/>
        <v>#N/A</v>
      </c>
      <c r="AZ182" s="4" t="e">
        <f t="shared" si="87"/>
        <v>#N/A</v>
      </c>
      <c r="BA182" s="4" t="e">
        <f t="shared" si="88"/>
        <v>#N/A</v>
      </c>
      <c r="BB182" s="4" t="e">
        <f t="shared" si="89"/>
        <v>#N/A</v>
      </c>
      <c r="BC182" s="4" t="e">
        <f t="shared" si="90"/>
        <v>#N/A</v>
      </c>
      <c r="BD182" s="4" t="e">
        <f t="shared" si="91"/>
        <v>#N/A</v>
      </c>
    </row>
    <row r="183" spans="1:56" x14ac:dyDescent="0.25">
      <c r="A183" s="13"/>
      <c r="B183" s="13"/>
      <c r="C183" s="13"/>
      <c r="D183" s="13"/>
      <c r="E183" s="13"/>
      <c r="F183" s="13"/>
      <c r="S183" s="4" t="e">
        <f t="shared" si="62"/>
        <v>#N/A</v>
      </c>
      <c r="T183" s="4" t="e">
        <f t="shared" si="63"/>
        <v>#N/A</v>
      </c>
      <c r="U183" s="4" t="e">
        <f t="shared" si="64"/>
        <v>#N/A</v>
      </c>
      <c r="V183" s="4" t="e">
        <f t="shared" si="65"/>
        <v>#N/A</v>
      </c>
      <c r="W183" s="4" t="e">
        <f t="shared" si="66"/>
        <v>#N/A</v>
      </c>
      <c r="X183" s="4" t="e">
        <f t="shared" si="67"/>
        <v>#N/A</v>
      </c>
      <c r="Z183" s="4" t="e">
        <f t="shared" si="68"/>
        <v>#N/A</v>
      </c>
      <c r="AA183" s="4" t="e">
        <f t="shared" si="69"/>
        <v>#N/A</v>
      </c>
      <c r="AB183" s="4" t="e">
        <f t="shared" si="70"/>
        <v>#N/A</v>
      </c>
      <c r="AC183" s="4" t="e">
        <f t="shared" si="71"/>
        <v>#N/A</v>
      </c>
      <c r="AD183" s="4" t="e">
        <f t="shared" si="72"/>
        <v>#N/A</v>
      </c>
      <c r="AE183" s="4" t="e">
        <f t="shared" si="73"/>
        <v>#N/A</v>
      </c>
      <c r="AG183" s="4" t="e">
        <f t="shared" si="74"/>
        <v>#N/A</v>
      </c>
      <c r="AH183" s="4" t="e">
        <f t="shared" si="75"/>
        <v>#N/A</v>
      </c>
      <c r="AI183" s="4" t="e">
        <f t="shared" si="76"/>
        <v>#N/A</v>
      </c>
      <c r="AJ183" s="4" t="e">
        <f t="shared" si="77"/>
        <v>#N/A</v>
      </c>
      <c r="AK183" s="4" t="e">
        <f t="shared" si="78"/>
        <v>#N/A</v>
      </c>
      <c r="AL183" s="4" t="e">
        <f t="shared" si="79"/>
        <v>#N/A</v>
      </c>
      <c r="AR183" s="4" t="e">
        <f t="shared" si="80"/>
        <v>#N/A</v>
      </c>
      <c r="AS183" s="4" t="e">
        <f t="shared" si="81"/>
        <v>#N/A</v>
      </c>
      <c r="AT183" s="4" t="e">
        <f t="shared" si="82"/>
        <v>#N/A</v>
      </c>
      <c r="AU183" s="4" t="e">
        <f t="shared" si="83"/>
        <v>#N/A</v>
      </c>
      <c r="AV183" s="4" t="e">
        <f t="shared" si="84"/>
        <v>#N/A</v>
      </c>
      <c r="AW183" s="4" t="e">
        <f t="shared" si="85"/>
        <v>#N/A</v>
      </c>
      <c r="AY183" s="4" t="e">
        <f t="shared" si="86"/>
        <v>#N/A</v>
      </c>
      <c r="AZ183" s="4" t="e">
        <f t="shared" si="87"/>
        <v>#N/A</v>
      </c>
      <c r="BA183" s="4" t="e">
        <f t="shared" si="88"/>
        <v>#N/A</v>
      </c>
      <c r="BB183" s="4" t="e">
        <f t="shared" si="89"/>
        <v>#N/A</v>
      </c>
      <c r="BC183" s="4" t="e">
        <f t="shared" si="90"/>
        <v>#N/A</v>
      </c>
      <c r="BD183" s="4" t="e">
        <f t="shared" si="91"/>
        <v>#N/A</v>
      </c>
    </row>
    <row r="184" spans="1:56" x14ac:dyDescent="0.25">
      <c r="A184" s="13"/>
      <c r="B184" s="13"/>
      <c r="C184" s="13"/>
      <c r="D184" s="13"/>
      <c r="E184" s="13"/>
      <c r="F184" s="13"/>
      <c r="S184" s="4" t="e">
        <f t="shared" si="62"/>
        <v>#N/A</v>
      </c>
      <c r="T184" s="4" t="e">
        <f t="shared" si="63"/>
        <v>#N/A</v>
      </c>
      <c r="U184" s="4" t="e">
        <f t="shared" si="64"/>
        <v>#N/A</v>
      </c>
      <c r="V184" s="4" t="e">
        <f t="shared" si="65"/>
        <v>#N/A</v>
      </c>
      <c r="W184" s="4" t="e">
        <f t="shared" si="66"/>
        <v>#N/A</v>
      </c>
      <c r="X184" s="4" t="e">
        <f t="shared" si="67"/>
        <v>#N/A</v>
      </c>
      <c r="Z184" s="4" t="e">
        <f t="shared" si="68"/>
        <v>#N/A</v>
      </c>
      <c r="AA184" s="4" t="e">
        <f t="shared" si="69"/>
        <v>#N/A</v>
      </c>
      <c r="AB184" s="4" t="e">
        <f t="shared" si="70"/>
        <v>#N/A</v>
      </c>
      <c r="AC184" s="4" t="e">
        <f t="shared" si="71"/>
        <v>#N/A</v>
      </c>
      <c r="AD184" s="4" t="e">
        <f t="shared" si="72"/>
        <v>#N/A</v>
      </c>
      <c r="AE184" s="4" t="e">
        <f t="shared" si="73"/>
        <v>#N/A</v>
      </c>
      <c r="AG184" s="4" t="e">
        <f t="shared" si="74"/>
        <v>#N/A</v>
      </c>
      <c r="AH184" s="4" t="e">
        <f t="shared" si="75"/>
        <v>#N/A</v>
      </c>
      <c r="AI184" s="4" t="e">
        <f t="shared" si="76"/>
        <v>#N/A</v>
      </c>
      <c r="AJ184" s="4" t="e">
        <f t="shared" si="77"/>
        <v>#N/A</v>
      </c>
      <c r="AK184" s="4" t="e">
        <f t="shared" si="78"/>
        <v>#N/A</v>
      </c>
      <c r="AL184" s="4" t="e">
        <f t="shared" si="79"/>
        <v>#N/A</v>
      </c>
      <c r="AR184" s="4" t="e">
        <f t="shared" si="80"/>
        <v>#N/A</v>
      </c>
      <c r="AS184" s="4" t="e">
        <f t="shared" si="81"/>
        <v>#N/A</v>
      </c>
      <c r="AT184" s="4" t="e">
        <f t="shared" si="82"/>
        <v>#N/A</v>
      </c>
      <c r="AU184" s="4" t="e">
        <f t="shared" si="83"/>
        <v>#N/A</v>
      </c>
      <c r="AV184" s="4" t="e">
        <f t="shared" si="84"/>
        <v>#N/A</v>
      </c>
      <c r="AW184" s="4" t="e">
        <f t="shared" si="85"/>
        <v>#N/A</v>
      </c>
      <c r="AY184" s="4" t="e">
        <f t="shared" si="86"/>
        <v>#N/A</v>
      </c>
      <c r="AZ184" s="4" t="e">
        <f t="shared" si="87"/>
        <v>#N/A</v>
      </c>
      <c r="BA184" s="4" t="e">
        <f t="shared" si="88"/>
        <v>#N/A</v>
      </c>
      <c r="BB184" s="4" t="e">
        <f t="shared" si="89"/>
        <v>#N/A</v>
      </c>
      <c r="BC184" s="4" t="e">
        <f t="shared" si="90"/>
        <v>#N/A</v>
      </c>
      <c r="BD184" s="4" t="e">
        <f t="shared" si="91"/>
        <v>#N/A</v>
      </c>
    </row>
    <row r="185" spans="1:56" x14ac:dyDescent="0.25">
      <c r="A185" s="13"/>
      <c r="B185" s="13"/>
      <c r="C185" s="13"/>
      <c r="D185" s="13"/>
      <c r="E185" s="13"/>
      <c r="F185" s="13"/>
      <c r="S185" s="4" t="e">
        <f t="shared" si="62"/>
        <v>#N/A</v>
      </c>
      <c r="T185" s="4" t="e">
        <f t="shared" si="63"/>
        <v>#N/A</v>
      </c>
      <c r="U185" s="4" t="e">
        <f t="shared" si="64"/>
        <v>#N/A</v>
      </c>
      <c r="V185" s="4" t="e">
        <f t="shared" si="65"/>
        <v>#N/A</v>
      </c>
      <c r="W185" s="4" t="e">
        <f t="shared" si="66"/>
        <v>#N/A</v>
      </c>
      <c r="X185" s="4" t="e">
        <f t="shared" si="67"/>
        <v>#N/A</v>
      </c>
      <c r="Z185" s="4" t="e">
        <f t="shared" si="68"/>
        <v>#N/A</v>
      </c>
      <c r="AA185" s="4" t="e">
        <f t="shared" si="69"/>
        <v>#N/A</v>
      </c>
      <c r="AB185" s="4" t="e">
        <f t="shared" si="70"/>
        <v>#N/A</v>
      </c>
      <c r="AC185" s="4" t="e">
        <f t="shared" si="71"/>
        <v>#N/A</v>
      </c>
      <c r="AD185" s="4" t="e">
        <f t="shared" si="72"/>
        <v>#N/A</v>
      </c>
      <c r="AE185" s="4" t="e">
        <f t="shared" si="73"/>
        <v>#N/A</v>
      </c>
      <c r="AG185" s="4" t="e">
        <f t="shared" si="74"/>
        <v>#N/A</v>
      </c>
      <c r="AH185" s="4" t="e">
        <f t="shared" si="75"/>
        <v>#N/A</v>
      </c>
      <c r="AI185" s="4" t="e">
        <f t="shared" si="76"/>
        <v>#N/A</v>
      </c>
      <c r="AJ185" s="4" t="e">
        <f t="shared" si="77"/>
        <v>#N/A</v>
      </c>
      <c r="AK185" s="4" t="e">
        <f t="shared" si="78"/>
        <v>#N/A</v>
      </c>
      <c r="AL185" s="4" t="e">
        <f t="shared" si="79"/>
        <v>#N/A</v>
      </c>
      <c r="AR185" s="4" t="e">
        <f t="shared" si="80"/>
        <v>#N/A</v>
      </c>
      <c r="AS185" s="4" t="e">
        <f t="shared" si="81"/>
        <v>#N/A</v>
      </c>
      <c r="AT185" s="4" t="e">
        <f t="shared" si="82"/>
        <v>#N/A</v>
      </c>
      <c r="AU185" s="4" t="e">
        <f t="shared" si="83"/>
        <v>#N/A</v>
      </c>
      <c r="AV185" s="4" t="e">
        <f t="shared" si="84"/>
        <v>#N/A</v>
      </c>
      <c r="AW185" s="4" t="e">
        <f t="shared" si="85"/>
        <v>#N/A</v>
      </c>
      <c r="AY185" s="4" t="e">
        <f t="shared" si="86"/>
        <v>#N/A</v>
      </c>
      <c r="AZ185" s="4" t="e">
        <f t="shared" si="87"/>
        <v>#N/A</v>
      </c>
      <c r="BA185" s="4" t="e">
        <f t="shared" si="88"/>
        <v>#N/A</v>
      </c>
      <c r="BB185" s="4" t="e">
        <f t="shared" si="89"/>
        <v>#N/A</v>
      </c>
      <c r="BC185" s="4" t="e">
        <f t="shared" si="90"/>
        <v>#N/A</v>
      </c>
      <c r="BD185" s="4" t="e">
        <f t="shared" si="91"/>
        <v>#N/A</v>
      </c>
    </row>
    <row r="186" spans="1:56" x14ac:dyDescent="0.25">
      <c r="A186" s="13"/>
      <c r="B186" s="13"/>
      <c r="C186" s="13"/>
      <c r="D186" s="13"/>
      <c r="E186" s="13"/>
      <c r="F186" s="13"/>
      <c r="S186" s="4" t="e">
        <f t="shared" si="62"/>
        <v>#N/A</v>
      </c>
      <c r="T186" s="4" t="e">
        <f t="shared" si="63"/>
        <v>#N/A</v>
      </c>
      <c r="U186" s="4" t="e">
        <f t="shared" si="64"/>
        <v>#N/A</v>
      </c>
      <c r="V186" s="4" t="e">
        <f t="shared" si="65"/>
        <v>#N/A</v>
      </c>
      <c r="W186" s="4" t="e">
        <f t="shared" si="66"/>
        <v>#N/A</v>
      </c>
      <c r="X186" s="4" t="e">
        <f t="shared" si="67"/>
        <v>#N/A</v>
      </c>
      <c r="Z186" s="4" t="e">
        <f t="shared" si="68"/>
        <v>#N/A</v>
      </c>
      <c r="AA186" s="4" t="e">
        <f t="shared" si="69"/>
        <v>#N/A</v>
      </c>
      <c r="AB186" s="4" t="e">
        <f t="shared" si="70"/>
        <v>#N/A</v>
      </c>
      <c r="AC186" s="4" t="e">
        <f t="shared" si="71"/>
        <v>#N/A</v>
      </c>
      <c r="AD186" s="4" t="e">
        <f t="shared" si="72"/>
        <v>#N/A</v>
      </c>
      <c r="AE186" s="4" t="e">
        <f t="shared" si="73"/>
        <v>#N/A</v>
      </c>
      <c r="AG186" s="4" t="e">
        <f t="shared" si="74"/>
        <v>#N/A</v>
      </c>
      <c r="AH186" s="4" t="e">
        <f t="shared" si="75"/>
        <v>#N/A</v>
      </c>
      <c r="AI186" s="4" t="e">
        <f t="shared" si="76"/>
        <v>#N/A</v>
      </c>
      <c r="AJ186" s="4" t="e">
        <f t="shared" si="77"/>
        <v>#N/A</v>
      </c>
      <c r="AK186" s="4" t="e">
        <f t="shared" si="78"/>
        <v>#N/A</v>
      </c>
      <c r="AL186" s="4" t="e">
        <f t="shared" si="79"/>
        <v>#N/A</v>
      </c>
      <c r="AR186" s="4" t="e">
        <f t="shared" si="80"/>
        <v>#N/A</v>
      </c>
      <c r="AS186" s="4" t="e">
        <f t="shared" si="81"/>
        <v>#N/A</v>
      </c>
      <c r="AT186" s="4" t="e">
        <f t="shared" si="82"/>
        <v>#N/A</v>
      </c>
      <c r="AU186" s="4" t="e">
        <f t="shared" si="83"/>
        <v>#N/A</v>
      </c>
      <c r="AV186" s="4" t="e">
        <f t="shared" si="84"/>
        <v>#N/A</v>
      </c>
      <c r="AW186" s="4" t="e">
        <f t="shared" si="85"/>
        <v>#N/A</v>
      </c>
      <c r="AY186" s="4" t="e">
        <f t="shared" si="86"/>
        <v>#N/A</v>
      </c>
      <c r="AZ186" s="4" t="e">
        <f t="shared" si="87"/>
        <v>#N/A</v>
      </c>
      <c r="BA186" s="4" t="e">
        <f t="shared" si="88"/>
        <v>#N/A</v>
      </c>
      <c r="BB186" s="4" t="e">
        <f t="shared" si="89"/>
        <v>#N/A</v>
      </c>
      <c r="BC186" s="4" t="e">
        <f t="shared" si="90"/>
        <v>#N/A</v>
      </c>
      <c r="BD186" s="4" t="e">
        <f t="shared" si="91"/>
        <v>#N/A</v>
      </c>
    </row>
    <row r="187" spans="1:56" x14ac:dyDescent="0.25">
      <c r="A187" s="13"/>
      <c r="B187" s="13"/>
      <c r="C187" s="13"/>
      <c r="D187" s="13"/>
      <c r="E187" s="13"/>
      <c r="F187" s="13"/>
      <c r="S187" s="4" t="e">
        <f t="shared" si="62"/>
        <v>#N/A</v>
      </c>
      <c r="T187" s="4" t="e">
        <f t="shared" si="63"/>
        <v>#N/A</v>
      </c>
      <c r="U187" s="4" t="e">
        <f t="shared" si="64"/>
        <v>#N/A</v>
      </c>
      <c r="V187" s="4" t="e">
        <f t="shared" si="65"/>
        <v>#N/A</v>
      </c>
      <c r="W187" s="4" t="e">
        <f t="shared" si="66"/>
        <v>#N/A</v>
      </c>
      <c r="X187" s="4" t="e">
        <f t="shared" si="67"/>
        <v>#N/A</v>
      </c>
      <c r="Z187" s="4" t="e">
        <f t="shared" si="68"/>
        <v>#N/A</v>
      </c>
      <c r="AA187" s="4" t="e">
        <f t="shared" si="69"/>
        <v>#N/A</v>
      </c>
      <c r="AB187" s="4" t="e">
        <f t="shared" si="70"/>
        <v>#N/A</v>
      </c>
      <c r="AC187" s="4" t="e">
        <f t="shared" si="71"/>
        <v>#N/A</v>
      </c>
      <c r="AD187" s="4" t="e">
        <f t="shared" si="72"/>
        <v>#N/A</v>
      </c>
      <c r="AE187" s="4" t="e">
        <f t="shared" si="73"/>
        <v>#N/A</v>
      </c>
      <c r="AG187" s="4" t="e">
        <f t="shared" si="74"/>
        <v>#N/A</v>
      </c>
      <c r="AH187" s="4" t="e">
        <f t="shared" si="75"/>
        <v>#N/A</v>
      </c>
      <c r="AI187" s="4" t="e">
        <f t="shared" si="76"/>
        <v>#N/A</v>
      </c>
      <c r="AJ187" s="4" t="e">
        <f t="shared" si="77"/>
        <v>#N/A</v>
      </c>
      <c r="AK187" s="4" t="e">
        <f t="shared" si="78"/>
        <v>#N/A</v>
      </c>
      <c r="AL187" s="4" t="e">
        <f t="shared" si="79"/>
        <v>#N/A</v>
      </c>
      <c r="AR187" s="4" t="e">
        <f t="shared" si="80"/>
        <v>#N/A</v>
      </c>
      <c r="AS187" s="4" t="e">
        <f t="shared" si="81"/>
        <v>#N/A</v>
      </c>
      <c r="AT187" s="4" t="e">
        <f t="shared" si="82"/>
        <v>#N/A</v>
      </c>
      <c r="AU187" s="4" t="e">
        <f t="shared" si="83"/>
        <v>#N/A</v>
      </c>
      <c r="AV187" s="4" t="e">
        <f t="shared" si="84"/>
        <v>#N/A</v>
      </c>
      <c r="AW187" s="4" t="e">
        <f t="shared" si="85"/>
        <v>#N/A</v>
      </c>
      <c r="AY187" s="4" t="e">
        <f t="shared" si="86"/>
        <v>#N/A</v>
      </c>
      <c r="AZ187" s="4" t="e">
        <f t="shared" si="87"/>
        <v>#N/A</v>
      </c>
      <c r="BA187" s="4" t="e">
        <f t="shared" si="88"/>
        <v>#N/A</v>
      </c>
      <c r="BB187" s="4" t="e">
        <f t="shared" si="89"/>
        <v>#N/A</v>
      </c>
      <c r="BC187" s="4" t="e">
        <f t="shared" si="90"/>
        <v>#N/A</v>
      </c>
      <c r="BD187" s="4" t="e">
        <f t="shared" si="91"/>
        <v>#N/A</v>
      </c>
    </row>
    <row r="188" spans="1:56" x14ac:dyDescent="0.25">
      <c r="A188" s="13"/>
      <c r="B188" s="13"/>
      <c r="C188" s="13"/>
      <c r="D188" s="13"/>
      <c r="E188" s="13"/>
      <c r="F188" s="13"/>
      <c r="S188" s="4" t="e">
        <f t="shared" si="62"/>
        <v>#N/A</v>
      </c>
      <c r="T188" s="4" t="e">
        <f t="shared" si="63"/>
        <v>#N/A</v>
      </c>
      <c r="U188" s="4" t="e">
        <f t="shared" si="64"/>
        <v>#N/A</v>
      </c>
      <c r="V188" s="4" t="e">
        <f t="shared" si="65"/>
        <v>#N/A</v>
      </c>
      <c r="W188" s="4" t="e">
        <f t="shared" si="66"/>
        <v>#N/A</v>
      </c>
      <c r="X188" s="4" t="e">
        <f t="shared" si="67"/>
        <v>#N/A</v>
      </c>
      <c r="Z188" s="4" t="e">
        <f t="shared" si="68"/>
        <v>#N/A</v>
      </c>
      <c r="AA188" s="4" t="e">
        <f t="shared" si="69"/>
        <v>#N/A</v>
      </c>
      <c r="AB188" s="4" t="e">
        <f t="shared" si="70"/>
        <v>#N/A</v>
      </c>
      <c r="AC188" s="4" t="e">
        <f t="shared" si="71"/>
        <v>#N/A</v>
      </c>
      <c r="AD188" s="4" t="e">
        <f t="shared" si="72"/>
        <v>#N/A</v>
      </c>
      <c r="AE188" s="4" t="e">
        <f t="shared" si="73"/>
        <v>#N/A</v>
      </c>
      <c r="AG188" s="4" t="e">
        <f t="shared" si="74"/>
        <v>#N/A</v>
      </c>
      <c r="AH188" s="4" t="e">
        <f t="shared" si="75"/>
        <v>#N/A</v>
      </c>
      <c r="AI188" s="4" t="e">
        <f t="shared" si="76"/>
        <v>#N/A</v>
      </c>
      <c r="AJ188" s="4" t="e">
        <f t="shared" si="77"/>
        <v>#N/A</v>
      </c>
      <c r="AK188" s="4" t="e">
        <f t="shared" si="78"/>
        <v>#N/A</v>
      </c>
      <c r="AL188" s="4" t="e">
        <f t="shared" si="79"/>
        <v>#N/A</v>
      </c>
      <c r="AR188" s="4" t="e">
        <f t="shared" si="80"/>
        <v>#N/A</v>
      </c>
      <c r="AS188" s="4" t="e">
        <f t="shared" si="81"/>
        <v>#N/A</v>
      </c>
      <c r="AT188" s="4" t="e">
        <f t="shared" si="82"/>
        <v>#N/A</v>
      </c>
      <c r="AU188" s="4" t="e">
        <f t="shared" si="83"/>
        <v>#N/A</v>
      </c>
      <c r="AV188" s="4" t="e">
        <f t="shared" si="84"/>
        <v>#N/A</v>
      </c>
      <c r="AW188" s="4" t="e">
        <f t="shared" si="85"/>
        <v>#N/A</v>
      </c>
      <c r="AY188" s="4" t="e">
        <f t="shared" si="86"/>
        <v>#N/A</v>
      </c>
      <c r="AZ188" s="4" t="e">
        <f t="shared" si="87"/>
        <v>#N/A</v>
      </c>
      <c r="BA188" s="4" t="e">
        <f t="shared" si="88"/>
        <v>#N/A</v>
      </c>
      <c r="BB188" s="4" t="e">
        <f t="shared" si="89"/>
        <v>#N/A</v>
      </c>
      <c r="BC188" s="4" t="e">
        <f t="shared" si="90"/>
        <v>#N/A</v>
      </c>
      <c r="BD188" s="4" t="e">
        <f t="shared" si="91"/>
        <v>#N/A</v>
      </c>
    </row>
    <row r="189" spans="1:56" x14ac:dyDescent="0.25">
      <c r="A189" s="13"/>
      <c r="B189" s="13"/>
      <c r="C189" s="13"/>
      <c r="D189" s="13"/>
      <c r="E189" s="13"/>
      <c r="F189" s="13"/>
      <c r="S189" s="4" t="e">
        <f t="shared" si="62"/>
        <v>#N/A</v>
      </c>
      <c r="T189" s="4" t="e">
        <f t="shared" si="63"/>
        <v>#N/A</v>
      </c>
      <c r="U189" s="4" t="e">
        <f t="shared" si="64"/>
        <v>#N/A</v>
      </c>
      <c r="V189" s="4" t="e">
        <f t="shared" si="65"/>
        <v>#N/A</v>
      </c>
      <c r="W189" s="4" t="e">
        <f t="shared" si="66"/>
        <v>#N/A</v>
      </c>
      <c r="X189" s="4" t="e">
        <f t="shared" si="67"/>
        <v>#N/A</v>
      </c>
      <c r="Z189" s="4" t="e">
        <f t="shared" si="68"/>
        <v>#N/A</v>
      </c>
      <c r="AA189" s="4" t="e">
        <f t="shared" si="69"/>
        <v>#N/A</v>
      </c>
      <c r="AB189" s="4" t="e">
        <f t="shared" si="70"/>
        <v>#N/A</v>
      </c>
      <c r="AC189" s="4" t="e">
        <f t="shared" si="71"/>
        <v>#N/A</v>
      </c>
      <c r="AD189" s="4" t="e">
        <f t="shared" si="72"/>
        <v>#N/A</v>
      </c>
      <c r="AE189" s="4" t="e">
        <f t="shared" si="73"/>
        <v>#N/A</v>
      </c>
      <c r="AG189" s="4" t="e">
        <f t="shared" si="74"/>
        <v>#N/A</v>
      </c>
      <c r="AH189" s="4" t="e">
        <f t="shared" si="75"/>
        <v>#N/A</v>
      </c>
      <c r="AI189" s="4" t="e">
        <f t="shared" si="76"/>
        <v>#N/A</v>
      </c>
      <c r="AJ189" s="4" t="e">
        <f t="shared" si="77"/>
        <v>#N/A</v>
      </c>
      <c r="AK189" s="4" t="e">
        <f t="shared" si="78"/>
        <v>#N/A</v>
      </c>
      <c r="AL189" s="4" t="e">
        <f t="shared" si="79"/>
        <v>#N/A</v>
      </c>
      <c r="AR189" s="4" t="e">
        <f t="shared" si="80"/>
        <v>#N/A</v>
      </c>
      <c r="AS189" s="4" t="e">
        <f t="shared" si="81"/>
        <v>#N/A</v>
      </c>
      <c r="AT189" s="4" t="e">
        <f t="shared" si="82"/>
        <v>#N/A</v>
      </c>
      <c r="AU189" s="4" t="e">
        <f t="shared" si="83"/>
        <v>#N/A</v>
      </c>
      <c r="AV189" s="4" t="e">
        <f t="shared" si="84"/>
        <v>#N/A</v>
      </c>
      <c r="AW189" s="4" t="e">
        <f t="shared" si="85"/>
        <v>#N/A</v>
      </c>
      <c r="AY189" s="4" t="e">
        <f t="shared" si="86"/>
        <v>#N/A</v>
      </c>
      <c r="AZ189" s="4" t="e">
        <f t="shared" si="87"/>
        <v>#N/A</v>
      </c>
      <c r="BA189" s="4" t="e">
        <f t="shared" si="88"/>
        <v>#N/A</v>
      </c>
      <c r="BB189" s="4" t="e">
        <f t="shared" si="89"/>
        <v>#N/A</v>
      </c>
      <c r="BC189" s="4" t="e">
        <f t="shared" si="90"/>
        <v>#N/A</v>
      </c>
      <c r="BD189" s="4" t="e">
        <f t="shared" si="91"/>
        <v>#N/A</v>
      </c>
    </row>
    <row r="190" spans="1:56" x14ac:dyDescent="0.25">
      <c r="A190" s="13"/>
      <c r="B190" s="13"/>
      <c r="C190" s="13"/>
      <c r="D190" s="13"/>
      <c r="E190" s="13"/>
      <c r="F190" s="13"/>
      <c r="S190" s="4" t="e">
        <f t="shared" si="62"/>
        <v>#N/A</v>
      </c>
      <c r="T190" s="4" t="e">
        <f t="shared" si="63"/>
        <v>#N/A</v>
      </c>
      <c r="U190" s="4" t="e">
        <f t="shared" si="64"/>
        <v>#N/A</v>
      </c>
      <c r="V190" s="4" t="e">
        <f t="shared" si="65"/>
        <v>#N/A</v>
      </c>
      <c r="W190" s="4" t="e">
        <f t="shared" si="66"/>
        <v>#N/A</v>
      </c>
      <c r="X190" s="4" t="e">
        <f t="shared" si="67"/>
        <v>#N/A</v>
      </c>
      <c r="Z190" s="4" t="e">
        <f t="shared" si="68"/>
        <v>#N/A</v>
      </c>
      <c r="AA190" s="4" t="e">
        <f t="shared" si="69"/>
        <v>#N/A</v>
      </c>
      <c r="AB190" s="4" t="e">
        <f t="shared" si="70"/>
        <v>#N/A</v>
      </c>
      <c r="AC190" s="4" t="e">
        <f t="shared" si="71"/>
        <v>#N/A</v>
      </c>
      <c r="AD190" s="4" t="e">
        <f t="shared" si="72"/>
        <v>#N/A</v>
      </c>
      <c r="AE190" s="4" t="e">
        <f t="shared" si="73"/>
        <v>#N/A</v>
      </c>
      <c r="AG190" s="4" t="e">
        <f t="shared" si="74"/>
        <v>#N/A</v>
      </c>
      <c r="AH190" s="4" t="e">
        <f t="shared" si="75"/>
        <v>#N/A</v>
      </c>
      <c r="AI190" s="4" t="e">
        <f t="shared" si="76"/>
        <v>#N/A</v>
      </c>
      <c r="AJ190" s="4" t="e">
        <f t="shared" si="77"/>
        <v>#N/A</v>
      </c>
      <c r="AK190" s="4" t="e">
        <f t="shared" si="78"/>
        <v>#N/A</v>
      </c>
      <c r="AL190" s="4" t="e">
        <f t="shared" si="79"/>
        <v>#N/A</v>
      </c>
      <c r="AR190" s="4" t="e">
        <f t="shared" si="80"/>
        <v>#N/A</v>
      </c>
      <c r="AS190" s="4" t="e">
        <f t="shared" si="81"/>
        <v>#N/A</v>
      </c>
      <c r="AT190" s="4" t="e">
        <f t="shared" si="82"/>
        <v>#N/A</v>
      </c>
      <c r="AU190" s="4" t="e">
        <f t="shared" si="83"/>
        <v>#N/A</v>
      </c>
      <c r="AV190" s="4" t="e">
        <f t="shared" si="84"/>
        <v>#N/A</v>
      </c>
      <c r="AW190" s="4" t="e">
        <f t="shared" si="85"/>
        <v>#N/A</v>
      </c>
      <c r="AY190" s="4" t="e">
        <f t="shared" si="86"/>
        <v>#N/A</v>
      </c>
      <c r="AZ190" s="4" t="e">
        <f t="shared" si="87"/>
        <v>#N/A</v>
      </c>
      <c r="BA190" s="4" t="e">
        <f t="shared" si="88"/>
        <v>#N/A</v>
      </c>
      <c r="BB190" s="4" t="e">
        <f t="shared" si="89"/>
        <v>#N/A</v>
      </c>
      <c r="BC190" s="4" t="e">
        <f t="shared" si="90"/>
        <v>#N/A</v>
      </c>
      <c r="BD190" s="4" t="e">
        <f t="shared" si="91"/>
        <v>#N/A</v>
      </c>
    </row>
    <row r="191" spans="1:56" x14ac:dyDescent="0.25">
      <c r="A191" s="13"/>
      <c r="B191" s="13"/>
      <c r="C191" s="13"/>
      <c r="D191" s="13"/>
      <c r="E191" s="13"/>
      <c r="F191" s="13"/>
      <c r="S191" s="4" t="e">
        <f t="shared" si="62"/>
        <v>#N/A</v>
      </c>
      <c r="T191" s="4" t="e">
        <f t="shared" si="63"/>
        <v>#N/A</v>
      </c>
      <c r="U191" s="4" t="e">
        <f t="shared" si="64"/>
        <v>#N/A</v>
      </c>
      <c r="V191" s="4" t="e">
        <f t="shared" si="65"/>
        <v>#N/A</v>
      </c>
      <c r="W191" s="4" t="e">
        <f t="shared" si="66"/>
        <v>#N/A</v>
      </c>
      <c r="X191" s="4" t="e">
        <f t="shared" si="67"/>
        <v>#N/A</v>
      </c>
      <c r="Z191" s="4" t="e">
        <f t="shared" si="68"/>
        <v>#N/A</v>
      </c>
      <c r="AA191" s="4" t="e">
        <f t="shared" si="69"/>
        <v>#N/A</v>
      </c>
      <c r="AB191" s="4" t="e">
        <f t="shared" si="70"/>
        <v>#N/A</v>
      </c>
      <c r="AC191" s="4" t="e">
        <f t="shared" si="71"/>
        <v>#N/A</v>
      </c>
      <c r="AD191" s="4" t="e">
        <f t="shared" si="72"/>
        <v>#N/A</v>
      </c>
      <c r="AE191" s="4" t="e">
        <f t="shared" si="73"/>
        <v>#N/A</v>
      </c>
      <c r="AG191" s="4" t="e">
        <f t="shared" si="74"/>
        <v>#N/A</v>
      </c>
      <c r="AH191" s="4" t="e">
        <f t="shared" si="75"/>
        <v>#N/A</v>
      </c>
      <c r="AI191" s="4" t="e">
        <f t="shared" si="76"/>
        <v>#N/A</v>
      </c>
      <c r="AJ191" s="4" t="e">
        <f t="shared" si="77"/>
        <v>#N/A</v>
      </c>
      <c r="AK191" s="4" t="e">
        <f t="shared" si="78"/>
        <v>#N/A</v>
      </c>
      <c r="AL191" s="4" t="e">
        <f t="shared" si="79"/>
        <v>#N/A</v>
      </c>
      <c r="AR191" s="4" t="e">
        <f t="shared" si="80"/>
        <v>#N/A</v>
      </c>
      <c r="AS191" s="4" t="e">
        <f t="shared" si="81"/>
        <v>#N/A</v>
      </c>
      <c r="AT191" s="4" t="e">
        <f t="shared" si="82"/>
        <v>#N/A</v>
      </c>
      <c r="AU191" s="4" t="e">
        <f t="shared" si="83"/>
        <v>#N/A</v>
      </c>
      <c r="AV191" s="4" t="e">
        <f t="shared" si="84"/>
        <v>#N/A</v>
      </c>
      <c r="AW191" s="4" t="e">
        <f t="shared" si="85"/>
        <v>#N/A</v>
      </c>
      <c r="AY191" s="4" t="e">
        <f t="shared" si="86"/>
        <v>#N/A</v>
      </c>
      <c r="AZ191" s="4" t="e">
        <f t="shared" si="87"/>
        <v>#N/A</v>
      </c>
      <c r="BA191" s="4" t="e">
        <f t="shared" si="88"/>
        <v>#N/A</v>
      </c>
      <c r="BB191" s="4" t="e">
        <f t="shared" si="89"/>
        <v>#N/A</v>
      </c>
      <c r="BC191" s="4" t="e">
        <f t="shared" si="90"/>
        <v>#N/A</v>
      </c>
      <c r="BD191" s="4" t="e">
        <f t="shared" si="91"/>
        <v>#N/A</v>
      </c>
    </row>
    <row r="192" spans="1:56" x14ac:dyDescent="0.25">
      <c r="A192" s="13"/>
      <c r="B192" s="13"/>
      <c r="C192" s="13"/>
      <c r="D192" s="13"/>
      <c r="E192" s="13"/>
      <c r="F192" s="13"/>
      <c r="S192" s="4" t="e">
        <f t="shared" si="62"/>
        <v>#N/A</v>
      </c>
      <c r="T192" s="4" t="e">
        <f t="shared" si="63"/>
        <v>#N/A</v>
      </c>
      <c r="U192" s="4" t="e">
        <f t="shared" si="64"/>
        <v>#N/A</v>
      </c>
      <c r="V192" s="4" t="e">
        <f t="shared" si="65"/>
        <v>#N/A</v>
      </c>
      <c r="W192" s="4" t="e">
        <f t="shared" si="66"/>
        <v>#N/A</v>
      </c>
      <c r="X192" s="4" t="e">
        <f t="shared" si="67"/>
        <v>#N/A</v>
      </c>
      <c r="Z192" s="4" t="e">
        <f t="shared" si="68"/>
        <v>#N/A</v>
      </c>
      <c r="AA192" s="4" t="e">
        <f t="shared" si="69"/>
        <v>#N/A</v>
      </c>
      <c r="AB192" s="4" t="e">
        <f t="shared" si="70"/>
        <v>#N/A</v>
      </c>
      <c r="AC192" s="4" t="e">
        <f t="shared" si="71"/>
        <v>#N/A</v>
      </c>
      <c r="AD192" s="4" t="e">
        <f t="shared" si="72"/>
        <v>#N/A</v>
      </c>
      <c r="AE192" s="4" t="e">
        <f t="shared" si="73"/>
        <v>#N/A</v>
      </c>
      <c r="AG192" s="4" t="e">
        <f t="shared" si="74"/>
        <v>#N/A</v>
      </c>
      <c r="AH192" s="4" t="e">
        <f t="shared" si="75"/>
        <v>#N/A</v>
      </c>
      <c r="AI192" s="4" t="e">
        <f t="shared" si="76"/>
        <v>#N/A</v>
      </c>
      <c r="AJ192" s="4" t="e">
        <f t="shared" si="77"/>
        <v>#N/A</v>
      </c>
      <c r="AK192" s="4" t="e">
        <f t="shared" si="78"/>
        <v>#N/A</v>
      </c>
      <c r="AL192" s="4" t="e">
        <f t="shared" si="79"/>
        <v>#N/A</v>
      </c>
      <c r="AR192" s="4" t="e">
        <f t="shared" si="80"/>
        <v>#N/A</v>
      </c>
      <c r="AS192" s="4" t="e">
        <f t="shared" si="81"/>
        <v>#N/A</v>
      </c>
      <c r="AT192" s="4" t="e">
        <f t="shared" si="82"/>
        <v>#N/A</v>
      </c>
      <c r="AU192" s="4" t="e">
        <f t="shared" si="83"/>
        <v>#N/A</v>
      </c>
      <c r="AV192" s="4" t="e">
        <f t="shared" si="84"/>
        <v>#N/A</v>
      </c>
      <c r="AW192" s="4" t="e">
        <f t="shared" si="85"/>
        <v>#N/A</v>
      </c>
      <c r="AY192" s="4" t="e">
        <f t="shared" si="86"/>
        <v>#N/A</v>
      </c>
      <c r="AZ192" s="4" t="e">
        <f t="shared" si="87"/>
        <v>#N/A</v>
      </c>
      <c r="BA192" s="4" t="e">
        <f t="shared" si="88"/>
        <v>#N/A</v>
      </c>
      <c r="BB192" s="4" t="e">
        <f t="shared" si="89"/>
        <v>#N/A</v>
      </c>
      <c r="BC192" s="4" t="e">
        <f t="shared" si="90"/>
        <v>#N/A</v>
      </c>
      <c r="BD192" s="4" t="e">
        <f t="shared" si="91"/>
        <v>#N/A</v>
      </c>
    </row>
    <row r="193" spans="1:56" x14ac:dyDescent="0.25">
      <c r="A193" s="13"/>
      <c r="B193" s="13"/>
      <c r="C193" s="13"/>
      <c r="D193" s="13"/>
      <c r="E193" s="13"/>
      <c r="F193" s="13"/>
      <c r="S193" s="4" t="e">
        <f t="shared" si="62"/>
        <v>#N/A</v>
      </c>
      <c r="T193" s="4" t="e">
        <f t="shared" si="63"/>
        <v>#N/A</v>
      </c>
      <c r="U193" s="4" t="e">
        <f t="shared" si="64"/>
        <v>#N/A</v>
      </c>
      <c r="V193" s="4" t="e">
        <f t="shared" si="65"/>
        <v>#N/A</v>
      </c>
      <c r="W193" s="4" t="e">
        <f t="shared" si="66"/>
        <v>#N/A</v>
      </c>
      <c r="X193" s="4" t="e">
        <f t="shared" si="67"/>
        <v>#N/A</v>
      </c>
      <c r="Z193" s="4" t="e">
        <f t="shared" si="68"/>
        <v>#N/A</v>
      </c>
      <c r="AA193" s="4" t="e">
        <f t="shared" si="69"/>
        <v>#N/A</v>
      </c>
      <c r="AB193" s="4" t="e">
        <f t="shared" si="70"/>
        <v>#N/A</v>
      </c>
      <c r="AC193" s="4" t="e">
        <f t="shared" si="71"/>
        <v>#N/A</v>
      </c>
      <c r="AD193" s="4" t="e">
        <f t="shared" si="72"/>
        <v>#N/A</v>
      </c>
      <c r="AE193" s="4" t="e">
        <f t="shared" si="73"/>
        <v>#N/A</v>
      </c>
      <c r="AG193" s="4" t="e">
        <f t="shared" si="74"/>
        <v>#N/A</v>
      </c>
      <c r="AH193" s="4" t="e">
        <f t="shared" si="75"/>
        <v>#N/A</v>
      </c>
      <c r="AI193" s="4" t="e">
        <f t="shared" si="76"/>
        <v>#N/A</v>
      </c>
      <c r="AJ193" s="4" t="e">
        <f t="shared" si="77"/>
        <v>#N/A</v>
      </c>
      <c r="AK193" s="4" t="e">
        <f t="shared" si="78"/>
        <v>#N/A</v>
      </c>
      <c r="AL193" s="4" t="e">
        <f t="shared" si="79"/>
        <v>#N/A</v>
      </c>
      <c r="AR193" s="4" t="e">
        <f t="shared" si="80"/>
        <v>#N/A</v>
      </c>
      <c r="AS193" s="4" t="e">
        <f t="shared" si="81"/>
        <v>#N/A</v>
      </c>
      <c r="AT193" s="4" t="e">
        <f t="shared" si="82"/>
        <v>#N/A</v>
      </c>
      <c r="AU193" s="4" t="e">
        <f t="shared" si="83"/>
        <v>#N/A</v>
      </c>
      <c r="AV193" s="4" t="e">
        <f t="shared" si="84"/>
        <v>#N/A</v>
      </c>
      <c r="AW193" s="4" t="e">
        <f t="shared" si="85"/>
        <v>#N/A</v>
      </c>
      <c r="AY193" s="4" t="e">
        <f t="shared" si="86"/>
        <v>#N/A</v>
      </c>
      <c r="AZ193" s="4" t="e">
        <f t="shared" si="87"/>
        <v>#N/A</v>
      </c>
      <c r="BA193" s="4" t="e">
        <f t="shared" si="88"/>
        <v>#N/A</v>
      </c>
      <c r="BB193" s="4" t="e">
        <f t="shared" si="89"/>
        <v>#N/A</v>
      </c>
      <c r="BC193" s="4" t="e">
        <f t="shared" si="90"/>
        <v>#N/A</v>
      </c>
      <c r="BD193" s="4" t="e">
        <f t="shared" si="91"/>
        <v>#N/A</v>
      </c>
    </row>
    <row r="194" spans="1:56" x14ac:dyDescent="0.25">
      <c r="A194" s="13"/>
      <c r="B194" s="13"/>
      <c r="C194" s="13"/>
      <c r="D194" s="13"/>
      <c r="E194" s="13"/>
      <c r="F194" s="13"/>
      <c r="S194" s="4" t="e">
        <f t="shared" si="62"/>
        <v>#N/A</v>
      </c>
      <c r="T194" s="4" t="e">
        <f t="shared" si="63"/>
        <v>#N/A</v>
      </c>
      <c r="U194" s="4" t="e">
        <f t="shared" si="64"/>
        <v>#N/A</v>
      </c>
      <c r="V194" s="4" t="e">
        <f t="shared" si="65"/>
        <v>#N/A</v>
      </c>
      <c r="W194" s="4" t="e">
        <f t="shared" si="66"/>
        <v>#N/A</v>
      </c>
      <c r="X194" s="4" t="e">
        <f t="shared" si="67"/>
        <v>#N/A</v>
      </c>
      <c r="Z194" s="4" t="e">
        <f t="shared" si="68"/>
        <v>#N/A</v>
      </c>
      <c r="AA194" s="4" t="e">
        <f t="shared" si="69"/>
        <v>#N/A</v>
      </c>
      <c r="AB194" s="4" t="e">
        <f t="shared" si="70"/>
        <v>#N/A</v>
      </c>
      <c r="AC194" s="4" t="e">
        <f t="shared" si="71"/>
        <v>#N/A</v>
      </c>
      <c r="AD194" s="4" t="e">
        <f t="shared" si="72"/>
        <v>#N/A</v>
      </c>
      <c r="AE194" s="4" t="e">
        <f t="shared" si="73"/>
        <v>#N/A</v>
      </c>
      <c r="AG194" s="4" t="e">
        <f t="shared" si="74"/>
        <v>#N/A</v>
      </c>
      <c r="AH194" s="4" t="e">
        <f t="shared" si="75"/>
        <v>#N/A</v>
      </c>
      <c r="AI194" s="4" t="e">
        <f t="shared" si="76"/>
        <v>#N/A</v>
      </c>
      <c r="AJ194" s="4" t="e">
        <f t="shared" si="77"/>
        <v>#N/A</v>
      </c>
      <c r="AK194" s="4" t="e">
        <f t="shared" si="78"/>
        <v>#N/A</v>
      </c>
      <c r="AL194" s="4" t="e">
        <f t="shared" si="79"/>
        <v>#N/A</v>
      </c>
      <c r="AR194" s="4" t="e">
        <f t="shared" si="80"/>
        <v>#N/A</v>
      </c>
      <c r="AS194" s="4" t="e">
        <f t="shared" si="81"/>
        <v>#N/A</v>
      </c>
      <c r="AT194" s="4" t="e">
        <f t="shared" si="82"/>
        <v>#N/A</v>
      </c>
      <c r="AU194" s="4" t="e">
        <f t="shared" si="83"/>
        <v>#N/A</v>
      </c>
      <c r="AV194" s="4" t="e">
        <f t="shared" si="84"/>
        <v>#N/A</v>
      </c>
      <c r="AW194" s="4" t="e">
        <f t="shared" si="85"/>
        <v>#N/A</v>
      </c>
      <c r="AY194" s="4" t="e">
        <f t="shared" si="86"/>
        <v>#N/A</v>
      </c>
      <c r="AZ194" s="4" t="e">
        <f t="shared" si="87"/>
        <v>#N/A</v>
      </c>
      <c r="BA194" s="4" t="e">
        <f t="shared" si="88"/>
        <v>#N/A</v>
      </c>
      <c r="BB194" s="4" t="e">
        <f t="shared" si="89"/>
        <v>#N/A</v>
      </c>
      <c r="BC194" s="4" t="e">
        <f t="shared" si="90"/>
        <v>#N/A</v>
      </c>
      <c r="BD194" s="4" t="e">
        <f t="shared" si="91"/>
        <v>#N/A</v>
      </c>
    </row>
    <row r="195" spans="1:56" x14ac:dyDescent="0.25">
      <c r="A195" s="13"/>
      <c r="B195" s="13"/>
      <c r="C195" s="13"/>
      <c r="D195" s="13"/>
      <c r="E195" s="13"/>
      <c r="F195" s="13"/>
      <c r="S195" s="4" t="e">
        <f t="shared" si="62"/>
        <v>#N/A</v>
      </c>
      <c r="T195" s="4" t="e">
        <f t="shared" si="63"/>
        <v>#N/A</v>
      </c>
      <c r="U195" s="4" t="e">
        <f t="shared" si="64"/>
        <v>#N/A</v>
      </c>
      <c r="V195" s="4" t="e">
        <f t="shared" si="65"/>
        <v>#N/A</v>
      </c>
      <c r="W195" s="4" t="e">
        <f t="shared" si="66"/>
        <v>#N/A</v>
      </c>
      <c r="X195" s="4" t="e">
        <f t="shared" si="67"/>
        <v>#N/A</v>
      </c>
      <c r="Z195" s="4" t="e">
        <f t="shared" si="68"/>
        <v>#N/A</v>
      </c>
      <c r="AA195" s="4" t="e">
        <f t="shared" si="69"/>
        <v>#N/A</v>
      </c>
      <c r="AB195" s="4" t="e">
        <f t="shared" si="70"/>
        <v>#N/A</v>
      </c>
      <c r="AC195" s="4" t="e">
        <f t="shared" si="71"/>
        <v>#N/A</v>
      </c>
      <c r="AD195" s="4" t="e">
        <f t="shared" si="72"/>
        <v>#N/A</v>
      </c>
      <c r="AE195" s="4" t="e">
        <f t="shared" si="73"/>
        <v>#N/A</v>
      </c>
      <c r="AG195" s="4" t="e">
        <f t="shared" si="74"/>
        <v>#N/A</v>
      </c>
      <c r="AH195" s="4" t="e">
        <f t="shared" si="75"/>
        <v>#N/A</v>
      </c>
      <c r="AI195" s="4" t="e">
        <f t="shared" si="76"/>
        <v>#N/A</v>
      </c>
      <c r="AJ195" s="4" t="e">
        <f t="shared" si="77"/>
        <v>#N/A</v>
      </c>
      <c r="AK195" s="4" t="e">
        <f t="shared" si="78"/>
        <v>#N/A</v>
      </c>
      <c r="AL195" s="4" t="e">
        <f t="shared" si="79"/>
        <v>#N/A</v>
      </c>
      <c r="AR195" s="4" t="e">
        <f t="shared" si="80"/>
        <v>#N/A</v>
      </c>
      <c r="AS195" s="4" t="e">
        <f t="shared" si="81"/>
        <v>#N/A</v>
      </c>
      <c r="AT195" s="4" t="e">
        <f t="shared" si="82"/>
        <v>#N/A</v>
      </c>
      <c r="AU195" s="4" t="e">
        <f t="shared" si="83"/>
        <v>#N/A</v>
      </c>
      <c r="AV195" s="4" t="e">
        <f t="shared" si="84"/>
        <v>#N/A</v>
      </c>
      <c r="AW195" s="4" t="e">
        <f t="shared" si="85"/>
        <v>#N/A</v>
      </c>
      <c r="AY195" s="4" t="e">
        <f t="shared" si="86"/>
        <v>#N/A</v>
      </c>
      <c r="AZ195" s="4" t="e">
        <f t="shared" si="87"/>
        <v>#N/A</v>
      </c>
      <c r="BA195" s="4" t="e">
        <f t="shared" si="88"/>
        <v>#N/A</v>
      </c>
      <c r="BB195" s="4" t="e">
        <f t="shared" si="89"/>
        <v>#N/A</v>
      </c>
      <c r="BC195" s="4" t="e">
        <f t="shared" si="90"/>
        <v>#N/A</v>
      </c>
      <c r="BD195" s="4" t="e">
        <f t="shared" si="91"/>
        <v>#N/A</v>
      </c>
    </row>
    <row r="196" spans="1:56" x14ac:dyDescent="0.25">
      <c r="A196" s="13"/>
      <c r="B196" s="13"/>
      <c r="C196" s="13"/>
      <c r="D196" s="13"/>
      <c r="E196" s="13"/>
      <c r="F196" s="13"/>
      <c r="S196" s="4" t="e">
        <f t="shared" si="62"/>
        <v>#N/A</v>
      </c>
      <c r="T196" s="4" t="e">
        <f t="shared" si="63"/>
        <v>#N/A</v>
      </c>
      <c r="U196" s="4" t="e">
        <f t="shared" si="64"/>
        <v>#N/A</v>
      </c>
      <c r="V196" s="4" t="e">
        <f t="shared" si="65"/>
        <v>#N/A</v>
      </c>
      <c r="W196" s="4" t="e">
        <f t="shared" si="66"/>
        <v>#N/A</v>
      </c>
      <c r="X196" s="4" t="e">
        <f t="shared" si="67"/>
        <v>#N/A</v>
      </c>
      <c r="Z196" s="4" t="e">
        <f t="shared" si="68"/>
        <v>#N/A</v>
      </c>
      <c r="AA196" s="4" t="e">
        <f t="shared" si="69"/>
        <v>#N/A</v>
      </c>
      <c r="AB196" s="4" t="e">
        <f t="shared" si="70"/>
        <v>#N/A</v>
      </c>
      <c r="AC196" s="4" t="e">
        <f t="shared" si="71"/>
        <v>#N/A</v>
      </c>
      <c r="AD196" s="4" t="e">
        <f t="shared" si="72"/>
        <v>#N/A</v>
      </c>
      <c r="AE196" s="4" t="e">
        <f t="shared" si="73"/>
        <v>#N/A</v>
      </c>
      <c r="AG196" s="4" t="e">
        <f t="shared" si="74"/>
        <v>#N/A</v>
      </c>
      <c r="AH196" s="4" t="e">
        <f t="shared" si="75"/>
        <v>#N/A</v>
      </c>
      <c r="AI196" s="4" t="e">
        <f t="shared" si="76"/>
        <v>#N/A</v>
      </c>
      <c r="AJ196" s="4" t="e">
        <f t="shared" si="77"/>
        <v>#N/A</v>
      </c>
      <c r="AK196" s="4" t="e">
        <f t="shared" si="78"/>
        <v>#N/A</v>
      </c>
      <c r="AL196" s="4" t="e">
        <f t="shared" si="79"/>
        <v>#N/A</v>
      </c>
      <c r="AR196" s="4" t="e">
        <f t="shared" si="80"/>
        <v>#N/A</v>
      </c>
      <c r="AS196" s="4" t="e">
        <f t="shared" si="81"/>
        <v>#N/A</v>
      </c>
      <c r="AT196" s="4" t="e">
        <f t="shared" si="82"/>
        <v>#N/A</v>
      </c>
      <c r="AU196" s="4" t="e">
        <f t="shared" si="83"/>
        <v>#N/A</v>
      </c>
      <c r="AV196" s="4" t="e">
        <f t="shared" si="84"/>
        <v>#N/A</v>
      </c>
      <c r="AW196" s="4" t="e">
        <f t="shared" si="85"/>
        <v>#N/A</v>
      </c>
      <c r="AY196" s="4" t="e">
        <f t="shared" si="86"/>
        <v>#N/A</v>
      </c>
      <c r="AZ196" s="4" t="e">
        <f t="shared" si="87"/>
        <v>#N/A</v>
      </c>
      <c r="BA196" s="4" t="e">
        <f t="shared" si="88"/>
        <v>#N/A</v>
      </c>
      <c r="BB196" s="4" t="e">
        <f t="shared" si="89"/>
        <v>#N/A</v>
      </c>
      <c r="BC196" s="4" t="e">
        <f t="shared" si="90"/>
        <v>#N/A</v>
      </c>
      <c r="BD196" s="4" t="e">
        <f t="shared" si="91"/>
        <v>#N/A</v>
      </c>
    </row>
    <row r="197" spans="1:56" x14ac:dyDescent="0.25">
      <c r="A197" s="13"/>
      <c r="B197" s="13"/>
      <c r="C197" s="13"/>
      <c r="D197" s="13"/>
      <c r="E197" s="13"/>
      <c r="F197" s="13"/>
      <c r="S197" s="4" t="e">
        <f t="shared" si="62"/>
        <v>#N/A</v>
      </c>
      <c r="T197" s="4" t="e">
        <f t="shared" si="63"/>
        <v>#N/A</v>
      </c>
      <c r="U197" s="4" t="e">
        <f t="shared" si="64"/>
        <v>#N/A</v>
      </c>
      <c r="V197" s="4" t="e">
        <f t="shared" si="65"/>
        <v>#N/A</v>
      </c>
      <c r="W197" s="4" t="e">
        <f t="shared" si="66"/>
        <v>#N/A</v>
      </c>
      <c r="X197" s="4" t="e">
        <f t="shared" si="67"/>
        <v>#N/A</v>
      </c>
      <c r="Z197" s="4" t="e">
        <f t="shared" si="68"/>
        <v>#N/A</v>
      </c>
      <c r="AA197" s="4" t="e">
        <f t="shared" si="69"/>
        <v>#N/A</v>
      </c>
      <c r="AB197" s="4" t="e">
        <f t="shared" si="70"/>
        <v>#N/A</v>
      </c>
      <c r="AC197" s="4" t="e">
        <f t="shared" si="71"/>
        <v>#N/A</v>
      </c>
      <c r="AD197" s="4" t="e">
        <f t="shared" si="72"/>
        <v>#N/A</v>
      </c>
      <c r="AE197" s="4" t="e">
        <f t="shared" si="73"/>
        <v>#N/A</v>
      </c>
      <c r="AG197" s="4" t="e">
        <f t="shared" si="74"/>
        <v>#N/A</v>
      </c>
      <c r="AH197" s="4" t="e">
        <f t="shared" si="75"/>
        <v>#N/A</v>
      </c>
      <c r="AI197" s="4" t="e">
        <f t="shared" si="76"/>
        <v>#N/A</v>
      </c>
      <c r="AJ197" s="4" t="e">
        <f t="shared" si="77"/>
        <v>#N/A</v>
      </c>
      <c r="AK197" s="4" t="e">
        <f t="shared" si="78"/>
        <v>#N/A</v>
      </c>
      <c r="AL197" s="4" t="e">
        <f t="shared" si="79"/>
        <v>#N/A</v>
      </c>
      <c r="AR197" s="4" t="e">
        <f t="shared" si="80"/>
        <v>#N/A</v>
      </c>
      <c r="AS197" s="4" t="e">
        <f t="shared" si="81"/>
        <v>#N/A</v>
      </c>
      <c r="AT197" s="4" t="e">
        <f t="shared" si="82"/>
        <v>#N/A</v>
      </c>
      <c r="AU197" s="4" t="e">
        <f t="shared" si="83"/>
        <v>#N/A</v>
      </c>
      <c r="AV197" s="4" t="e">
        <f t="shared" si="84"/>
        <v>#N/A</v>
      </c>
      <c r="AW197" s="4" t="e">
        <f t="shared" si="85"/>
        <v>#N/A</v>
      </c>
      <c r="AY197" s="4" t="e">
        <f t="shared" si="86"/>
        <v>#N/A</v>
      </c>
      <c r="AZ197" s="4" t="e">
        <f t="shared" si="87"/>
        <v>#N/A</v>
      </c>
      <c r="BA197" s="4" t="e">
        <f t="shared" si="88"/>
        <v>#N/A</v>
      </c>
      <c r="BB197" s="4" t="e">
        <f t="shared" si="89"/>
        <v>#N/A</v>
      </c>
      <c r="BC197" s="4" t="e">
        <f t="shared" si="90"/>
        <v>#N/A</v>
      </c>
      <c r="BD197" s="4" t="e">
        <f t="shared" si="91"/>
        <v>#N/A</v>
      </c>
    </row>
    <row r="198" spans="1:56" x14ac:dyDescent="0.25">
      <c r="A198" s="13"/>
      <c r="B198" s="13"/>
      <c r="C198" s="13"/>
      <c r="D198" s="13"/>
      <c r="E198" s="13"/>
      <c r="F198" s="13"/>
      <c r="S198" s="4" t="e">
        <f t="shared" ref="S198:S261" si="92">RANK(A198,$A$5:$F$500)</f>
        <v>#N/A</v>
      </c>
      <c r="T198" s="4" t="e">
        <f t="shared" ref="T198:T261" si="93">RANK(B198,$A$5:$F$500)</f>
        <v>#N/A</v>
      </c>
      <c r="U198" s="4" t="e">
        <f t="shared" ref="U198:U261" si="94">RANK(C198,$A$5:$F$500)</f>
        <v>#N/A</v>
      </c>
      <c r="V198" s="4" t="e">
        <f t="shared" ref="V198:V261" si="95">RANK(D198,$A$5:$F$500)</f>
        <v>#N/A</v>
      </c>
      <c r="W198" s="4" t="e">
        <f t="shared" ref="W198:W261" si="96">RANK(E198,$A$5:$F$500)</f>
        <v>#N/A</v>
      </c>
      <c r="X198" s="4" t="e">
        <f t="shared" ref="X198:X261" si="97">RANK(F198,$A$5:$F$500)</f>
        <v>#N/A</v>
      </c>
      <c r="Z198" s="4" t="e">
        <f t="shared" ref="Z198:Z261" si="98">S198*COS(0*PI()/3)</f>
        <v>#N/A</v>
      </c>
      <c r="AA198" s="4" t="e">
        <f t="shared" ref="AA198:AA261" si="99">T198*COS(1*PI()/3)</f>
        <v>#N/A</v>
      </c>
      <c r="AB198" s="4" t="e">
        <f t="shared" ref="AB198:AB261" si="100">U198*COS(2*PI()/3)</f>
        <v>#N/A</v>
      </c>
      <c r="AC198" s="4" t="e">
        <f t="shared" ref="AC198:AC261" si="101">V198*COS(3*PI()/3)</f>
        <v>#N/A</v>
      </c>
      <c r="AD198" s="4" t="e">
        <f t="shared" ref="AD198:AD261" si="102">W198*COS(4*PI()/3)</f>
        <v>#N/A</v>
      </c>
      <c r="AE198" s="4" t="e">
        <f t="shared" ref="AE198:AE261" si="103">X198*COS(5*PI()/3)</f>
        <v>#N/A</v>
      </c>
      <c r="AG198" s="4" t="e">
        <f t="shared" ref="AG198:AG261" si="104">S198*SIN(0*PI()/3)</f>
        <v>#N/A</v>
      </c>
      <c r="AH198" s="4" t="e">
        <f t="shared" ref="AH198:AH261" si="105">T198*SIN(1*PI()/3)</f>
        <v>#N/A</v>
      </c>
      <c r="AI198" s="4" t="e">
        <f t="shared" ref="AI198:AI261" si="106">U198*SIN(2*PI()/3)</f>
        <v>#N/A</v>
      </c>
      <c r="AJ198" s="4" t="e">
        <f t="shared" ref="AJ198:AJ261" si="107">V198*SIN(3*PI()/3)</f>
        <v>#N/A</v>
      </c>
      <c r="AK198" s="4" t="e">
        <f t="shared" ref="AK198:AK261" si="108">W198*SIN(4*PI()/3)</f>
        <v>#N/A</v>
      </c>
      <c r="AL198" s="4" t="e">
        <f t="shared" ref="AL198:AL261" si="109">X198*SIN(5*PI()/3)</f>
        <v>#N/A</v>
      </c>
      <c r="AR198" s="4" t="e">
        <f t="shared" ref="AR198:AR261" si="110">S198*COS(2*0*PI()/3)</f>
        <v>#N/A</v>
      </c>
      <c r="AS198" s="4" t="e">
        <f t="shared" ref="AS198:AS261" si="111">T198*COS(2*1*PI()/3)</f>
        <v>#N/A</v>
      </c>
      <c r="AT198" s="4" t="e">
        <f t="shared" ref="AT198:AT261" si="112">U198*COS(2*2*PI()/3)</f>
        <v>#N/A</v>
      </c>
      <c r="AU198" s="4" t="e">
        <f t="shared" ref="AU198:AU261" si="113">V198*COS(2*3*PI()/3)</f>
        <v>#N/A</v>
      </c>
      <c r="AV198" s="4" t="e">
        <f t="shared" ref="AV198:AV261" si="114">W198*COS(2*4*PI()/3)</f>
        <v>#N/A</v>
      </c>
      <c r="AW198" s="4" t="e">
        <f t="shared" ref="AW198:AW261" si="115">X198*COS(2*5*PI()/3)</f>
        <v>#N/A</v>
      </c>
      <c r="AY198" s="4" t="e">
        <f t="shared" ref="AY198:AY261" si="116">S198*SIN(2*0*PI()/3)</f>
        <v>#N/A</v>
      </c>
      <c r="AZ198" s="4" t="e">
        <f t="shared" ref="AZ198:AZ261" si="117">T198*SIN(2*1*PI()/3)</f>
        <v>#N/A</v>
      </c>
      <c r="BA198" s="4" t="e">
        <f t="shared" ref="BA198:BA261" si="118">U198*SIN(2*2*PI()/3)</f>
        <v>#N/A</v>
      </c>
      <c r="BB198" s="4" t="e">
        <f t="shared" ref="BB198:BB261" si="119">V198*SIN(2*3*PI()/3)</f>
        <v>#N/A</v>
      </c>
      <c r="BC198" s="4" t="e">
        <f t="shared" ref="BC198:BC261" si="120">W198*SIN(2*4*PI()/3)</f>
        <v>#N/A</v>
      </c>
      <c r="BD198" s="4" t="e">
        <f t="shared" ref="BD198:BD261" si="121">X198*SIN(2*5*PI()/3)</f>
        <v>#N/A</v>
      </c>
    </row>
    <row r="199" spans="1:56" x14ac:dyDescent="0.25">
      <c r="A199" s="13"/>
      <c r="B199" s="13"/>
      <c r="C199" s="13"/>
      <c r="D199" s="13"/>
      <c r="E199" s="13"/>
      <c r="F199" s="13"/>
      <c r="S199" s="4" t="e">
        <f t="shared" si="92"/>
        <v>#N/A</v>
      </c>
      <c r="T199" s="4" t="e">
        <f t="shared" si="93"/>
        <v>#N/A</v>
      </c>
      <c r="U199" s="4" t="e">
        <f t="shared" si="94"/>
        <v>#N/A</v>
      </c>
      <c r="V199" s="4" t="e">
        <f t="shared" si="95"/>
        <v>#N/A</v>
      </c>
      <c r="W199" s="4" t="e">
        <f t="shared" si="96"/>
        <v>#N/A</v>
      </c>
      <c r="X199" s="4" t="e">
        <f t="shared" si="97"/>
        <v>#N/A</v>
      </c>
      <c r="Z199" s="4" t="e">
        <f t="shared" si="98"/>
        <v>#N/A</v>
      </c>
      <c r="AA199" s="4" t="e">
        <f t="shared" si="99"/>
        <v>#N/A</v>
      </c>
      <c r="AB199" s="4" t="e">
        <f t="shared" si="100"/>
        <v>#N/A</v>
      </c>
      <c r="AC199" s="4" t="e">
        <f t="shared" si="101"/>
        <v>#N/A</v>
      </c>
      <c r="AD199" s="4" t="e">
        <f t="shared" si="102"/>
        <v>#N/A</v>
      </c>
      <c r="AE199" s="4" t="e">
        <f t="shared" si="103"/>
        <v>#N/A</v>
      </c>
      <c r="AG199" s="4" t="e">
        <f t="shared" si="104"/>
        <v>#N/A</v>
      </c>
      <c r="AH199" s="4" t="e">
        <f t="shared" si="105"/>
        <v>#N/A</v>
      </c>
      <c r="AI199" s="4" t="e">
        <f t="shared" si="106"/>
        <v>#N/A</v>
      </c>
      <c r="AJ199" s="4" t="e">
        <f t="shared" si="107"/>
        <v>#N/A</v>
      </c>
      <c r="AK199" s="4" t="e">
        <f t="shared" si="108"/>
        <v>#N/A</v>
      </c>
      <c r="AL199" s="4" t="e">
        <f t="shared" si="109"/>
        <v>#N/A</v>
      </c>
      <c r="AR199" s="4" t="e">
        <f t="shared" si="110"/>
        <v>#N/A</v>
      </c>
      <c r="AS199" s="4" t="e">
        <f t="shared" si="111"/>
        <v>#N/A</v>
      </c>
      <c r="AT199" s="4" t="e">
        <f t="shared" si="112"/>
        <v>#N/A</v>
      </c>
      <c r="AU199" s="4" t="e">
        <f t="shared" si="113"/>
        <v>#N/A</v>
      </c>
      <c r="AV199" s="4" t="e">
        <f t="shared" si="114"/>
        <v>#N/A</v>
      </c>
      <c r="AW199" s="4" t="e">
        <f t="shared" si="115"/>
        <v>#N/A</v>
      </c>
      <c r="AY199" s="4" t="e">
        <f t="shared" si="116"/>
        <v>#N/A</v>
      </c>
      <c r="AZ199" s="4" t="e">
        <f t="shared" si="117"/>
        <v>#N/A</v>
      </c>
      <c r="BA199" s="4" t="e">
        <f t="shared" si="118"/>
        <v>#N/A</v>
      </c>
      <c r="BB199" s="4" t="e">
        <f t="shared" si="119"/>
        <v>#N/A</v>
      </c>
      <c r="BC199" s="4" t="e">
        <f t="shared" si="120"/>
        <v>#N/A</v>
      </c>
      <c r="BD199" s="4" t="e">
        <f t="shared" si="121"/>
        <v>#N/A</v>
      </c>
    </row>
    <row r="200" spans="1:56" x14ac:dyDescent="0.25">
      <c r="A200" s="13"/>
      <c r="B200" s="13"/>
      <c r="C200" s="13"/>
      <c r="D200" s="13"/>
      <c r="E200" s="13"/>
      <c r="F200" s="13"/>
      <c r="S200" s="4" t="e">
        <f t="shared" si="92"/>
        <v>#N/A</v>
      </c>
      <c r="T200" s="4" t="e">
        <f t="shared" si="93"/>
        <v>#N/A</v>
      </c>
      <c r="U200" s="4" t="e">
        <f t="shared" si="94"/>
        <v>#N/A</v>
      </c>
      <c r="V200" s="4" t="e">
        <f t="shared" si="95"/>
        <v>#N/A</v>
      </c>
      <c r="W200" s="4" t="e">
        <f t="shared" si="96"/>
        <v>#N/A</v>
      </c>
      <c r="X200" s="4" t="e">
        <f t="shared" si="97"/>
        <v>#N/A</v>
      </c>
      <c r="Z200" s="4" t="e">
        <f t="shared" si="98"/>
        <v>#N/A</v>
      </c>
      <c r="AA200" s="4" t="e">
        <f t="shared" si="99"/>
        <v>#N/A</v>
      </c>
      <c r="AB200" s="4" t="e">
        <f t="shared" si="100"/>
        <v>#N/A</v>
      </c>
      <c r="AC200" s="4" t="e">
        <f t="shared" si="101"/>
        <v>#N/A</v>
      </c>
      <c r="AD200" s="4" t="e">
        <f t="shared" si="102"/>
        <v>#N/A</v>
      </c>
      <c r="AE200" s="4" t="e">
        <f t="shared" si="103"/>
        <v>#N/A</v>
      </c>
      <c r="AG200" s="4" t="e">
        <f t="shared" si="104"/>
        <v>#N/A</v>
      </c>
      <c r="AH200" s="4" t="e">
        <f t="shared" si="105"/>
        <v>#N/A</v>
      </c>
      <c r="AI200" s="4" t="e">
        <f t="shared" si="106"/>
        <v>#N/A</v>
      </c>
      <c r="AJ200" s="4" t="e">
        <f t="shared" si="107"/>
        <v>#N/A</v>
      </c>
      <c r="AK200" s="4" t="e">
        <f t="shared" si="108"/>
        <v>#N/A</v>
      </c>
      <c r="AL200" s="4" t="e">
        <f t="shared" si="109"/>
        <v>#N/A</v>
      </c>
      <c r="AR200" s="4" t="e">
        <f t="shared" si="110"/>
        <v>#N/A</v>
      </c>
      <c r="AS200" s="4" t="e">
        <f t="shared" si="111"/>
        <v>#N/A</v>
      </c>
      <c r="AT200" s="4" t="e">
        <f t="shared" si="112"/>
        <v>#N/A</v>
      </c>
      <c r="AU200" s="4" t="e">
        <f t="shared" si="113"/>
        <v>#N/A</v>
      </c>
      <c r="AV200" s="4" t="e">
        <f t="shared" si="114"/>
        <v>#N/A</v>
      </c>
      <c r="AW200" s="4" t="e">
        <f t="shared" si="115"/>
        <v>#N/A</v>
      </c>
      <c r="AY200" s="4" t="e">
        <f t="shared" si="116"/>
        <v>#N/A</v>
      </c>
      <c r="AZ200" s="4" t="e">
        <f t="shared" si="117"/>
        <v>#N/A</v>
      </c>
      <c r="BA200" s="4" t="e">
        <f t="shared" si="118"/>
        <v>#N/A</v>
      </c>
      <c r="BB200" s="4" t="e">
        <f t="shared" si="119"/>
        <v>#N/A</v>
      </c>
      <c r="BC200" s="4" t="e">
        <f t="shared" si="120"/>
        <v>#N/A</v>
      </c>
      <c r="BD200" s="4" t="e">
        <f t="shared" si="121"/>
        <v>#N/A</v>
      </c>
    </row>
    <row r="201" spans="1:56" x14ac:dyDescent="0.25">
      <c r="A201" s="13"/>
      <c r="B201" s="13"/>
      <c r="C201" s="13"/>
      <c r="D201" s="13"/>
      <c r="E201" s="13"/>
      <c r="F201" s="13"/>
      <c r="S201" s="4" t="e">
        <f t="shared" si="92"/>
        <v>#N/A</v>
      </c>
      <c r="T201" s="4" t="e">
        <f t="shared" si="93"/>
        <v>#N/A</v>
      </c>
      <c r="U201" s="4" t="e">
        <f t="shared" si="94"/>
        <v>#N/A</v>
      </c>
      <c r="V201" s="4" t="e">
        <f t="shared" si="95"/>
        <v>#N/A</v>
      </c>
      <c r="W201" s="4" t="e">
        <f t="shared" si="96"/>
        <v>#N/A</v>
      </c>
      <c r="X201" s="4" t="e">
        <f t="shared" si="97"/>
        <v>#N/A</v>
      </c>
      <c r="Z201" s="4" t="e">
        <f t="shared" si="98"/>
        <v>#N/A</v>
      </c>
      <c r="AA201" s="4" t="e">
        <f t="shared" si="99"/>
        <v>#N/A</v>
      </c>
      <c r="AB201" s="4" t="e">
        <f t="shared" si="100"/>
        <v>#N/A</v>
      </c>
      <c r="AC201" s="4" t="e">
        <f t="shared" si="101"/>
        <v>#N/A</v>
      </c>
      <c r="AD201" s="4" t="e">
        <f t="shared" si="102"/>
        <v>#N/A</v>
      </c>
      <c r="AE201" s="4" t="e">
        <f t="shared" si="103"/>
        <v>#N/A</v>
      </c>
      <c r="AG201" s="4" t="e">
        <f t="shared" si="104"/>
        <v>#N/A</v>
      </c>
      <c r="AH201" s="4" t="e">
        <f t="shared" si="105"/>
        <v>#N/A</v>
      </c>
      <c r="AI201" s="4" t="e">
        <f t="shared" si="106"/>
        <v>#N/A</v>
      </c>
      <c r="AJ201" s="4" t="e">
        <f t="shared" si="107"/>
        <v>#N/A</v>
      </c>
      <c r="AK201" s="4" t="e">
        <f t="shared" si="108"/>
        <v>#N/A</v>
      </c>
      <c r="AL201" s="4" t="e">
        <f t="shared" si="109"/>
        <v>#N/A</v>
      </c>
      <c r="AR201" s="4" t="e">
        <f t="shared" si="110"/>
        <v>#N/A</v>
      </c>
      <c r="AS201" s="4" t="e">
        <f t="shared" si="111"/>
        <v>#N/A</v>
      </c>
      <c r="AT201" s="4" t="e">
        <f t="shared" si="112"/>
        <v>#N/A</v>
      </c>
      <c r="AU201" s="4" t="e">
        <f t="shared" si="113"/>
        <v>#N/A</v>
      </c>
      <c r="AV201" s="4" t="e">
        <f t="shared" si="114"/>
        <v>#N/A</v>
      </c>
      <c r="AW201" s="4" t="e">
        <f t="shared" si="115"/>
        <v>#N/A</v>
      </c>
      <c r="AY201" s="4" t="e">
        <f t="shared" si="116"/>
        <v>#N/A</v>
      </c>
      <c r="AZ201" s="4" t="e">
        <f t="shared" si="117"/>
        <v>#N/A</v>
      </c>
      <c r="BA201" s="4" t="e">
        <f t="shared" si="118"/>
        <v>#N/A</v>
      </c>
      <c r="BB201" s="4" t="e">
        <f t="shared" si="119"/>
        <v>#N/A</v>
      </c>
      <c r="BC201" s="4" t="e">
        <f t="shared" si="120"/>
        <v>#N/A</v>
      </c>
      <c r="BD201" s="4" t="e">
        <f t="shared" si="121"/>
        <v>#N/A</v>
      </c>
    </row>
    <row r="202" spans="1:56" x14ac:dyDescent="0.25">
      <c r="A202" s="13"/>
      <c r="B202" s="13"/>
      <c r="C202" s="13"/>
      <c r="D202" s="13"/>
      <c r="E202" s="13"/>
      <c r="F202" s="13"/>
      <c r="S202" s="4" t="e">
        <f t="shared" si="92"/>
        <v>#N/A</v>
      </c>
      <c r="T202" s="4" t="e">
        <f t="shared" si="93"/>
        <v>#N/A</v>
      </c>
      <c r="U202" s="4" t="e">
        <f t="shared" si="94"/>
        <v>#N/A</v>
      </c>
      <c r="V202" s="4" t="e">
        <f t="shared" si="95"/>
        <v>#N/A</v>
      </c>
      <c r="W202" s="4" t="e">
        <f t="shared" si="96"/>
        <v>#N/A</v>
      </c>
      <c r="X202" s="4" t="e">
        <f t="shared" si="97"/>
        <v>#N/A</v>
      </c>
      <c r="Z202" s="4" t="e">
        <f t="shared" si="98"/>
        <v>#N/A</v>
      </c>
      <c r="AA202" s="4" t="e">
        <f t="shared" si="99"/>
        <v>#N/A</v>
      </c>
      <c r="AB202" s="4" t="e">
        <f t="shared" si="100"/>
        <v>#N/A</v>
      </c>
      <c r="AC202" s="4" t="e">
        <f t="shared" si="101"/>
        <v>#N/A</v>
      </c>
      <c r="AD202" s="4" t="e">
        <f t="shared" si="102"/>
        <v>#N/A</v>
      </c>
      <c r="AE202" s="4" t="e">
        <f t="shared" si="103"/>
        <v>#N/A</v>
      </c>
      <c r="AG202" s="4" t="e">
        <f t="shared" si="104"/>
        <v>#N/A</v>
      </c>
      <c r="AH202" s="4" t="e">
        <f t="shared" si="105"/>
        <v>#N/A</v>
      </c>
      <c r="AI202" s="4" t="e">
        <f t="shared" si="106"/>
        <v>#N/A</v>
      </c>
      <c r="AJ202" s="4" t="e">
        <f t="shared" si="107"/>
        <v>#N/A</v>
      </c>
      <c r="AK202" s="4" t="e">
        <f t="shared" si="108"/>
        <v>#N/A</v>
      </c>
      <c r="AL202" s="4" t="e">
        <f t="shared" si="109"/>
        <v>#N/A</v>
      </c>
      <c r="AR202" s="4" t="e">
        <f t="shared" si="110"/>
        <v>#N/A</v>
      </c>
      <c r="AS202" s="4" t="e">
        <f t="shared" si="111"/>
        <v>#N/A</v>
      </c>
      <c r="AT202" s="4" t="e">
        <f t="shared" si="112"/>
        <v>#N/A</v>
      </c>
      <c r="AU202" s="4" t="e">
        <f t="shared" si="113"/>
        <v>#N/A</v>
      </c>
      <c r="AV202" s="4" t="e">
        <f t="shared" si="114"/>
        <v>#N/A</v>
      </c>
      <c r="AW202" s="4" t="e">
        <f t="shared" si="115"/>
        <v>#N/A</v>
      </c>
      <c r="AY202" s="4" t="e">
        <f t="shared" si="116"/>
        <v>#N/A</v>
      </c>
      <c r="AZ202" s="4" t="e">
        <f t="shared" si="117"/>
        <v>#N/A</v>
      </c>
      <c r="BA202" s="4" t="e">
        <f t="shared" si="118"/>
        <v>#N/A</v>
      </c>
      <c r="BB202" s="4" t="e">
        <f t="shared" si="119"/>
        <v>#N/A</v>
      </c>
      <c r="BC202" s="4" t="e">
        <f t="shared" si="120"/>
        <v>#N/A</v>
      </c>
      <c r="BD202" s="4" t="e">
        <f t="shared" si="121"/>
        <v>#N/A</v>
      </c>
    </row>
    <row r="203" spans="1:56" x14ac:dyDescent="0.25">
      <c r="A203" s="13"/>
      <c r="B203" s="13"/>
      <c r="C203" s="13"/>
      <c r="D203" s="13"/>
      <c r="E203" s="13"/>
      <c r="F203" s="13"/>
      <c r="S203" s="4" t="e">
        <f t="shared" si="92"/>
        <v>#N/A</v>
      </c>
      <c r="T203" s="4" t="e">
        <f t="shared" si="93"/>
        <v>#N/A</v>
      </c>
      <c r="U203" s="4" t="e">
        <f t="shared" si="94"/>
        <v>#N/A</v>
      </c>
      <c r="V203" s="4" t="e">
        <f t="shared" si="95"/>
        <v>#N/A</v>
      </c>
      <c r="W203" s="4" t="e">
        <f t="shared" si="96"/>
        <v>#N/A</v>
      </c>
      <c r="X203" s="4" t="e">
        <f t="shared" si="97"/>
        <v>#N/A</v>
      </c>
      <c r="Z203" s="4" t="e">
        <f t="shared" si="98"/>
        <v>#N/A</v>
      </c>
      <c r="AA203" s="4" t="e">
        <f t="shared" si="99"/>
        <v>#N/A</v>
      </c>
      <c r="AB203" s="4" t="e">
        <f t="shared" si="100"/>
        <v>#N/A</v>
      </c>
      <c r="AC203" s="4" t="e">
        <f t="shared" si="101"/>
        <v>#N/A</v>
      </c>
      <c r="AD203" s="4" t="e">
        <f t="shared" si="102"/>
        <v>#N/A</v>
      </c>
      <c r="AE203" s="4" t="e">
        <f t="shared" si="103"/>
        <v>#N/A</v>
      </c>
      <c r="AG203" s="4" t="e">
        <f t="shared" si="104"/>
        <v>#N/A</v>
      </c>
      <c r="AH203" s="4" t="e">
        <f t="shared" si="105"/>
        <v>#N/A</v>
      </c>
      <c r="AI203" s="4" t="e">
        <f t="shared" si="106"/>
        <v>#N/A</v>
      </c>
      <c r="AJ203" s="4" t="e">
        <f t="shared" si="107"/>
        <v>#N/A</v>
      </c>
      <c r="AK203" s="4" t="e">
        <f t="shared" si="108"/>
        <v>#N/A</v>
      </c>
      <c r="AL203" s="4" t="e">
        <f t="shared" si="109"/>
        <v>#N/A</v>
      </c>
      <c r="AR203" s="4" t="e">
        <f t="shared" si="110"/>
        <v>#N/A</v>
      </c>
      <c r="AS203" s="4" t="e">
        <f t="shared" si="111"/>
        <v>#N/A</v>
      </c>
      <c r="AT203" s="4" t="e">
        <f t="shared" si="112"/>
        <v>#N/A</v>
      </c>
      <c r="AU203" s="4" t="e">
        <f t="shared" si="113"/>
        <v>#N/A</v>
      </c>
      <c r="AV203" s="4" t="e">
        <f t="shared" si="114"/>
        <v>#N/A</v>
      </c>
      <c r="AW203" s="4" t="e">
        <f t="shared" si="115"/>
        <v>#N/A</v>
      </c>
      <c r="AY203" s="4" t="e">
        <f t="shared" si="116"/>
        <v>#N/A</v>
      </c>
      <c r="AZ203" s="4" t="e">
        <f t="shared" si="117"/>
        <v>#N/A</v>
      </c>
      <c r="BA203" s="4" t="e">
        <f t="shared" si="118"/>
        <v>#N/A</v>
      </c>
      <c r="BB203" s="4" t="e">
        <f t="shared" si="119"/>
        <v>#N/A</v>
      </c>
      <c r="BC203" s="4" t="e">
        <f t="shared" si="120"/>
        <v>#N/A</v>
      </c>
      <c r="BD203" s="4" t="e">
        <f t="shared" si="121"/>
        <v>#N/A</v>
      </c>
    </row>
    <row r="204" spans="1:56" x14ac:dyDescent="0.25">
      <c r="A204" s="13"/>
      <c r="B204" s="13"/>
      <c r="C204" s="13"/>
      <c r="D204" s="13"/>
      <c r="E204" s="13"/>
      <c r="F204" s="13"/>
      <c r="S204" s="4" t="e">
        <f t="shared" si="92"/>
        <v>#N/A</v>
      </c>
      <c r="T204" s="4" t="e">
        <f t="shared" si="93"/>
        <v>#N/A</v>
      </c>
      <c r="U204" s="4" t="e">
        <f t="shared" si="94"/>
        <v>#N/A</v>
      </c>
      <c r="V204" s="4" t="e">
        <f t="shared" si="95"/>
        <v>#N/A</v>
      </c>
      <c r="W204" s="4" t="e">
        <f t="shared" si="96"/>
        <v>#N/A</v>
      </c>
      <c r="X204" s="4" t="e">
        <f t="shared" si="97"/>
        <v>#N/A</v>
      </c>
      <c r="Z204" s="4" t="e">
        <f t="shared" si="98"/>
        <v>#N/A</v>
      </c>
      <c r="AA204" s="4" t="e">
        <f t="shared" si="99"/>
        <v>#N/A</v>
      </c>
      <c r="AB204" s="4" t="e">
        <f t="shared" si="100"/>
        <v>#N/A</v>
      </c>
      <c r="AC204" s="4" t="e">
        <f t="shared" si="101"/>
        <v>#N/A</v>
      </c>
      <c r="AD204" s="4" t="e">
        <f t="shared" si="102"/>
        <v>#N/A</v>
      </c>
      <c r="AE204" s="4" t="e">
        <f t="shared" si="103"/>
        <v>#N/A</v>
      </c>
      <c r="AG204" s="4" t="e">
        <f t="shared" si="104"/>
        <v>#N/A</v>
      </c>
      <c r="AH204" s="4" t="e">
        <f t="shared" si="105"/>
        <v>#N/A</v>
      </c>
      <c r="AI204" s="4" t="e">
        <f t="shared" si="106"/>
        <v>#N/A</v>
      </c>
      <c r="AJ204" s="4" t="e">
        <f t="shared" si="107"/>
        <v>#N/A</v>
      </c>
      <c r="AK204" s="4" t="e">
        <f t="shared" si="108"/>
        <v>#N/A</v>
      </c>
      <c r="AL204" s="4" t="e">
        <f t="shared" si="109"/>
        <v>#N/A</v>
      </c>
      <c r="AR204" s="4" t="e">
        <f t="shared" si="110"/>
        <v>#N/A</v>
      </c>
      <c r="AS204" s="4" t="e">
        <f t="shared" si="111"/>
        <v>#N/A</v>
      </c>
      <c r="AT204" s="4" t="e">
        <f t="shared" si="112"/>
        <v>#N/A</v>
      </c>
      <c r="AU204" s="4" t="e">
        <f t="shared" si="113"/>
        <v>#N/A</v>
      </c>
      <c r="AV204" s="4" t="e">
        <f t="shared" si="114"/>
        <v>#N/A</v>
      </c>
      <c r="AW204" s="4" t="e">
        <f t="shared" si="115"/>
        <v>#N/A</v>
      </c>
      <c r="AY204" s="4" t="e">
        <f t="shared" si="116"/>
        <v>#N/A</v>
      </c>
      <c r="AZ204" s="4" t="e">
        <f t="shared" si="117"/>
        <v>#N/A</v>
      </c>
      <c r="BA204" s="4" t="e">
        <f t="shared" si="118"/>
        <v>#N/A</v>
      </c>
      <c r="BB204" s="4" t="e">
        <f t="shared" si="119"/>
        <v>#N/A</v>
      </c>
      <c r="BC204" s="4" t="e">
        <f t="shared" si="120"/>
        <v>#N/A</v>
      </c>
      <c r="BD204" s="4" t="e">
        <f t="shared" si="121"/>
        <v>#N/A</v>
      </c>
    </row>
    <row r="205" spans="1:56" x14ac:dyDescent="0.25">
      <c r="A205" s="13"/>
      <c r="B205" s="13"/>
      <c r="C205" s="13"/>
      <c r="D205" s="13"/>
      <c r="E205" s="13"/>
      <c r="F205" s="13"/>
      <c r="S205" s="4" t="e">
        <f t="shared" si="92"/>
        <v>#N/A</v>
      </c>
      <c r="T205" s="4" t="e">
        <f t="shared" si="93"/>
        <v>#N/A</v>
      </c>
      <c r="U205" s="4" t="e">
        <f t="shared" si="94"/>
        <v>#N/A</v>
      </c>
      <c r="V205" s="4" t="e">
        <f t="shared" si="95"/>
        <v>#N/A</v>
      </c>
      <c r="W205" s="4" t="e">
        <f t="shared" si="96"/>
        <v>#N/A</v>
      </c>
      <c r="X205" s="4" t="e">
        <f t="shared" si="97"/>
        <v>#N/A</v>
      </c>
      <c r="Z205" s="4" t="e">
        <f t="shared" si="98"/>
        <v>#N/A</v>
      </c>
      <c r="AA205" s="4" t="e">
        <f t="shared" si="99"/>
        <v>#N/A</v>
      </c>
      <c r="AB205" s="4" t="e">
        <f t="shared" si="100"/>
        <v>#N/A</v>
      </c>
      <c r="AC205" s="4" t="e">
        <f t="shared" si="101"/>
        <v>#N/A</v>
      </c>
      <c r="AD205" s="4" t="e">
        <f t="shared" si="102"/>
        <v>#N/A</v>
      </c>
      <c r="AE205" s="4" t="e">
        <f t="shared" si="103"/>
        <v>#N/A</v>
      </c>
      <c r="AG205" s="4" t="e">
        <f t="shared" si="104"/>
        <v>#N/A</v>
      </c>
      <c r="AH205" s="4" t="e">
        <f t="shared" si="105"/>
        <v>#N/A</v>
      </c>
      <c r="AI205" s="4" t="e">
        <f t="shared" si="106"/>
        <v>#N/A</v>
      </c>
      <c r="AJ205" s="4" t="e">
        <f t="shared" si="107"/>
        <v>#N/A</v>
      </c>
      <c r="AK205" s="4" t="e">
        <f t="shared" si="108"/>
        <v>#N/A</v>
      </c>
      <c r="AL205" s="4" t="e">
        <f t="shared" si="109"/>
        <v>#N/A</v>
      </c>
      <c r="AR205" s="4" t="e">
        <f t="shared" si="110"/>
        <v>#N/A</v>
      </c>
      <c r="AS205" s="4" t="e">
        <f t="shared" si="111"/>
        <v>#N/A</v>
      </c>
      <c r="AT205" s="4" t="e">
        <f t="shared" si="112"/>
        <v>#N/A</v>
      </c>
      <c r="AU205" s="4" t="e">
        <f t="shared" si="113"/>
        <v>#N/A</v>
      </c>
      <c r="AV205" s="4" t="e">
        <f t="shared" si="114"/>
        <v>#N/A</v>
      </c>
      <c r="AW205" s="4" t="e">
        <f t="shared" si="115"/>
        <v>#N/A</v>
      </c>
      <c r="AY205" s="4" t="e">
        <f t="shared" si="116"/>
        <v>#N/A</v>
      </c>
      <c r="AZ205" s="4" t="e">
        <f t="shared" si="117"/>
        <v>#N/A</v>
      </c>
      <c r="BA205" s="4" t="e">
        <f t="shared" si="118"/>
        <v>#N/A</v>
      </c>
      <c r="BB205" s="4" t="e">
        <f t="shared" si="119"/>
        <v>#N/A</v>
      </c>
      <c r="BC205" s="4" t="e">
        <f t="shared" si="120"/>
        <v>#N/A</v>
      </c>
      <c r="BD205" s="4" t="e">
        <f t="shared" si="121"/>
        <v>#N/A</v>
      </c>
    </row>
    <row r="206" spans="1:56" x14ac:dyDescent="0.25">
      <c r="A206" s="13"/>
      <c r="B206" s="13"/>
      <c r="C206" s="13"/>
      <c r="D206" s="13"/>
      <c r="E206" s="13"/>
      <c r="F206" s="13"/>
      <c r="S206" s="4" t="e">
        <f t="shared" si="92"/>
        <v>#N/A</v>
      </c>
      <c r="T206" s="4" t="e">
        <f t="shared" si="93"/>
        <v>#N/A</v>
      </c>
      <c r="U206" s="4" t="e">
        <f t="shared" si="94"/>
        <v>#N/A</v>
      </c>
      <c r="V206" s="4" t="e">
        <f t="shared" si="95"/>
        <v>#N/A</v>
      </c>
      <c r="W206" s="4" t="e">
        <f t="shared" si="96"/>
        <v>#N/A</v>
      </c>
      <c r="X206" s="4" t="e">
        <f t="shared" si="97"/>
        <v>#N/A</v>
      </c>
      <c r="Z206" s="4" t="e">
        <f t="shared" si="98"/>
        <v>#N/A</v>
      </c>
      <c r="AA206" s="4" t="e">
        <f t="shared" si="99"/>
        <v>#N/A</v>
      </c>
      <c r="AB206" s="4" t="e">
        <f t="shared" si="100"/>
        <v>#N/A</v>
      </c>
      <c r="AC206" s="4" t="e">
        <f t="shared" si="101"/>
        <v>#N/A</v>
      </c>
      <c r="AD206" s="4" t="e">
        <f t="shared" si="102"/>
        <v>#N/A</v>
      </c>
      <c r="AE206" s="4" t="e">
        <f t="shared" si="103"/>
        <v>#N/A</v>
      </c>
      <c r="AG206" s="4" t="e">
        <f t="shared" si="104"/>
        <v>#N/A</v>
      </c>
      <c r="AH206" s="4" t="e">
        <f t="shared" si="105"/>
        <v>#N/A</v>
      </c>
      <c r="AI206" s="4" t="e">
        <f t="shared" si="106"/>
        <v>#N/A</v>
      </c>
      <c r="AJ206" s="4" t="e">
        <f t="shared" si="107"/>
        <v>#N/A</v>
      </c>
      <c r="AK206" s="4" t="e">
        <f t="shared" si="108"/>
        <v>#N/A</v>
      </c>
      <c r="AL206" s="4" t="e">
        <f t="shared" si="109"/>
        <v>#N/A</v>
      </c>
      <c r="AR206" s="4" t="e">
        <f t="shared" si="110"/>
        <v>#N/A</v>
      </c>
      <c r="AS206" s="4" t="e">
        <f t="shared" si="111"/>
        <v>#N/A</v>
      </c>
      <c r="AT206" s="4" t="e">
        <f t="shared" si="112"/>
        <v>#N/A</v>
      </c>
      <c r="AU206" s="4" t="e">
        <f t="shared" si="113"/>
        <v>#N/A</v>
      </c>
      <c r="AV206" s="4" t="e">
        <f t="shared" si="114"/>
        <v>#N/A</v>
      </c>
      <c r="AW206" s="4" t="e">
        <f t="shared" si="115"/>
        <v>#N/A</v>
      </c>
      <c r="AY206" s="4" t="e">
        <f t="shared" si="116"/>
        <v>#N/A</v>
      </c>
      <c r="AZ206" s="4" t="e">
        <f t="shared" si="117"/>
        <v>#N/A</v>
      </c>
      <c r="BA206" s="4" t="e">
        <f t="shared" si="118"/>
        <v>#N/A</v>
      </c>
      <c r="BB206" s="4" t="e">
        <f t="shared" si="119"/>
        <v>#N/A</v>
      </c>
      <c r="BC206" s="4" t="e">
        <f t="shared" si="120"/>
        <v>#N/A</v>
      </c>
      <c r="BD206" s="4" t="e">
        <f t="shared" si="121"/>
        <v>#N/A</v>
      </c>
    </row>
    <row r="207" spans="1:56" x14ac:dyDescent="0.25">
      <c r="A207" s="13"/>
      <c r="B207" s="13"/>
      <c r="C207" s="13"/>
      <c r="D207" s="13"/>
      <c r="E207" s="13"/>
      <c r="F207" s="13"/>
      <c r="S207" s="4" t="e">
        <f t="shared" si="92"/>
        <v>#N/A</v>
      </c>
      <c r="T207" s="4" t="e">
        <f t="shared" si="93"/>
        <v>#N/A</v>
      </c>
      <c r="U207" s="4" t="e">
        <f t="shared" si="94"/>
        <v>#N/A</v>
      </c>
      <c r="V207" s="4" t="e">
        <f t="shared" si="95"/>
        <v>#N/A</v>
      </c>
      <c r="W207" s="4" t="e">
        <f t="shared" si="96"/>
        <v>#N/A</v>
      </c>
      <c r="X207" s="4" t="e">
        <f t="shared" si="97"/>
        <v>#N/A</v>
      </c>
      <c r="Z207" s="4" t="e">
        <f t="shared" si="98"/>
        <v>#N/A</v>
      </c>
      <c r="AA207" s="4" t="e">
        <f t="shared" si="99"/>
        <v>#N/A</v>
      </c>
      <c r="AB207" s="4" t="e">
        <f t="shared" si="100"/>
        <v>#N/A</v>
      </c>
      <c r="AC207" s="4" t="e">
        <f t="shared" si="101"/>
        <v>#N/A</v>
      </c>
      <c r="AD207" s="4" t="e">
        <f t="shared" si="102"/>
        <v>#N/A</v>
      </c>
      <c r="AE207" s="4" t="e">
        <f t="shared" si="103"/>
        <v>#N/A</v>
      </c>
      <c r="AG207" s="4" t="e">
        <f t="shared" si="104"/>
        <v>#N/A</v>
      </c>
      <c r="AH207" s="4" t="e">
        <f t="shared" si="105"/>
        <v>#N/A</v>
      </c>
      <c r="AI207" s="4" t="e">
        <f t="shared" si="106"/>
        <v>#N/A</v>
      </c>
      <c r="AJ207" s="4" t="e">
        <f t="shared" si="107"/>
        <v>#N/A</v>
      </c>
      <c r="AK207" s="4" t="e">
        <f t="shared" si="108"/>
        <v>#N/A</v>
      </c>
      <c r="AL207" s="4" t="e">
        <f t="shared" si="109"/>
        <v>#N/A</v>
      </c>
      <c r="AR207" s="4" t="e">
        <f t="shared" si="110"/>
        <v>#N/A</v>
      </c>
      <c r="AS207" s="4" t="e">
        <f t="shared" si="111"/>
        <v>#N/A</v>
      </c>
      <c r="AT207" s="4" t="e">
        <f t="shared" si="112"/>
        <v>#N/A</v>
      </c>
      <c r="AU207" s="4" t="e">
        <f t="shared" si="113"/>
        <v>#N/A</v>
      </c>
      <c r="AV207" s="4" t="e">
        <f t="shared" si="114"/>
        <v>#N/A</v>
      </c>
      <c r="AW207" s="4" t="e">
        <f t="shared" si="115"/>
        <v>#N/A</v>
      </c>
      <c r="AY207" s="4" t="e">
        <f t="shared" si="116"/>
        <v>#N/A</v>
      </c>
      <c r="AZ207" s="4" t="e">
        <f t="shared" si="117"/>
        <v>#N/A</v>
      </c>
      <c r="BA207" s="4" t="e">
        <f t="shared" si="118"/>
        <v>#N/A</v>
      </c>
      <c r="BB207" s="4" t="e">
        <f t="shared" si="119"/>
        <v>#N/A</v>
      </c>
      <c r="BC207" s="4" t="e">
        <f t="shared" si="120"/>
        <v>#N/A</v>
      </c>
      <c r="BD207" s="4" t="e">
        <f t="shared" si="121"/>
        <v>#N/A</v>
      </c>
    </row>
    <row r="208" spans="1:56" x14ac:dyDescent="0.25">
      <c r="A208" s="13"/>
      <c r="B208" s="13"/>
      <c r="C208" s="13"/>
      <c r="D208" s="13"/>
      <c r="E208" s="13"/>
      <c r="F208" s="13"/>
      <c r="S208" s="4" t="e">
        <f t="shared" si="92"/>
        <v>#N/A</v>
      </c>
      <c r="T208" s="4" t="e">
        <f t="shared" si="93"/>
        <v>#N/A</v>
      </c>
      <c r="U208" s="4" t="e">
        <f t="shared" si="94"/>
        <v>#N/A</v>
      </c>
      <c r="V208" s="4" t="e">
        <f t="shared" si="95"/>
        <v>#N/A</v>
      </c>
      <c r="W208" s="4" t="e">
        <f t="shared" si="96"/>
        <v>#N/A</v>
      </c>
      <c r="X208" s="4" t="e">
        <f t="shared" si="97"/>
        <v>#N/A</v>
      </c>
      <c r="Z208" s="4" t="e">
        <f t="shared" si="98"/>
        <v>#N/A</v>
      </c>
      <c r="AA208" s="4" t="e">
        <f t="shared" si="99"/>
        <v>#N/A</v>
      </c>
      <c r="AB208" s="4" t="e">
        <f t="shared" si="100"/>
        <v>#N/A</v>
      </c>
      <c r="AC208" s="4" t="e">
        <f t="shared" si="101"/>
        <v>#N/A</v>
      </c>
      <c r="AD208" s="4" t="e">
        <f t="shared" si="102"/>
        <v>#N/A</v>
      </c>
      <c r="AE208" s="4" t="e">
        <f t="shared" si="103"/>
        <v>#N/A</v>
      </c>
      <c r="AG208" s="4" t="e">
        <f t="shared" si="104"/>
        <v>#N/A</v>
      </c>
      <c r="AH208" s="4" t="e">
        <f t="shared" si="105"/>
        <v>#N/A</v>
      </c>
      <c r="AI208" s="4" t="e">
        <f t="shared" si="106"/>
        <v>#N/A</v>
      </c>
      <c r="AJ208" s="4" t="e">
        <f t="shared" si="107"/>
        <v>#N/A</v>
      </c>
      <c r="AK208" s="4" t="e">
        <f t="shared" si="108"/>
        <v>#N/A</v>
      </c>
      <c r="AL208" s="4" t="e">
        <f t="shared" si="109"/>
        <v>#N/A</v>
      </c>
      <c r="AR208" s="4" t="e">
        <f t="shared" si="110"/>
        <v>#N/A</v>
      </c>
      <c r="AS208" s="4" t="e">
        <f t="shared" si="111"/>
        <v>#N/A</v>
      </c>
      <c r="AT208" s="4" t="e">
        <f t="shared" si="112"/>
        <v>#N/A</v>
      </c>
      <c r="AU208" s="4" t="e">
        <f t="shared" si="113"/>
        <v>#N/A</v>
      </c>
      <c r="AV208" s="4" t="e">
        <f t="shared" si="114"/>
        <v>#N/A</v>
      </c>
      <c r="AW208" s="4" t="e">
        <f t="shared" si="115"/>
        <v>#N/A</v>
      </c>
      <c r="AY208" s="4" t="e">
        <f t="shared" si="116"/>
        <v>#N/A</v>
      </c>
      <c r="AZ208" s="4" t="e">
        <f t="shared" si="117"/>
        <v>#N/A</v>
      </c>
      <c r="BA208" s="4" t="e">
        <f t="shared" si="118"/>
        <v>#N/A</v>
      </c>
      <c r="BB208" s="4" t="e">
        <f t="shared" si="119"/>
        <v>#N/A</v>
      </c>
      <c r="BC208" s="4" t="e">
        <f t="shared" si="120"/>
        <v>#N/A</v>
      </c>
      <c r="BD208" s="4" t="e">
        <f t="shared" si="121"/>
        <v>#N/A</v>
      </c>
    </row>
    <row r="209" spans="1:56" x14ac:dyDescent="0.25">
      <c r="A209" s="13"/>
      <c r="B209" s="13"/>
      <c r="C209" s="13"/>
      <c r="D209" s="13"/>
      <c r="E209" s="13"/>
      <c r="F209" s="13"/>
      <c r="S209" s="4" t="e">
        <f t="shared" si="92"/>
        <v>#N/A</v>
      </c>
      <c r="T209" s="4" t="e">
        <f t="shared" si="93"/>
        <v>#N/A</v>
      </c>
      <c r="U209" s="4" t="e">
        <f t="shared" si="94"/>
        <v>#N/A</v>
      </c>
      <c r="V209" s="4" t="e">
        <f t="shared" si="95"/>
        <v>#N/A</v>
      </c>
      <c r="W209" s="4" t="e">
        <f t="shared" si="96"/>
        <v>#N/A</v>
      </c>
      <c r="X209" s="4" t="e">
        <f t="shared" si="97"/>
        <v>#N/A</v>
      </c>
      <c r="Z209" s="4" t="e">
        <f t="shared" si="98"/>
        <v>#N/A</v>
      </c>
      <c r="AA209" s="4" t="e">
        <f t="shared" si="99"/>
        <v>#N/A</v>
      </c>
      <c r="AB209" s="4" t="e">
        <f t="shared" si="100"/>
        <v>#N/A</v>
      </c>
      <c r="AC209" s="4" t="e">
        <f t="shared" si="101"/>
        <v>#N/A</v>
      </c>
      <c r="AD209" s="4" t="e">
        <f t="shared" si="102"/>
        <v>#N/A</v>
      </c>
      <c r="AE209" s="4" t="e">
        <f t="shared" si="103"/>
        <v>#N/A</v>
      </c>
      <c r="AG209" s="4" t="e">
        <f t="shared" si="104"/>
        <v>#N/A</v>
      </c>
      <c r="AH209" s="4" t="e">
        <f t="shared" si="105"/>
        <v>#N/A</v>
      </c>
      <c r="AI209" s="4" t="e">
        <f t="shared" si="106"/>
        <v>#N/A</v>
      </c>
      <c r="AJ209" s="4" t="e">
        <f t="shared" si="107"/>
        <v>#N/A</v>
      </c>
      <c r="AK209" s="4" t="e">
        <f t="shared" si="108"/>
        <v>#N/A</v>
      </c>
      <c r="AL209" s="4" t="e">
        <f t="shared" si="109"/>
        <v>#N/A</v>
      </c>
      <c r="AR209" s="4" t="e">
        <f t="shared" si="110"/>
        <v>#N/A</v>
      </c>
      <c r="AS209" s="4" t="e">
        <f t="shared" si="111"/>
        <v>#N/A</v>
      </c>
      <c r="AT209" s="4" t="e">
        <f t="shared" si="112"/>
        <v>#N/A</v>
      </c>
      <c r="AU209" s="4" t="e">
        <f t="shared" si="113"/>
        <v>#N/A</v>
      </c>
      <c r="AV209" s="4" t="e">
        <f t="shared" si="114"/>
        <v>#N/A</v>
      </c>
      <c r="AW209" s="4" t="e">
        <f t="shared" si="115"/>
        <v>#N/A</v>
      </c>
      <c r="AY209" s="4" t="e">
        <f t="shared" si="116"/>
        <v>#N/A</v>
      </c>
      <c r="AZ209" s="4" t="e">
        <f t="shared" si="117"/>
        <v>#N/A</v>
      </c>
      <c r="BA209" s="4" t="e">
        <f t="shared" si="118"/>
        <v>#N/A</v>
      </c>
      <c r="BB209" s="4" t="e">
        <f t="shared" si="119"/>
        <v>#N/A</v>
      </c>
      <c r="BC209" s="4" t="e">
        <f t="shared" si="120"/>
        <v>#N/A</v>
      </c>
      <c r="BD209" s="4" t="e">
        <f t="shared" si="121"/>
        <v>#N/A</v>
      </c>
    </row>
    <row r="210" spans="1:56" x14ac:dyDescent="0.25">
      <c r="A210" s="13"/>
      <c r="B210" s="13"/>
      <c r="C210" s="13"/>
      <c r="D210" s="13"/>
      <c r="E210" s="13"/>
      <c r="F210" s="13"/>
      <c r="S210" s="4" t="e">
        <f t="shared" si="92"/>
        <v>#N/A</v>
      </c>
      <c r="T210" s="4" t="e">
        <f t="shared" si="93"/>
        <v>#N/A</v>
      </c>
      <c r="U210" s="4" t="e">
        <f t="shared" si="94"/>
        <v>#N/A</v>
      </c>
      <c r="V210" s="4" t="e">
        <f t="shared" si="95"/>
        <v>#N/A</v>
      </c>
      <c r="W210" s="4" t="e">
        <f t="shared" si="96"/>
        <v>#N/A</v>
      </c>
      <c r="X210" s="4" t="e">
        <f t="shared" si="97"/>
        <v>#N/A</v>
      </c>
      <c r="Z210" s="4" t="e">
        <f t="shared" si="98"/>
        <v>#N/A</v>
      </c>
      <c r="AA210" s="4" t="e">
        <f t="shared" si="99"/>
        <v>#N/A</v>
      </c>
      <c r="AB210" s="4" t="e">
        <f t="shared" si="100"/>
        <v>#N/A</v>
      </c>
      <c r="AC210" s="4" t="e">
        <f t="shared" si="101"/>
        <v>#N/A</v>
      </c>
      <c r="AD210" s="4" t="e">
        <f t="shared" si="102"/>
        <v>#N/A</v>
      </c>
      <c r="AE210" s="4" t="e">
        <f t="shared" si="103"/>
        <v>#N/A</v>
      </c>
      <c r="AG210" s="4" t="e">
        <f t="shared" si="104"/>
        <v>#N/A</v>
      </c>
      <c r="AH210" s="4" t="e">
        <f t="shared" si="105"/>
        <v>#N/A</v>
      </c>
      <c r="AI210" s="4" t="e">
        <f t="shared" si="106"/>
        <v>#N/A</v>
      </c>
      <c r="AJ210" s="4" t="e">
        <f t="shared" si="107"/>
        <v>#N/A</v>
      </c>
      <c r="AK210" s="4" t="e">
        <f t="shared" si="108"/>
        <v>#N/A</v>
      </c>
      <c r="AL210" s="4" t="e">
        <f t="shared" si="109"/>
        <v>#N/A</v>
      </c>
      <c r="AR210" s="4" t="e">
        <f t="shared" si="110"/>
        <v>#N/A</v>
      </c>
      <c r="AS210" s="4" t="e">
        <f t="shared" si="111"/>
        <v>#N/A</v>
      </c>
      <c r="AT210" s="4" t="e">
        <f t="shared" si="112"/>
        <v>#N/A</v>
      </c>
      <c r="AU210" s="4" t="e">
        <f t="shared" si="113"/>
        <v>#N/A</v>
      </c>
      <c r="AV210" s="4" t="e">
        <f t="shared" si="114"/>
        <v>#N/A</v>
      </c>
      <c r="AW210" s="4" t="e">
        <f t="shared" si="115"/>
        <v>#N/A</v>
      </c>
      <c r="AY210" s="4" t="e">
        <f t="shared" si="116"/>
        <v>#N/A</v>
      </c>
      <c r="AZ210" s="4" t="e">
        <f t="shared" si="117"/>
        <v>#N/A</v>
      </c>
      <c r="BA210" s="4" t="e">
        <f t="shared" si="118"/>
        <v>#N/A</v>
      </c>
      <c r="BB210" s="4" t="e">
        <f t="shared" si="119"/>
        <v>#N/A</v>
      </c>
      <c r="BC210" s="4" t="e">
        <f t="shared" si="120"/>
        <v>#N/A</v>
      </c>
      <c r="BD210" s="4" t="e">
        <f t="shared" si="121"/>
        <v>#N/A</v>
      </c>
    </row>
    <row r="211" spans="1:56" x14ac:dyDescent="0.25">
      <c r="A211" s="13"/>
      <c r="B211" s="13"/>
      <c r="C211" s="13"/>
      <c r="D211" s="13"/>
      <c r="E211" s="13"/>
      <c r="F211" s="13"/>
      <c r="S211" s="4" t="e">
        <f t="shared" si="92"/>
        <v>#N/A</v>
      </c>
      <c r="T211" s="4" t="e">
        <f t="shared" si="93"/>
        <v>#N/A</v>
      </c>
      <c r="U211" s="4" t="e">
        <f t="shared" si="94"/>
        <v>#N/A</v>
      </c>
      <c r="V211" s="4" t="e">
        <f t="shared" si="95"/>
        <v>#N/A</v>
      </c>
      <c r="W211" s="4" t="e">
        <f t="shared" si="96"/>
        <v>#N/A</v>
      </c>
      <c r="X211" s="4" t="e">
        <f t="shared" si="97"/>
        <v>#N/A</v>
      </c>
      <c r="Z211" s="4" t="e">
        <f t="shared" si="98"/>
        <v>#N/A</v>
      </c>
      <c r="AA211" s="4" t="e">
        <f t="shared" si="99"/>
        <v>#N/A</v>
      </c>
      <c r="AB211" s="4" t="e">
        <f t="shared" si="100"/>
        <v>#N/A</v>
      </c>
      <c r="AC211" s="4" t="e">
        <f t="shared" si="101"/>
        <v>#N/A</v>
      </c>
      <c r="AD211" s="4" t="e">
        <f t="shared" si="102"/>
        <v>#N/A</v>
      </c>
      <c r="AE211" s="4" t="e">
        <f t="shared" si="103"/>
        <v>#N/A</v>
      </c>
      <c r="AG211" s="4" t="e">
        <f t="shared" si="104"/>
        <v>#N/A</v>
      </c>
      <c r="AH211" s="4" t="e">
        <f t="shared" si="105"/>
        <v>#N/A</v>
      </c>
      <c r="AI211" s="4" t="e">
        <f t="shared" si="106"/>
        <v>#N/A</v>
      </c>
      <c r="AJ211" s="4" t="e">
        <f t="shared" si="107"/>
        <v>#N/A</v>
      </c>
      <c r="AK211" s="4" t="e">
        <f t="shared" si="108"/>
        <v>#N/A</v>
      </c>
      <c r="AL211" s="4" t="e">
        <f t="shared" si="109"/>
        <v>#N/A</v>
      </c>
      <c r="AR211" s="4" t="e">
        <f t="shared" si="110"/>
        <v>#N/A</v>
      </c>
      <c r="AS211" s="4" t="e">
        <f t="shared" si="111"/>
        <v>#N/A</v>
      </c>
      <c r="AT211" s="4" t="e">
        <f t="shared" si="112"/>
        <v>#N/A</v>
      </c>
      <c r="AU211" s="4" t="e">
        <f t="shared" si="113"/>
        <v>#N/A</v>
      </c>
      <c r="AV211" s="4" t="e">
        <f t="shared" si="114"/>
        <v>#N/A</v>
      </c>
      <c r="AW211" s="4" t="e">
        <f t="shared" si="115"/>
        <v>#N/A</v>
      </c>
      <c r="AY211" s="4" t="e">
        <f t="shared" si="116"/>
        <v>#N/A</v>
      </c>
      <c r="AZ211" s="4" t="e">
        <f t="shared" si="117"/>
        <v>#N/A</v>
      </c>
      <c r="BA211" s="4" t="e">
        <f t="shared" si="118"/>
        <v>#N/A</v>
      </c>
      <c r="BB211" s="4" t="e">
        <f t="shared" si="119"/>
        <v>#N/A</v>
      </c>
      <c r="BC211" s="4" t="e">
        <f t="shared" si="120"/>
        <v>#N/A</v>
      </c>
      <c r="BD211" s="4" t="e">
        <f t="shared" si="121"/>
        <v>#N/A</v>
      </c>
    </row>
    <row r="212" spans="1:56" x14ac:dyDescent="0.25">
      <c r="A212" s="13"/>
      <c r="B212" s="13"/>
      <c r="C212" s="13"/>
      <c r="D212" s="13"/>
      <c r="E212" s="13"/>
      <c r="F212" s="13"/>
      <c r="S212" s="4" t="e">
        <f t="shared" si="92"/>
        <v>#N/A</v>
      </c>
      <c r="T212" s="4" t="e">
        <f t="shared" si="93"/>
        <v>#N/A</v>
      </c>
      <c r="U212" s="4" t="e">
        <f t="shared" si="94"/>
        <v>#N/A</v>
      </c>
      <c r="V212" s="4" t="e">
        <f t="shared" si="95"/>
        <v>#N/A</v>
      </c>
      <c r="W212" s="4" t="e">
        <f t="shared" si="96"/>
        <v>#N/A</v>
      </c>
      <c r="X212" s="4" t="e">
        <f t="shared" si="97"/>
        <v>#N/A</v>
      </c>
      <c r="Z212" s="4" t="e">
        <f t="shared" si="98"/>
        <v>#N/A</v>
      </c>
      <c r="AA212" s="4" t="e">
        <f t="shared" si="99"/>
        <v>#N/A</v>
      </c>
      <c r="AB212" s="4" t="e">
        <f t="shared" si="100"/>
        <v>#N/A</v>
      </c>
      <c r="AC212" s="4" t="e">
        <f t="shared" si="101"/>
        <v>#N/A</v>
      </c>
      <c r="AD212" s="4" t="e">
        <f t="shared" si="102"/>
        <v>#N/A</v>
      </c>
      <c r="AE212" s="4" t="e">
        <f t="shared" si="103"/>
        <v>#N/A</v>
      </c>
      <c r="AG212" s="4" t="e">
        <f t="shared" si="104"/>
        <v>#N/A</v>
      </c>
      <c r="AH212" s="4" t="e">
        <f t="shared" si="105"/>
        <v>#N/A</v>
      </c>
      <c r="AI212" s="4" t="e">
        <f t="shared" si="106"/>
        <v>#N/A</v>
      </c>
      <c r="AJ212" s="4" t="e">
        <f t="shared" si="107"/>
        <v>#N/A</v>
      </c>
      <c r="AK212" s="4" t="e">
        <f t="shared" si="108"/>
        <v>#N/A</v>
      </c>
      <c r="AL212" s="4" t="e">
        <f t="shared" si="109"/>
        <v>#N/A</v>
      </c>
      <c r="AR212" s="4" t="e">
        <f t="shared" si="110"/>
        <v>#N/A</v>
      </c>
      <c r="AS212" s="4" t="e">
        <f t="shared" si="111"/>
        <v>#N/A</v>
      </c>
      <c r="AT212" s="4" t="e">
        <f t="shared" si="112"/>
        <v>#N/A</v>
      </c>
      <c r="AU212" s="4" t="e">
        <f t="shared" si="113"/>
        <v>#N/A</v>
      </c>
      <c r="AV212" s="4" t="e">
        <f t="shared" si="114"/>
        <v>#N/A</v>
      </c>
      <c r="AW212" s="4" t="e">
        <f t="shared" si="115"/>
        <v>#N/A</v>
      </c>
      <c r="AY212" s="4" t="e">
        <f t="shared" si="116"/>
        <v>#N/A</v>
      </c>
      <c r="AZ212" s="4" t="e">
        <f t="shared" si="117"/>
        <v>#N/A</v>
      </c>
      <c r="BA212" s="4" t="e">
        <f t="shared" si="118"/>
        <v>#N/A</v>
      </c>
      <c r="BB212" s="4" t="e">
        <f t="shared" si="119"/>
        <v>#N/A</v>
      </c>
      <c r="BC212" s="4" t="e">
        <f t="shared" si="120"/>
        <v>#N/A</v>
      </c>
      <c r="BD212" s="4" t="e">
        <f t="shared" si="121"/>
        <v>#N/A</v>
      </c>
    </row>
    <row r="213" spans="1:56" x14ac:dyDescent="0.25">
      <c r="A213" s="13"/>
      <c r="B213" s="13"/>
      <c r="C213" s="13"/>
      <c r="D213" s="13"/>
      <c r="E213" s="13"/>
      <c r="F213" s="13"/>
      <c r="S213" s="4" t="e">
        <f t="shared" si="92"/>
        <v>#N/A</v>
      </c>
      <c r="T213" s="4" t="e">
        <f t="shared" si="93"/>
        <v>#N/A</v>
      </c>
      <c r="U213" s="4" t="e">
        <f t="shared" si="94"/>
        <v>#N/A</v>
      </c>
      <c r="V213" s="4" t="e">
        <f t="shared" si="95"/>
        <v>#N/A</v>
      </c>
      <c r="W213" s="4" t="e">
        <f t="shared" si="96"/>
        <v>#N/A</v>
      </c>
      <c r="X213" s="4" t="e">
        <f t="shared" si="97"/>
        <v>#N/A</v>
      </c>
      <c r="Z213" s="4" t="e">
        <f t="shared" si="98"/>
        <v>#N/A</v>
      </c>
      <c r="AA213" s="4" t="e">
        <f t="shared" si="99"/>
        <v>#N/A</v>
      </c>
      <c r="AB213" s="4" t="e">
        <f t="shared" si="100"/>
        <v>#N/A</v>
      </c>
      <c r="AC213" s="4" t="e">
        <f t="shared" si="101"/>
        <v>#N/A</v>
      </c>
      <c r="AD213" s="4" t="e">
        <f t="shared" si="102"/>
        <v>#N/A</v>
      </c>
      <c r="AE213" s="4" t="e">
        <f t="shared" si="103"/>
        <v>#N/A</v>
      </c>
      <c r="AG213" s="4" t="e">
        <f t="shared" si="104"/>
        <v>#N/A</v>
      </c>
      <c r="AH213" s="4" t="e">
        <f t="shared" si="105"/>
        <v>#N/A</v>
      </c>
      <c r="AI213" s="4" t="e">
        <f t="shared" si="106"/>
        <v>#N/A</v>
      </c>
      <c r="AJ213" s="4" t="e">
        <f t="shared" si="107"/>
        <v>#N/A</v>
      </c>
      <c r="AK213" s="4" t="e">
        <f t="shared" si="108"/>
        <v>#N/A</v>
      </c>
      <c r="AL213" s="4" t="e">
        <f t="shared" si="109"/>
        <v>#N/A</v>
      </c>
      <c r="AR213" s="4" t="e">
        <f t="shared" si="110"/>
        <v>#N/A</v>
      </c>
      <c r="AS213" s="4" t="e">
        <f t="shared" si="111"/>
        <v>#N/A</v>
      </c>
      <c r="AT213" s="4" t="e">
        <f t="shared" si="112"/>
        <v>#N/A</v>
      </c>
      <c r="AU213" s="4" t="e">
        <f t="shared" si="113"/>
        <v>#N/A</v>
      </c>
      <c r="AV213" s="4" t="e">
        <f t="shared" si="114"/>
        <v>#N/A</v>
      </c>
      <c r="AW213" s="4" t="e">
        <f t="shared" si="115"/>
        <v>#N/A</v>
      </c>
      <c r="AY213" s="4" t="e">
        <f t="shared" si="116"/>
        <v>#N/A</v>
      </c>
      <c r="AZ213" s="4" t="e">
        <f t="shared" si="117"/>
        <v>#N/A</v>
      </c>
      <c r="BA213" s="4" t="e">
        <f t="shared" si="118"/>
        <v>#N/A</v>
      </c>
      <c r="BB213" s="4" t="e">
        <f t="shared" si="119"/>
        <v>#N/A</v>
      </c>
      <c r="BC213" s="4" t="e">
        <f t="shared" si="120"/>
        <v>#N/A</v>
      </c>
      <c r="BD213" s="4" t="e">
        <f t="shared" si="121"/>
        <v>#N/A</v>
      </c>
    </row>
    <row r="214" spans="1:56" x14ac:dyDescent="0.25">
      <c r="A214" s="13"/>
      <c r="B214" s="13"/>
      <c r="C214" s="13"/>
      <c r="D214" s="13"/>
      <c r="E214" s="13"/>
      <c r="F214" s="13"/>
      <c r="S214" s="4" t="e">
        <f t="shared" si="92"/>
        <v>#N/A</v>
      </c>
      <c r="T214" s="4" t="e">
        <f t="shared" si="93"/>
        <v>#N/A</v>
      </c>
      <c r="U214" s="4" t="e">
        <f t="shared" si="94"/>
        <v>#N/A</v>
      </c>
      <c r="V214" s="4" t="e">
        <f t="shared" si="95"/>
        <v>#N/A</v>
      </c>
      <c r="W214" s="4" t="e">
        <f t="shared" si="96"/>
        <v>#N/A</v>
      </c>
      <c r="X214" s="4" t="e">
        <f t="shared" si="97"/>
        <v>#N/A</v>
      </c>
      <c r="Z214" s="4" t="e">
        <f t="shared" si="98"/>
        <v>#N/A</v>
      </c>
      <c r="AA214" s="4" t="e">
        <f t="shared" si="99"/>
        <v>#N/A</v>
      </c>
      <c r="AB214" s="4" t="e">
        <f t="shared" si="100"/>
        <v>#N/A</v>
      </c>
      <c r="AC214" s="4" t="e">
        <f t="shared" si="101"/>
        <v>#N/A</v>
      </c>
      <c r="AD214" s="4" t="e">
        <f t="shared" si="102"/>
        <v>#N/A</v>
      </c>
      <c r="AE214" s="4" t="e">
        <f t="shared" si="103"/>
        <v>#N/A</v>
      </c>
      <c r="AG214" s="4" t="e">
        <f t="shared" si="104"/>
        <v>#N/A</v>
      </c>
      <c r="AH214" s="4" t="e">
        <f t="shared" si="105"/>
        <v>#N/A</v>
      </c>
      <c r="AI214" s="4" t="e">
        <f t="shared" si="106"/>
        <v>#N/A</v>
      </c>
      <c r="AJ214" s="4" t="e">
        <f t="shared" si="107"/>
        <v>#N/A</v>
      </c>
      <c r="AK214" s="4" t="e">
        <f t="shared" si="108"/>
        <v>#N/A</v>
      </c>
      <c r="AL214" s="4" t="e">
        <f t="shared" si="109"/>
        <v>#N/A</v>
      </c>
      <c r="AR214" s="4" t="e">
        <f t="shared" si="110"/>
        <v>#N/A</v>
      </c>
      <c r="AS214" s="4" t="e">
        <f t="shared" si="111"/>
        <v>#N/A</v>
      </c>
      <c r="AT214" s="4" t="e">
        <f t="shared" si="112"/>
        <v>#N/A</v>
      </c>
      <c r="AU214" s="4" t="e">
        <f t="shared" si="113"/>
        <v>#N/A</v>
      </c>
      <c r="AV214" s="4" t="e">
        <f t="shared" si="114"/>
        <v>#N/A</v>
      </c>
      <c r="AW214" s="4" t="e">
        <f t="shared" si="115"/>
        <v>#N/A</v>
      </c>
      <c r="AY214" s="4" t="e">
        <f t="shared" si="116"/>
        <v>#N/A</v>
      </c>
      <c r="AZ214" s="4" t="e">
        <f t="shared" si="117"/>
        <v>#N/A</v>
      </c>
      <c r="BA214" s="4" t="e">
        <f t="shared" si="118"/>
        <v>#N/A</v>
      </c>
      <c r="BB214" s="4" t="e">
        <f t="shared" si="119"/>
        <v>#N/A</v>
      </c>
      <c r="BC214" s="4" t="e">
        <f t="shared" si="120"/>
        <v>#N/A</v>
      </c>
      <c r="BD214" s="4" t="e">
        <f t="shared" si="121"/>
        <v>#N/A</v>
      </c>
    </row>
    <row r="215" spans="1:56" x14ac:dyDescent="0.25">
      <c r="A215" s="13"/>
      <c r="B215" s="13"/>
      <c r="C215" s="13"/>
      <c r="D215" s="13"/>
      <c r="E215" s="13"/>
      <c r="F215" s="13"/>
      <c r="S215" s="4" t="e">
        <f t="shared" si="92"/>
        <v>#N/A</v>
      </c>
      <c r="T215" s="4" t="e">
        <f t="shared" si="93"/>
        <v>#N/A</v>
      </c>
      <c r="U215" s="4" t="e">
        <f t="shared" si="94"/>
        <v>#N/A</v>
      </c>
      <c r="V215" s="4" t="e">
        <f t="shared" si="95"/>
        <v>#N/A</v>
      </c>
      <c r="W215" s="4" t="e">
        <f t="shared" si="96"/>
        <v>#N/A</v>
      </c>
      <c r="X215" s="4" t="e">
        <f t="shared" si="97"/>
        <v>#N/A</v>
      </c>
      <c r="Z215" s="4" t="e">
        <f t="shared" si="98"/>
        <v>#N/A</v>
      </c>
      <c r="AA215" s="4" t="e">
        <f t="shared" si="99"/>
        <v>#N/A</v>
      </c>
      <c r="AB215" s="4" t="e">
        <f t="shared" si="100"/>
        <v>#N/A</v>
      </c>
      <c r="AC215" s="4" t="e">
        <f t="shared" si="101"/>
        <v>#N/A</v>
      </c>
      <c r="AD215" s="4" t="e">
        <f t="shared" si="102"/>
        <v>#N/A</v>
      </c>
      <c r="AE215" s="4" t="e">
        <f t="shared" si="103"/>
        <v>#N/A</v>
      </c>
      <c r="AG215" s="4" t="e">
        <f t="shared" si="104"/>
        <v>#N/A</v>
      </c>
      <c r="AH215" s="4" t="e">
        <f t="shared" si="105"/>
        <v>#N/A</v>
      </c>
      <c r="AI215" s="4" t="e">
        <f t="shared" si="106"/>
        <v>#N/A</v>
      </c>
      <c r="AJ215" s="4" t="e">
        <f t="shared" si="107"/>
        <v>#N/A</v>
      </c>
      <c r="AK215" s="4" t="e">
        <f t="shared" si="108"/>
        <v>#N/A</v>
      </c>
      <c r="AL215" s="4" t="e">
        <f t="shared" si="109"/>
        <v>#N/A</v>
      </c>
      <c r="AR215" s="4" t="e">
        <f t="shared" si="110"/>
        <v>#N/A</v>
      </c>
      <c r="AS215" s="4" t="e">
        <f t="shared" si="111"/>
        <v>#N/A</v>
      </c>
      <c r="AT215" s="4" t="e">
        <f t="shared" si="112"/>
        <v>#N/A</v>
      </c>
      <c r="AU215" s="4" t="e">
        <f t="shared" si="113"/>
        <v>#N/A</v>
      </c>
      <c r="AV215" s="4" t="e">
        <f t="shared" si="114"/>
        <v>#N/A</v>
      </c>
      <c r="AW215" s="4" t="e">
        <f t="shared" si="115"/>
        <v>#N/A</v>
      </c>
      <c r="AY215" s="4" t="e">
        <f t="shared" si="116"/>
        <v>#N/A</v>
      </c>
      <c r="AZ215" s="4" t="e">
        <f t="shared" si="117"/>
        <v>#N/A</v>
      </c>
      <c r="BA215" s="4" t="e">
        <f t="shared" si="118"/>
        <v>#N/A</v>
      </c>
      <c r="BB215" s="4" t="e">
        <f t="shared" si="119"/>
        <v>#N/A</v>
      </c>
      <c r="BC215" s="4" t="e">
        <f t="shared" si="120"/>
        <v>#N/A</v>
      </c>
      <c r="BD215" s="4" t="e">
        <f t="shared" si="121"/>
        <v>#N/A</v>
      </c>
    </row>
    <row r="216" spans="1:56" x14ac:dyDescent="0.25">
      <c r="A216" s="13"/>
      <c r="B216" s="13"/>
      <c r="C216" s="13"/>
      <c r="D216" s="13"/>
      <c r="E216" s="13"/>
      <c r="F216" s="13"/>
      <c r="S216" s="4" t="e">
        <f t="shared" si="92"/>
        <v>#N/A</v>
      </c>
      <c r="T216" s="4" t="e">
        <f t="shared" si="93"/>
        <v>#N/A</v>
      </c>
      <c r="U216" s="4" t="e">
        <f t="shared" si="94"/>
        <v>#N/A</v>
      </c>
      <c r="V216" s="4" t="e">
        <f t="shared" si="95"/>
        <v>#N/A</v>
      </c>
      <c r="W216" s="4" t="e">
        <f t="shared" si="96"/>
        <v>#N/A</v>
      </c>
      <c r="X216" s="4" t="e">
        <f t="shared" si="97"/>
        <v>#N/A</v>
      </c>
      <c r="Z216" s="4" t="e">
        <f t="shared" si="98"/>
        <v>#N/A</v>
      </c>
      <c r="AA216" s="4" t="e">
        <f t="shared" si="99"/>
        <v>#N/A</v>
      </c>
      <c r="AB216" s="4" t="e">
        <f t="shared" si="100"/>
        <v>#N/A</v>
      </c>
      <c r="AC216" s="4" t="e">
        <f t="shared" si="101"/>
        <v>#N/A</v>
      </c>
      <c r="AD216" s="4" t="e">
        <f t="shared" si="102"/>
        <v>#N/A</v>
      </c>
      <c r="AE216" s="4" t="e">
        <f t="shared" si="103"/>
        <v>#N/A</v>
      </c>
      <c r="AG216" s="4" t="e">
        <f t="shared" si="104"/>
        <v>#N/A</v>
      </c>
      <c r="AH216" s="4" t="e">
        <f t="shared" si="105"/>
        <v>#N/A</v>
      </c>
      <c r="AI216" s="4" t="e">
        <f t="shared" si="106"/>
        <v>#N/A</v>
      </c>
      <c r="AJ216" s="4" t="e">
        <f t="shared" si="107"/>
        <v>#N/A</v>
      </c>
      <c r="AK216" s="4" t="e">
        <f t="shared" si="108"/>
        <v>#N/A</v>
      </c>
      <c r="AL216" s="4" t="e">
        <f t="shared" si="109"/>
        <v>#N/A</v>
      </c>
      <c r="AR216" s="4" t="e">
        <f t="shared" si="110"/>
        <v>#N/A</v>
      </c>
      <c r="AS216" s="4" t="e">
        <f t="shared" si="111"/>
        <v>#N/A</v>
      </c>
      <c r="AT216" s="4" t="e">
        <f t="shared" si="112"/>
        <v>#N/A</v>
      </c>
      <c r="AU216" s="4" t="e">
        <f t="shared" si="113"/>
        <v>#N/A</v>
      </c>
      <c r="AV216" s="4" t="e">
        <f t="shared" si="114"/>
        <v>#N/A</v>
      </c>
      <c r="AW216" s="4" t="e">
        <f t="shared" si="115"/>
        <v>#N/A</v>
      </c>
      <c r="AY216" s="4" t="e">
        <f t="shared" si="116"/>
        <v>#N/A</v>
      </c>
      <c r="AZ216" s="4" t="e">
        <f t="shared" si="117"/>
        <v>#N/A</v>
      </c>
      <c r="BA216" s="4" t="e">
        <f t="shared" si="118"/>
        <v>#N/A</v>
      </c>
      <c r="BB216" s="4" t="e">
        <f t="shared" si="119"/>
        <v>#N/A</v>
      </c>
      <c r="BC216" s="4" t="e">
        <f t="shared" si="120"/>
        <v>#N/A</v>
      </c>
      <c r="BD216" s="4" t="e">
        <f t="shared" si="121"/>
        <v>#N/A</v>
      </c>
    </row>
    <row r="217" spans="1:56" x14ac:dyDescent="0.25">
      <c r="A217" s="13"/>
      <c r="B217" s="13"/>
      <c r="C217" s="13"/>
      <c r="D217" s="13"/>
      <c r="E217" s="13"/>
      <c r="F217" s="13"/>
      <c r="S217" s="4" t="e">
        <f t="shared" si="92"/>
        <v>#N/A</v>
      </c>
      <c r="T217" s="4" t="e">
        <f t="shared" si="93"/>
        <v>#N/A</v>
      </c>
      <c r="U217" s="4" t="e">
        <f t="shared" si="94"/>
        <v>#N/A</v>
      </c>
      <c r="V217" s="4" t="e">
        <f t="shared" si="95"/>
        <v>#N/A</v>
      </c>
      <c r="W217" s="4" t="e">
        <f t="shared" si="96"/>
        <v>#N/A</v>
      </c>
      <c r="X217" s="4" t="e">
        <f t="shared" si="97"/>
        <v>#N/A</v>
      </c>
      <c r="Z217" s="4" t="e">
        <f t="shared" si="98"/>
        <v>#N/A</v>
      </c>
      <c r="AA217" s="4" t="e">
        <f t="shared" si="99"/>
        <v>#N/A</v>
      </c>
      <c r="AB217" s="4" t="e">
        <f t="shared" si="100"/>
        <v>#N/A</v>
      </c>
      <c r="AC217" s="4" t="e">
        <f t="shared" si="101"/>
        <v>#N/A</v>
      </c>
      <c r="AD217" s="4" t="e">
        <f t="shared" si="102"/>
        <v>#N/A</v>
      </c>
      <c r="AE217" s="4" t="e">
        <f t="shared" si="103"/>
        <v>#N/A</v>
      </c>
      <c r="AG217" s="4" t="e">
        <f t="shared" si="104"/>
        <v>#N/A</v>
      </c>
      <c r="AH217" s="4" t="e">
        <f t="shared" si="105"/>
        <v>#N/A</v>
      </c>
      <c r="AI217" s="4" t="e">
        <f t="shared" si="106"/>
        <v>#N/A</v>
      </c>
      <c r="AJ217" s="4" t="e">
        <f t="shared" si="107"/>
        <v>#N/A</v>
      </c>
      <c r="AK217" s="4" t="e">
        <f t="shared" si="108"/>
        <v>#N/A</v>
      </c>
      <c r="AL217" s="4" t="e">
        <f t="shared" si="109"/>
        <v>#N/A</v>
      </c>
      <c r="AR217" s="4" t="e">
        <f t="shared" si="110"/>
        <v>#N/A</v>
      </c>
      <c r="AS217" s="4" t="e">
        <f t="shared" si="111"/>
        <v>#N/A</v>
      </c>
      <c r="AT217" s="4" t="e">
        <f t="shared" si="112"/>
        <v>#N/A</v>
      </c>
      <c r="AU217" s="4" t="e">
        <f t="shared" si="113"/>
        <v>#N/A</v>
      </c>
      <c r="AV217" s="4" t="e">
        <f t="shared" si="114"/>
        <v>#N/A</v>
      </c>
      <c r="AW217" s="4" t="e">
        <f t="shared" si="115"/>
        <v>#N/A</v>
      </c>
      <c r="AY217" s="4" t="e">
        <f t="shared" si="116"/>
        <v>#N/A</v>
      </c>
      <c r="AZ217" s="4" t="e">
        <f t="shared" si="117"/>
        <v>#N/A</v>
      </c>
      <c r="BA217" s="4" t="e">
        <f t="shared" si="118"/>
        <v>#N/A</v>
      </c>
      <c r="BB217" s="4" t="e">
        <f t="shared" si="119"/>
        <v>#N/A</v>
      </c>
      <c r="BC217" s="4" t="e">
        <f t="shared" si="120"/>
        <v>#N/A</v>
      </c>
      <c r="BD217" s="4" t="e">
        <f t="shared" si="121"/>
        <v>#N/A</v>
      </c>
    </row>
    <row r="218" spans="1:56" x14ac:dyDescent="0.25">
      <c r="A218" s="13"/>
      <c r="B218" s="13"/>
      <c r="C218" s="13"/>
      <c r="D218" s="13"/>
      <c r="E218" s="13"/>
      <c r="F218" s="13"/>
      <c r="S218" s="4" t="e">
        <f t="shared" si="92"/>
        <v>#N/A</v>
      </c>
      <c r="T218" s="4" t="e">
        <f t="shared" si="93"/>
        <v>#N/A</v>
      </c>
      <c r="U218" s="4" t="e">
        <f t="shared" si="94"/>
        <v>#N/A</v>
      </c>
      <c r="V218" s="4" t="e">
        <f t="shared" si="95"/>
        <v>#N/A</v>
      </c>
      <c r="W218" s="4" t="e">
        <f t="shared" si="96"/>
        <v>#N/A</v>
      </c>
      <c r="X218" s="4" t="e">
        <f t="shared" si="97"/>
        <v>#N/A</v>
      </c>
      <c r="Z218" s="4" t="e">
        <f t="shared" si="98"/>
        <v>#N/A</v>
      </c>
      <c r="AA218" s="4" t="e">
        <f t="shared" si="99"/>
        <v>#N/A</v>
      </c>
      <c r="AB218" s="4" t="e">
        <f t="shared" si="100"/>
        <v>#N/A</v>
      </c>
      <c r="AC218" s="4" t="e">
        <f t="shared" si="101"/>
        <v>#N/A</v>
      </c>
      <c r="AD218" s="4" t="e">
        <f t="shared" si="102"/>
        <v>#N/A</v>
      </c>
      <c r="AE218" s="4" t="e">
        <f t="shared" si="103"/>
        <v>#N/A</v>
      </c>
      <c r="AG218" s="4" t="e">
        <f t="shared" si="104"/>
        <v>#N/A</v>
      </c>
      <c r="AH218" s="4" t="e">
        <f t="shared" si="105"/>
        <v>#N/A</v>
      </c>
      <c r="AI218" s="4" t="e">
        <f t="shared" si="106"/>
        <v>#N/A</v>
      </c>
      <c r="AJ218" s="4" t="e">
        <f t="shared" si="107"/>
        <v>#N/A</v>
      </c>
      <c r="AK218" s="4" t="e">
        <f t="shared" si="108"/>
        <v>#N/A</v>
      </c>
      <c r="AL218" s="4" t="e">
        <f t="shared" si="109"/>
        <v>#N/A</v>
      </c>
      <c r="AR218" s="4" t="e">
        <f t="shared" si="110"/>
        <v>#N/A</v>
      </c>
      <c r="AS218" s="4" t="e">
        <f t="shared" si="111"/>
        <v>#N/A</v>
      </c>
      <c r="AT218" s="4" t="e">
        <f t="shared" si="112"/>
        <v>#N/A</v>
      </c>
      <c r="AU218" s="4" t="e">
        <f t="shared" si="113"/>
        <v>#N/A</v>
      </c>
      <c r="AV218" s="4" t="e">
        <f t="shared" si="114"/>
        <v>#N/A</v>
      </c>
      <c r="AW218" s="4" t="e">
        <f t="shared" si="115"/>
        <v>#N/A</v>
      </c>
      <c r="AY218" s="4" t="e">
        <f t="shared" si="116"/>
        <v>#N/A</v>
      </c>
      <c r="AZ218" s="4" t="e">
        <f t="shared" si="117"/>
        <v>#N/A</v>
      </c>
      <c r="BA218" s="4" t="e">
        <f t="shared" si="118"/>
        <v>#N/A</v>
      </c>
      <c r="BB218" s="4" t="e">
        <f t="shared" si="119"/>
        <v>#N/A</v>
      </c>
      <c r="BC218" s="4" t="e">
        <f t="shared" si="120"/>
        <v>#N/A</v>
      </c>
      <c r="BD218" s="4" t="e">
        <f t="shared" si="121"/>
        <v>#N/A</v>
      </c>
    </row>
    <row r="219" spans="1:56" x14ac:dyDescent="0.25">
      <c r="A219" s="13"/>
      <c r="B219" s="13"/>
      <c r="C219" s="13"/>
      <c r="D219" s="13"/>
      <c r="E219" s="13"/>
      <c r="F219" s="13"/>
      <c r="S219" s="4" t="e">
        <f t="shared" si="92"/>
        <v>#N/A</v>
      </c>
      <c r="T219" s="4" t="e">
        <f t="shared" si="93"/>
        <v>#N/A</v>
      </c>
      <c r="U219" s="4" t="e">
        <f t="shared" si="94"/>
        <v>#N/A</v>
      </c>
      <c r="V219" s="4" t="e">
        <f t="shared" si="95"/>
        <v>#N/A</v>
      </c>
      <c r="W219" s="4" t="e">
        <f t="shared" si="96"/>
        <v>#N/A</v>
      </c>
      <c r="X219" s="4" t="e">
        <f t="shared" si="97"/>
        <v>#N/A</v>
      </c>
      <c r="Z219" s="4" t="e">
        <f t="shared" si="98"/>
        <v>#N/A</v>
      </c>
      <c r="AA219" s="4" t="e">
        <f t="shared" si="99"/>
        <v>#N/A</v>
      </c>
      <c r="AB219" s="4" t="e">
        <f t="shared" si="100"/>
        <v>#N/A</v>
      </c>
      <c r="AC219" s="4" t="e">
        <f t="shared" si="101"/>
        <v>#N/A</v>
      </c>
      <c r="AD219" s="4" t="e">
        <f t="shared" si="102"/>
        <v>#N/A</v>
      </c>
      <c r="AE219" s="4" t="e">
        <f t="shared" si="103"/>
        <v>#N/A</v>
      </c>
      <c r="AG219" s="4" t="e">
        <f t="shared" si="104"/>
        <v>#N/A</v>
      </c>
      <c r="AH219" s="4" t="e">
        <f t="shared" si="105"/>
        <v>#N/A</v>
      </c>
      <c r="AI219" s="4" t="e">
        <f t="shared" si="106"/>
        <v>#N/A</v>
      </c>
      <c r="AJ219" s="4" t="e">
        <f t="shared" si="107"/>
        <v>#N/A</v>
      </c>
      <c r="AK219" s="4" t="e">
        <f t="shared" si="108"/>
        <v>#N/A</v>
      </c>
      <c r="AL219" s="4" t="e">
        <f t="shared" si="109"/>
        <v>#N/A</v>
      </c>
      <c r="AR219" s="4" t="e">
        <f t="shared" si="110"/>
        <v>#N/A</v>
      </c>
      <c r="AS219" s="4" t="e">
        <f t="shared" si="111"/>
        <v>#N/A</v>
      </c>
      <c r="AT219" s="4" t="e">
        <f t="shared" si="112"/>
        <v>#N/A</v>
      </c>
      <c r="AU219" s="4" t="e">
        <f t="shared" si="113"/>
        <v>#N/A</v>
      </c>
      <c r="AV219" s="4" t="e">
        <f t="shared" si="114"/>
        <v>#N/A</v>
      </c>
      <c r="AW219" s="4" t="e">
        <f t="shared" si="115"/>
        <v>#N/A</v>
      </c>
      <c r="AY219" s="4" t="e">
        <f t="shared" si="116"/>
        <v>#N/A</v>
      </c>
      <c r="AZ219" s="4" t="e">
        <f t="shared" si="117"/>
        <v>#N/A</v>
      </c>
      <c r="BA219" s="4" t="e">
        <f t="shared" si="118"/>
        <v>#N/A</v>
      </c>
      <c r="BB219" s="4" t="e">
        <f t="shared" si="119"/>
        <v>#N/A</v>
      </c>
      <c r="BC219" s="4" t="e">
        <f t="shared" si="120"/>
        <v>#N/A</v>
      </c>
      <c r="BD219" s="4" t="e">
        <f t="shared" si="121"/>
        <v>#N/A</v>
      </c>
    </row>
    <row r="220" spans="1:56" x14ac:dyDescent="0.25">
      <c r="A220" s="13"/>
      <c r="B220" s="13"/>
      <c r="C220" s="13"/>
      <c r="D220" s="13"/>
      <c r="E220" s="13"/>
      <c r="F220" s="13"/>
      <c r="S220" s="4" t="e">
        <f t="shared" si="92"/>
        <v>#N/A</v>
      </c>
      <c r="T220" s="4" t="e">
        <f t="shared" si="93"/>
        <v>#N/A</v>
      </c>
      <c r="U220" s="4" t="e">
        <f t="shared" si="94"/>
        <v>#N/A</v>
      </c>
      <c r="V220" s="4" t="e">
        <f t="shared" si="95"/>
        <v>#N/A</v>
      </c>
      <c r="W220" s="4" t="e">
        <f t="shared" si="96"/>
        <v>#N/A</v>
      </c>
      <c r="X220" s="4" t="e">
        <f t="shared" si="97"/>
        <v>#N/A</v>
      </c>
      <c r="Z220" s="4" t="e">
        <f t="shared" si="98"/>
        <v>#N/A</v>
      </c>
      <c r="AA220" s="4" t="e">
        <f t="shared" si="99"/>
        <v>#N/A</v>
      </c>
      <c r="AB220" s="4" t="e">
        <f t="shared" si="100"/>
        <v>#N/A</v>
      </c>
      <c r="AC220" s="4" t="e">
        <f t="shared" si="101"/>
        <v>#N/A</v>
      </c>
      <c r="AD220" s="4" t="e">
        <f t="shared" si="102"/>
        <v>#N/A</v>
      </c>
      <c r="AE220" s="4" t="e">
        <f t="shared" si="103"/>
        <v>#N/A</v>
      </c>
      <c r="AG220" s="4" t="e">
        <f t="shared" si="104"/>
        <v>#N/A</v>
      </c>
      <c r="AH220" s="4" t="e">
        <f t="shared" si="105"/>
        <v>#N/A</v>
      </c>
      <c r="AI220" s="4" t="e">
        <f t="shared" si="106"/>
        <v>#N/A</v>
      </c>
      <c r="AJ220" s="4" t="e">
        <f t="shared" si="107"/>
        <v>#N/A</v>
      </c>
      <c r="AK220" s="4" t="e">
        <f t="shared" si="108"/>
        <v>#N/A</v>
      </c>
      <c r="AL220" s="4" t="e">
        <f t="shared" si="109"/>
        <v>#N/A</v>
      </c>
      <c r="AR220" s="4" t="e">
        <f t="shared" si="110"/>
        <v>#N/A</v>
      </c>
      <c r="AS220" s="4" t="e">
        <f t="shared" si="111"/>
        <v>#N/A</v>
      </c>
      <c r="AT220" s="4" t="e">
        <f t="shared" si="112"/>
        <v>#N/A</v>
      </c>
      <c r="AU220" s="4" t="e">
        <f t="shared" si="113"/>
        <v>#N/A</v>
      </c>
      <c r="AV220" s="4" t="e">
        <f t="shared" si="114"/>
        <v>#N/A</v>
      </c>
      <c r="AW220" s="4" t="e">
        <f t="shared" si="115"/>
        <v>#N/A</v>
      </c>
      <c r="AY220" s="4" t="e">
        <f t="shared" si="116"/>
        <v>#N/A</v>
      </c>
      <c r="AZ220" s="4" t="e">
        <f t="shared" si="117"/>
        <v>#N/A</v>
      </c>
      <c r="BA220" s="4" t="e">
        <f t="shared" si="118"/>
        <v>#N/A</v>
      </c>
      <c r="BB220" s="4" t="e">
        <f t="shared" si="119"/>
        <v>#N/A</v>
      </c>
      <c r="BC220" s="4" t="e">
        <f t="shared" si="120"/>
        <v>#N/A</v>
      </c>
      <c r="BD220" s="4" t="e">
        <f t="shared" si="121"/>
        <v>#N/A</v>
      </c>
    </row>
    <row r="221" spans="1:56" x14ac:dyDescent="0.25">
      <c r="A221" s="13"/>
      <c r="B221" s="13"/>
      <c r="C221" s="13"/>
      <c r="D221" s="13"/>
      <c r="E221" s="13"/>
      <c r="F221" s="13"/>
      <c r="S221" s="4" t="e">
        <f t="shared" si="92"/>
        <v>#N/A</v>
      </c>
      <c r="T221" s="4" t="e">
        <f t="shared" si="93"/>
        <v>#N/A</v>
      </c>
      <c r="U221" s="4" t="e">
        <f t="shared" si="94"/>
        <v>#N/A</v>
      </c>
      <c r="V221" s="4" t="e">
        <f t="shared" si="95"/>
        <v>#N/A</v>
      </c>
      <c r="W221" s="4" t="e">
        <f t="shared" si="96"/>
        <v>#N/A</v>
      </c>
      <c r="X221" s="4" t="e">
        <f t="shared" si="97"/>
        <v>#N/A</v>
      </c>
      <c r="Z221" s="4" t="e">
        <f t="shared" si="98"/>
        <v>#N/A</v>
      </c>
      <c r="AA221" s="4" t="e">
        <f t="shared" si="99"/>
        <v>#N/A</v>
      </c>
      <c r="AB221" s="4" t="e">
        <f t="shared" si="100"/>
        <v>#N/A</v>
      </c>
      <c r="AC221" s="4" t="e">
        <f t="shared" si="101"/>
        <v>#N/A</v>
      </c>
      <c r="AD221" s="4" t="e">
        <f t="shared" si="102"/>
        <v>#N/A</v>
      </c>
      <c r="AE221" s="4" t="e">
        <f t="shared" si="103"/>
        <v>#N/A</v>
      </c>
      <c r="AG221" s="4" t="e">
        <f t="shared" si="104"/>
        <v>#N/A</v>
      </c>
      <c r="AH221" s="4" t="e">
        <f t="shared" si="105"/>
        <v>#N/A</v>
      </c>
      <c r="AI221" s="4" t="e">
        <f t="shared" si="106"/>
        <v>#N/A</v>
      </c>
      <c r="AJ221" s="4" t="e">
        <f t="shared" si="107"/>
        <v>#N/A</v>
      </c>
      <c r="AK221" s="4" t="e">
        <f t="shared" si="108"/>
        <v>#N/A</v>
      </c>
      <c r="AL221" s="4" t="e">
        <f t="shared" si="109"/>
        <v>#N/A</v>
      </c>
      <c r="AR221" s="4" t="e">
        <f t="shared" si="110"/>
        <v>#N/A</v>
      </c>
      <c r="AS221" s="4" t="e">
        <f t="shared" si="111"/>
        <v>#N/A</v>
      </c>
      <c r="AT221" s="4" t="e">
        <f t="shared" si="112"/>
        <v>#N/A</v>
      </c>
      <c r="AU221" s="4" t="e">
        <f t="shared" si="113"/>
        <v>#N/A</v>
      </c>
      <c r="AV221" s="4" t="e">
        <f t="shared" si="114"/>
        <v>#N/A</v>
      </c>
      <c r="AW221" s="4" t="e">
        <f t="shared" si="115"/>
        <v>#N/A</v>
      </c>
      <c r="AY221" s="4" t="e">
        <f t="shared" si="116"/>
        <v>#N/A</v>
      </c>
      <c r="AZ221" s="4" t="e">
        <f t="shared" si="117"/>
        <v>#N/A</v>
      </c>
      <c r="BA221" s="4" t="e">
        <f t="shared" si="118"/>
        <v>#N/A</v>
      </c>
      <c r="BB221" s="4" t="e">
        <f t="shared" si="119"/>
        <v>#N/A</v>
      </c>
      <c r="BC221" s="4" t="e">
        <f t="shared" si="120"/>
        <v>#N/A</v>
      </c>
      <c r="BD221" s="4" t="e">
        <f t="shared" si="121"/>
        <v>#N/A</v>
      </c>
    </row>
    <row r="222" spans="1:56" x14ac:dyDescent="0.25">
      <c r="A222" s="13"/>
      <c r="B222" s="13"/>
      <c r="C222" s="13"/>
      <c r="D222" s="13"/>
      <c r="E222" s="13"/>
      <c r="F222" s="13"/>
      <c r="S222" s="4" t="e">
        <f t="shared" si="92"/>
        <v>#N/A</v>
      </c>
      <c r="T222" s="4" t="e">
        <f t="shared" si="93"/>
        <v>#N/A</v>
      </c>
      <c r="U222" s="4" t="e">
        <f t="shared" si="94"/>
        <v>#N/A</v>
      </c>
      <c r="V222" s="4" t="e">
        <f t="shared" si="95"/>
        <v>#N/A</v>
      </c>
      <c r="W222" s="4" t="e">
        <f t="shared" si="96"/>
        <v>#N/A</v>
      </c>
      <c r="X222" s="4" t="e">
        <f t="shared" si="97"/>
        <v>#N/A</v>
      </c>
      <c r="Z222" s="4" t="e">
        <f t="shared" si="98"/>
        <v>#N/A</v>
      </c>
      <c r="AA222" s="4" t="e">
        <f t="shared" si="99"/>
        <v>#N/A</v>
      </c>
      <c r="AB222" s="4" t="e">
        <f t="shared" si="100"/>
        <v>#N/A</v>
      </c>
      <c r="AC222" s="4" t="e">
        <f t="shared" si="101"/>
        <v>#N/A</v>
      </c>
      <c r="AD222" s="4" t="e">
        <f t="shared" si="102"/>
        <v>#N/A</v>
      </c>
      <c r="AE222" s="4" t="e">
        <f t="shared" si="103"/>
        <v>#N/A</v>
      </c>
      <c r="AG222" s="4" t="e">
        <f t="shared" si="104"/>
        <v>#N/A</v>
      </c>
      <c r="AH222" s="4" t="e">
        <f t="shared" si="105"/>
        <v>#N/A</v>
      </c>
      <c r="AI222" s="4" t="e">
        <f t="shared" si="106"/>
        <v>#N/A</v>
      </c>
      <c r="AJ222" s="4" t="e">
        <f t="shared" si="107"/>
        <v>#N/A</v>
      </c>
      <c r="AK222" s="4" t="e">
        <f t="shared" si="108"/>
        <v>#N/A</v>
      </c>
      <c r="AL222" s="4" t="e">
        <f t="shared" si="109"/>
        <v>#N/A</v>
      </c>
      <c r="AR222" s="4" t="e">
        <f t="shared" si="110"/>
        <v>#N/A</v>
      </c>
      <c r="AS222" s="4" t="e">
        <f t="shared" si="111"/>
        <v>#N/A</v>
      </c>
      <c r="AT222" s="4" t="e">
        <f t="shared" si="112"/>
        <v>#N/A</v>
      </c>
      <c r="AU222" s="4" t="e">
        <f t="shared" si="113"/>
        <v>#N/A</v>
      </c>
      <c r="AV222" s="4" t="e">
        <f t="shared" si="114"/>
        <v>#N/A</v>
      </c>
      <c r="AW222" s="4" t="e">
        <f t="shared" si="115"/>
        <v>#N/A</v>
      </c>
      <c r="AY222" s="4" t="e">
        <f t="shared" si="116"/>
        <v>#N/A</v>
      </c>
      <c r="AZ222" s="4" t="e">
        <f t="shared" si="117"/>
        <v>#N/A</v>
      </c>
      <c r="BA222" s="4" t="e">
        <f t="shared" si="118"/>
        <v>#N/A</v>
      </c>
      <c r="BB222" s="4" t="e">
        <f t="shared" si="119"/>
        <v>#N/A</v>
      </c>
      <c r="BC222" s="4" t="e">
        <f t="shared" si="120"/>
        <v>#N/A</v>
      </c>
      <c r="BD222" s="4" t="e">
        <f t="shared" si="121"/>
        <v>#N/A</v>
      </c>
    </row>
    <row r="223" spans="1:56" x14ac:dyDescent="0.25">
      <c r="A223" s="13"/>
      <c r="B223" s="13"/>
      <c r="C223" s="13"/>
      <c r="D223" s="13"/>
      <c r="E223" s="13"/>
      <c r="F223" s="13"/>
      <c r="S223" s="4" t="e">
        <f t="shared" si="92"/>
        <v>#N/A</v>
      </c>
      <c r="T223" s="4" t="e">
        <f t="shared" si="93"/>
        <v>#N/A</v>
      </c>
      <c r="U223" s="4" t="e">
        <f t="shared" si="94"/>
        <v>#N/A</v>
      </c>
      <c r="V223" s="4" t="e">
        <f t="shared" si="95"/>
        <v>#N/A</v>
      </c>
      <c r="W223" s="4" t="e">
        <f t="shared" si="96"/>
        <v>#N/A</v>
      </c>
      <c r="X223" s="4" t="e">
        <f t="shared" si="97"/>
        <v>#N/A</v>
      </c>
      <c r="Z223" s="4" t="e">
        <f t="shared" si="98"/>
        <v>#N/A</v>
      </c>
      <c r="AA223" s="4" t="e">
        <f t="shared" si="99"/>
        <v>#N/A</v>
      </c>
      <c r="AB223" s="4" t="e">
        <f t="shared" si="100"/>
        <v>#N/A</v>
      </c>
      <c r="AC223" s="4" t="e">
        <f t="shared" si="101"/>
        <v>#N/A</v>
      </c>
      <c r="AD223" s="4" t="e">
        <f t="shared" si="102"/>
        <v>#N/A</v>
      </c>
      <c r="AE223" s="4" t="e">
        <f t="shared" si="103"/>
        <v>#N/A</v>
      </c>
      <c r="AG223" s="4" t="e">
        <f t="shared" si="104"/>
        <v>#N/A</v>
      </c>
      <c r="AH223" s="4" t="e">
        <f t="shared" si="105"/>
        <v>#N/A</v>
      </c>
      <c r="AI223" s="4" t="e">
        <f t="shared" si="106"/>
        <v>#N/A</v>
      </c>
      <c r="AJ223" s="4" t="e">
        <f t="shared" si="107"/>
        <v>#N/A</v>
      </c>
      <c r="AK223" s="4" t="e">
        <f t="shared" si="108"/>
        <v>#N/A</v>
      </c>
      <c r="AL223" s="4" t="e">
        <f t="shared" si="109"/>
        <v>#N/A</v>
      </c>
      <c r="AR223" s="4" t="e">
        <f t="shared" si="110"/>
        <v>#N/A</v>
      </c>
      <c r="AS223" s="4" t="e">
        <f t="shared" si="111"/>
        <v>#N/A</v>
      </c>
      <c r="AT223" s="4" t="e">
        <f t="shared" si="112"/>
        <v>#N/A</v>
      </c>
      <c r="AU223" s="4" t="e">
        <f t="shared" si="113"/>
        <v>#N/A</v>
      </c>
      <c r="AV223" s="4" t="e">
        <f t="shared" si="114"/>
        <v>#N/A</v>
      </c>
      <c r="AW223" s="4" t="e">
        <f t="shared" si="115"/>
        <v>#N/A</v>
      </c>
      <c r="AY223" s="4" t="e">
        <f t="shared" si="116"/>
        <v>#N/A</v>
      </c>
      <c r="AZ223" s="4" t="e">
        <f t="shared" si="117"/>
        <v>#N/A</v>
      </c>
      <c r="BA223" s="4" t="e">
        <f t="shared" si="118"/>
        <v>#N/A</v>
      </c>
      <c r="BB223" s="4" t="e">
        <f t="shared" si="119"/>
        <v>#N/A</v>
      </c>
      <c r="BC223" s="4" t="e">
        <f t="shared" si="120"/>
        <v>#N/A</v>
      </c>
      <c r="BD223" s="4" t="e">
        <f t="shared" si="121"/>
        <v>#N/A</v>
      </c>
    </row>
    <row r="224" spans="1:56" x14ac:dyDescent="0.25">
      <c r="A224" s="13"/>
      <c r="B224" s="13"/>
      <c r="C224" s="13"/>
      <c r="D224" s="13"/>
      <c r="E224" s="13"/>
      <c r="F224" s="13"/>
      <c r="S224" s="4" t="e">
        <f t="shared" si="92"/>
        <v>#N/A</v>
      </c>
      <c r="T224" s="4" t="e">
        <f t="shared" si="93"/>
        <v>#N/A</v>
      </c>
      <c r="U224" s="4" t="e">
        <f t="shared" si="94"/>
        <v>#N/A</v>
      </c>
      <c r="V224" s="4" t="e">
        <f t="shared" si="95"/>
        <v>#N/A</v>
      </c>
      <c r="W224" s="4" t="e">
        <f t="shared" si="96"/>
        <v>#N/A</v>
      </c>
      <c r="X224" s="4" t="e">
        <f t="shared" si="97"/>
        <v>#N/A</v>
      </c>
      <c r="Z224" s="4" t="e">
        <f t="shared" si="98"/>
        <v>#N/A</v>
      </c>
      <c r="AA224" s="4" t="e">
        <f t="shared" si="99"/>
        <v>#N/A</v>
      </c>
      <c r="AB224" s="4" t="e">
        <f t="shared" si="100"/>
        <v>#N/A</v>
      </c>
      <c r="AC224" s="4" t="e">
        <f t="shared" si="101"/>
        <v>#N/A</v>
      </c>
      <c r="AD224" s="4" t="e">
        <f t="shared" si="102"/>
        <v>#N/A</v>
      </c>
      <c r="AE224" s="4" t="e">
        <f t="shared" si="103"/>
        <v>#N/A</v>
      </c>
      <c r="AG224" s="4" t="e">
        <f t="shared" si="104"/>
        <v>#N/A</v>
      </c>
      <c r="AH224" s="4" t="e">
        <f t="shared" si="105"/>
        <v>#N/A</v>
      </c>
      <c r="AI224" s="4" t="e">
        <f t="shared" si="106"/>
        <v>#N/A</v>
      </c>
      <c r="AJ224" s="4" t="e">
        <f t="shared" si="107"/>
        <v>#N/A</v>
      </c>
      <c r="AK224" s="4" t="e">
        <f t="shared" si="108"/>
        <v>#N/A</v>
      </c>
      <c r="AL224" s="4" t="e">
        <f t="shared" si="109"/>
        <v>#N/A</v>
      </c>
      <c r="AR224" s="4" t="e">
        <f t="shared" si="110"/>
        <v>#N/A</v>
      </c>
      <c r="AS224" s="4" t="e">
        <f t="shared" si="111"/>
        <v>#N/A</v>
      </c>
      <c r="AT224" s="4" t="e">
        <f t="shared" si="112"/>
        <v>#N/A</v>
      </c>
      <c r="AU224" s="4" t="e">
        <f t="shared" si="113"/>
        <v>#N/A</v>
      </c>
      <c r="AV224" s="4" t="e">
        <f t="shared" si="114"/>
        <v>#N/A</v>
      </c>
      <c r="AW224" s="4" t="e">
        <f t="shared" si="115"/>
        <v>#N/A</v>
      </c>
      <c r="AY224" s="4" t="e">
        <f t="shared" si="116"/>
        <v>#N/A</v>
      </c>
      <c r="AZ224" s="4" t="e">
        <f t="shared" si="117"/>
        <v>#N/A</v>
      </c>
      <c r="BA224" s="4" t="e">
        <f t="shared" si="118"/>
        <v>#N/A</v>
      </c>
      <c r="BB224" s="4" t="e">
        <f t="shared" si="119"/>
        <v>#N/A</v>
      </c>
      <c r="BC224" s="4" t="e">
        <f t="shared" si="120"/>
        <v>#N/A</v>
      </c>
      <c r="BD224" s="4" t="e">
        <f t="shared" si="121"/>
        <v>#N/A</v>
      </c>
    </row>
    <row r="225" spans="1:56" x14ac:dyDescent="0.25">
      <c r="A225" s="13"/>
      <c r="B225" s="13"/>
      <c r="C225" s="13"/>
      <c r="D225" s="13"/>
      <c r="E225" s="13"/>
      <c r="F225" s="13"/>
      <c r="S225" s="4" t="e">
        <f t="shared" si="92"/>
        <v>#N/A</v>
      </c>
      <c r="T225" s="4" t="e">
        <f t="shared" si="93"/>
        <v>#N/A</v>
      </c>
      <c r="U225" s="4" t="e">
        <f t="shared" si="94"/>
        <v>#N/A</v>
      </c>
      <c r="V225" s="4" t="e">
        <f t="shared" si="95"/>
        <v>#N/A</v>
      </c>
      <c r="W225" s="4" t="e">
        <f t="shared" si="96"/>
        <v>#N/A</v>
      </c>
      <c r="X225" s="4" t="e">
        <f t="shared" si="97"/>
        <v>#N/A</v>
      </c>
      <c r="Z225" s="4" t="e">
        <f t="shared" si="98"/>
        <v>#N/A</v>
      </c>
      <c r="AA225" s="4" t="e">
        <f t="shared" si="99"/>
        <v>#N/A</v>
      </c>
      <c r="AB225" s="4" t="e">
        <f t="shared" si="100"/>
        <v>#N/A</v>
      </c>
      <c r="AC225" s="4" t="e">
        <f t="shared" si="101"/>
        <v>#N/A</v>
      </c>
      <c r="AD225" s="4" t="e">
        <f t="shared" si="102"/>
        <v>#N/A</v>
      </c>
      <c r="AE225" s="4" t="e">
        <f t="shared" si="103"/>
        <v>#N/A</v>
      </c>
      <c r="AG225" s="4" t="e">
        <f t="shared" si="104"/>
        <v>#N/A</v>
      </c>
      <c r="AH225" s="4" t="e">
        <f t="shared" si="105"/>
        <v>#N/A</v>
      </c>
      <c r="AI225" s="4" t="e">
        <f t="shared" si="106"/>
        <v>#N/A</v>
      </c>
      <c r="AJ225" s="4" t="e">
        <f t="shared" si="107"/>
        <v>#N/A</v>
      </c>
      <c r="AK225" s="4" t="e">
        <f t="shared" si="108"/>
        <v>#N/A</v>
      </c>
      <c r="AL225" s="4" t="e">
        <f t="shared" si="109"/>
        <v>#N/A</v>
      </c>
      <c r="AR225" s="4" t="e">
        <f t="shared" si="110"/>
        <v>#N/A</v>
      </c>
      <c r="AS225" s="4" t="e">
        <f t="shared" si="111"/>
        <v>#N/A</v>
      </c>
      <c r="AT225" s="4" t="e">
        <f t="shared" si="112"/>
        <v>#N/A</v>
      </c>
      <c r="AU225" s="4" t="e">
        <f t="shared" si="113"/>
        <v>#N/A</v>
      </c>
      <c r="AV225" s="4" t="e">
        <f t="shared" si="114"/>
        <v>#N/A</v>
      </c>
      <c r="AW225" s="4" t="e">
        <f t="shared" si="115"/>
        <v>#N/A</v>
      </c>
      <c r="AY225" s="4" t="e">
        <f t="shared" si="116"/>
        <v>#N/A</v>
      </c>
      <c r="AZ225" s="4" t="e">
        <f t="shared" si="117"/>
        <v>#N/A</v>
      </c>
      <c r="BA225" s="4" t="e">
        <f t="shared" si="118"/>
        <v>#N/A</v>
      </c>
      <c r="BB225" s="4" t="e">
        <f t="shared" si="119"/>
        <v>#N/A</v>
      </c>
      <c r="BC225" s="4" t="e">
        <f t="shared" si="120"/>
        <v>#N/A</v>
      </c>
      <c r="BD225" s="4" t="e">
        <f t="shared" si="121"/>
        <v>#N/A</v>
      </c>
    </row>
    <row r="226" spans="1:56" x14ac:dyDescent="0.25">
      <c r="A226" s="13"/>
      <c r="B226" s="13"/>
      <c r="C226" s="13"/>
      <c r="D226" s="13"/>
      <c r="E226" s="13"/>
      <c r="F226" s="13"/>
      <c r="S226" s="4" t="e">
        <f t="shared" si="92"/>
        <v>#N/A</v>
      </c>
      <c r="T226" s="4" t="e">
        <f t="shared" si="93"/>
        <v>#N/A</v>
      </c>
      <c r="U226" s="4" t="e">
        <f t="shared" si="94"/>
        <v>#N/A</v>
      </c>
      <c r="V226" s="4" t="e">
        <f t="shared" si="95"/>
        <v>#N/A</v>
      </c>
      <c r="W226" s="4" t="e">
        <f t="shared" si="96"/>
        <v>#N/A</v>
      </c>
      <c r="X226" s="4" t="e">
        <f t="shared" si="97"/>
        <v>#N/A</v>
      </c>
      <c r="Z226" s="4" t="e">
        <f t="shared" si="98"/>
        <v>#N/A</v>
      </c>
      <c r="AA226" s="4" t="e">
        <f t="shared" si="99"/>
        <v>#N/A</v>
      </c>
      <c r="AB226" s="4" t="e">
        <f t="shared" si="100"/>
        <v>#N/A</v>
      </c>
      <c r="AC226" s="4" t="e">
        <f t="shared" si="101"/>
        <v>#N/A</v>
      </c>
      <c r="AD226" s="4" t="e">
        <f t="shared" si="102"/>
        <v>#N/A</v>
      </c>
      <c r="AE226" s="4" t="e">
        <f t="shared" si="103"/>
        <v>#N/A</v>
      </c>
      <c r="AG226" s="4" t="e">
        <f t="shared" si="104"/>
        <v>#N/A</v>
      </c>
      <c r="AH226" s="4" t="e">
        <f t="shared" si="105"/>
        <v>#N/A</v>
      </c>
      <c r="AI226" s="4" t="e">
        <f t="shared" si="106"/>
        <v>#N/A</v>
      </c>
      <c r="AJ226" s="4" t="e">
        <f t="shared" si="107"/>
        <v>#N/A</v>
      </c>
      <c r="AK226" s="4" t="e">
        <f t="shared" si="108"/>
        <v>#N/A</v>
      </c>
      <c r="AL226" s="4" t="e">
        <f t="shared" si="109"/>
        <v>#N/A</v>
      </c>
      <c r="AR226" s="4" t="e">
        <f t="shared" si="110"/>
        <v>#N/A</v>
      </c>
      <c r="AS226" s="4" t="e">
        <f t="shared" si="111"/>
        <v>#N/A</v>
      </c>
      <c r="AT226" s="4" t="e">
        <f t="shared" si="112"/>
        <v>#N/A</v>
      </c>
      <c r="AU226" s="4" t="e">
        <f t="shared" si="113"/>
        <v>#N/A</v>
      </c>
      <c r="AV226" s="4" t="e">
        <f t="shared" si="114"/>
        <v>#N/A</v>
      </c>
      <c r="AW226" s="4" t="e">
        <f t="shared" si="115"/>
        <v>#N/A</v>
      </c>
      <c r="AY226" s="4" t="e">
        <f t="shared" si="116"/>
        <v>#N/A</v>
      </c>
      <c r="AZ226" s="4" t="e">
        <f t="shared" si="117"/>
        <v>#N/A</v>
      </c>
      <c r="BA226" s="4" t="e">
        <f t="shared" si="118"/>
        <v>#N/A</v>
      </c>
      <c r="BB226" s="4" t="e">
        <f t="shared" si="119"/>
        <v>#N/A</v>
      </c>
      <c r="BC226" s="4" t="e">
        <f t="shared" si="120"/>
        <v>#N/A</v>
      </c>
      <c r="BD226" s="4" t="e">
        <f t="shared" si="121"/>
        <v>#N/A</v>
      </c>
    </row>
    <row r="227" spans="1:56" x14ac:dyDescent="0.25">
      <c r="A227" s="13"/>
      <c r="B227" s="13"/>
      <c r="C227" s="13"/>
      <c r="D227" s="13"/>
      <c r="E227" s="13"/>
      <c r="F227" s="13"/>
      <c r="S227" s="4" t="e">
        <f t="shared" si="92"/>
        <v>#N/A</v>
      </c>
      <c r="T227" s="4" t="e">
        <f t="shared" si="93"/>
        <v>#N/A</v>
      </c>
      <c r="U227" s="4" t="e">
        <f t="shared" si="94"/>
        <v>#N/A</v>
      </c>
      <c r="V227" s="4" t="e">
        <f t="shared" si="95"/>
        <v>#N/A</v>
      </c>
      <c r="W227" s="4" t="e">
        <f t="shared" si="96"/>
        <v>#N/A</v>
      </c>
      <c r="X227" s="4" t="e">
        <f t="shared" si="97"/>
        <v>#N/A</v>
      </c>
      <c r="Z227" s="4" t="e">
        <f t="shared" si="98"/>
        <v>#N/A</v>
      </c>
      <c r="AA227" s="4" t="e">
        <f t="shared" si="99"/>
        <v>#N/A</v>
      </c>
      <c r="AB227" s="4" t="e">
        <f t="shared" si="100"/>
        <v>#N/A</v>
      </c>
      <c r="AC227" s="4" t="e">
        <f t="shared" si="101"/>
        <v>#N/A</v>
      </c>
      <c r="AD227" s="4" t="e">
        <f t="shared" si="102"/>
        <v>#N/A</v>
      </c>
      <c r="AE227" s="4" t="e">
        <f t="shared" si="103"/>
        <v>#N/A</v>
      </c>
      <c r="AG227" s="4" t="e">
        <f t="shared" si="104"/>
        <v>#N/A</v>
      </c>
      <c r="AH227" s="4" t="e">
        <f t="shared" si="105"/>
        <v>#N/A</v>
      </c>
      <c r="AI227" s="4" t="e">
        <f t="shared" si="106"/>
        <v>#N/A</v>
      </c>
      <c r="AJ227" s="4" t="e">
        <f t="shared" si="107"/>
        <v>#N/A</v>
      </c>
      <c r="AK227" s="4" t="e">
        <f t="shared" si="108"/>
        <v>#N/A</v>
      </c>
      <c r="AL227" s="4" t="e">
        <f t="shared" si="109"/>
        <v>#N/A</v>
      </c>
      <c r="AR227" s="4" t="e">
        <f t="shared" si="110"/>
        <v>#N/A</v>
      </c>
      <c r="AS227" s="4" t="e">
        <f t="shared" si="111"/>
        <v>#N/A</v>
      </c>
      <c r="AT227" s="4" t="e">
        <f t="shared" si="112"/>
        <v>#N/A</v>
      </c>
      <c r="AU227" s="4" t="e">
        <f t="shared" si="113"/>
        <v>#N/A</v>
      </c>
      <c r="AV227" s="4" t="e">
        <f t="shared" si="114"/>
        <v>#N/A</v>
      </c>
      <c r="AW227" s="4" t="e">
        <f t="shared" si="115"/>
        <v>#N/A</v>
      </c>
      <c r="AY227" s="4" t="e">
        <f t="shared" si="116"/>
        <v>#N/A</v>
      </c>
      <c r="AZ227" s="4" t="e">
        <f t="shared" si="117"/>
        <v>#N/A</v>
      </c>
      <c r="BA227" s="4" t="e">
        <f t="shared" si="118"/>
        <v>#N/A</v>
      </c>
      <c r="BB227" s="4" t="e">
        <f t="shared" si="119"/>
        <v>#N/A</v>
      </c>
      <c r="BC227" s="4" t="e">
        <f t="shared" si="120"/>
        <v>#N/A</v>
      </c>
      <c r="BD227" s="4" t="e">
        <f t="shared" si="121"/>
        <v>#N/A</v>
      </c>
    </row>
    <row r="228" spans="1:56" x14ac:dyDescent="0.25">
      <c r="A228" s="13"/>
      <c r="B228" s="13"/>
      <c r="C228" s="13"/>
      <c r="D228" s="13"/>
      <c r="E228" s="13"/>
      <c r="F228" s="13"/>
      <c r="S228" s="4" t="e">
        <f t="shared" si="92"/>
        <v>#N/A</v>
      </c>
      <c r="T228" s="4" t="e">
        <f t="shared" si="93"/>
        <v>#N/A</v>
      </c>
      <c r="U228" s="4" t="e">
        <f t="shared" si="94"/>
        <v>#N/A</v>
      </c>
      <c r="V228" s="4" t="e">
        <f t="shared" si="95"/>
        <v>#N/A</v>
      </c>
      <c r="W228" s="4" t="e">
        <f t="shared" si="96"/>
        <v>#N/A</v>
      </c>
      <c r="X228" s="4" t="e">
        <f t="shared" si="97"/>
        <v>#N/A</v>
      </c>
      <c r="Z228" s="4" t="e">
        <f t="shared" si="98"/>
        <v>#N/A</v>
      </c>
      <c r="AA228" s="4" t="e">
        <f t="shared" si="99"/>
        <v>#N/A</v>
      </c>
      <c r="AB228" s="4" t="e">
        <f t="shared" si="100"/>
        <v>#N/A</v>
      </c>
      <c r="AC228" s="4" t="e">
        <f t="shared" si="101"/>
        <v>#N/A</v>
      </c>
      <c r="AD228" s="4" t="e">
        <f t="shared" si="102"/>
        <v>#N/A</v>
      </c>
      <c r="AE228" s="4" t="e">
        <f t="shared" si="103"/>
        <v>#N/A</v>
      </c>
      <c r="AG228" s="4" t="e">
        <f t="shared" si="104"/>
        <v>#N/A</v>
      </c>
      <c r="AH228" s="4" t="e">
        <f t="shared" si="105"/>
        <v>#N/A</v>
      </c>
      <c r="AI228" s="4" t="e">
        <f t="shared" si="106"/>
        <v>#N/A</v>
      </c>
      <c r="AJ228" s="4" t="e">
        <f t="shared" si="107"/>
        <v>#N/A</v>
      </c>
      <c r="AK228" s="4" t="e">
        <f t="shared" si="108"/>
        <v>#N/A</v>
      </c>
      <c r="AL228" s="4" t="e">
        <f t="shared" si="109"/>
        <v>#N/A</v>
      </c>
      <c r="AR228" s="4" t="e">
        <f t="shared" si="110"/>
        <v>#N/A</v>
      </c>
      <c r="AS228" s="4" t="e">
        <f t="shared" si="111"/>
        <v>#N/A</v>
      </c>
      <c r="AT228" s="4" t="e">
        <f t="shared" si="112"/>
        <v>#N/A</v>
      </c>
      <c r="AU228" s="4" t="e">
        <f t="shared" si="113"/>
        <v>#N/A</v>
      </c>
      <c r="AV228" s="4" t="e">
        <f t="shared" si="114"/>
        <v>#N/A</v>
      </c>
      <c r="AW228" s="4" t="e">
        <f t="shared" si="115"/>
        <v>#N/A</v>
      </c>
      <c r="AY228" s="4" t="e">
        <f t="shared" si="116"/>
        <v>#N/A</v>
      </c>
      <c r="AZ228" s="4" t="e">
        <f t="shared" si="117"/>
        <v>#N/A</v>
      </c>
      <c r="BA228" s="4" t="e">
        <f t="shared" si="118"/>
        <v>#N/A</v>
      </c>
      <c r="BB228" s="4" t="e">
        <f t="shared" si="119"/>
        <v>#N/A</v>
      </c>
      <c r="BC228" s="4" t="e">
        <f t="shared" si="120"/>
        <v>#N/A</v>
      </c>
      <c r="BD228" s="4" t="e">
        <f t="shared" si="121"/>
        <v>#N/A</v>
      </c>
    </row>
    <row r="229" spans="1:56" x14ac:dyDescent="0.25">
      <c r="A229" s="13"/>
      <c r="B229" s="13"/>
      <c r="C229" s="13"/>
      <c r="D229" s="13"/>
      <c r="E229" s="13"/>
      <c r="F229" s="13"/>
      <c r="S229" s="4" t="e">
        <f t="shared" si="92"/>
        <v>#N/A</v>
      </c>
      <c r="T229" s="4" t="e">
        <f t="shared" si="93"/>
        <v>#N/A</v>
      </c>
      <c r="U229" s="4" t="e">
        <f t="shared" si="94"/>
        <v>#N/A</v>
      </c>
      <c r="V229" s="4" t="e">
        <f t="shared" si="95"/>
        <v>#N/A</v>
      </c>
      <c r="W229" s="4" t="e">
        <f t="shared" si="96"/>
        <v>#N/A</v>
      </c>
      <c r="X229" s="4" t="e">
        <f t="shared" si="97"/>
        <v>#N/A</v>
      </c>
      <c r="Z229" s="4" t="e">
        <f t="shared" si="98"/>
        <v>#N/A</v>
      </c>
      <c r="AA229" s="4" t="e">
        <f t="shared" si="99"/>
        <v>#N/A</v>
      </c>
      <c r="AB229" s="4" t="e">
        <f t="shared" si="100"/>
        <v>#N/A</v>
      </c>
      <c r="AC229" s="4" t="e">
        <f t="shared" si="101"/>
        <v>#N/A</v>
      </c>
      <c r="AD229" s="4" t="e">
        <f t="shared" si="102"/>
        <v>#N/A</v>
      </c>
      <c r="AE229" s="4" t="e">
        <f t="shared" si="103"/>
        <v>#N/A</v>
      </c>
      <c r="AG229" s="4" t="e">
        <f t="shared" si="104"/>
        <v>#N/A</v>
      </c>
      <c r="AH229" s="4" t="e">
        <f t="shared" si="105"/>
        <v>#N/A</v>
      </c>
      <c r="AI229" s="4" t="e">
        <f t="shared" si="106"/>
        <v>#N/A</v>
      </c>
      <c r="AJ229" s="4" t="e">
        <f t="shared" si="107"/>
        <v>#N/A</v>
      </c>
      <c r="AK229" s="4" t="e">
        <f t="shared" si="108"/>
        <v>#N/A</v>
      </c>
      <c r="AL229" s="4" t="e">
        <f t="shared" si="109"/>
        <v>#N/A</v>
      </c>
      <c r="AR229" s="4" t="e">
        <f t="shared" si="110"/>
        <v>#N/A</v>
      </c>
      <c r="AS229" s="4" t="e">
        <f t="shared" si="111"/>
        <v>#N/A</v>
      </c>
      <c r="AT229" s="4" t="e">
        <f t="shared" si="112"/>
        <v>#N/A</v>
      </c>
      <c r="AU229" s="4" t="e">
        <f t="shared" si="113"/>
        <v>#N/A</v>
      </c>
      <c r="AV229" s="4" t="e">
        <f t="shared" si="114"/>
        <v>#N/A</v>
      </c>
      <c r="AW229" s="4" t="e">
        <f t="shared" si="115"/>
        <v>#N/A</v>
      </c>
      <c r="AY229" s="4" t="e">
        <f t="shared" si="116"/>
        <v>#N/A</v>
      </c>
      <c r="AZ229" s="4" t="e">
        <f t="shared" si="117"/>
        <v>#N/A</v>
      </c>
      <c r="BA229" s="4" t="e">
        <f t="shared" si="118"/>
        <v>#N/A</v>
      </c>
      <c r="BB229" s="4" t="e">
        <f t="shared" si="119"/>
        <v>#N/A</v>
      </c>
      <c r="BC229" s="4" t="e">
        <f t="shared" si="120"/>
        <v>#N/A</v>
      </c>
      <c r="BD229" s="4" t="e">
        <f t="shared" si="121"/>
        <v>#N/A</v>
      </c>
    </row>
    <row r="230" spans="1:56" x14ac:dyDescent="0.25">
      <c r="A230" s="13"/>
      <c r="B230" s="13"/>
      <c r="C230" s="13"/>
      <c r="D230" s="13"/>
      <c r="E230" s="13"/>
      <c r="F230" s="13"/>
      <c r="S230" s="4" t="e">
        <f t="shared" si="92"/>
        <v>#N/A</v>
      </c>
      <c r="T230" s="4" t="e">
        <f t="shared" si="93"/>
        <v>#N/A</v>
      </c>
      <c r="U230" s="4" t="e">
        <f t="shared" si="94"/>
        <v>#N/A</v>
      </c>
      <c r="V230" s="4" t="e">
        <f t="shared" si="95"/>
        <v>#N/A</v>
      </c>
      <c r="W230" s="4" t="e">
        <f t="shared" si="96"/>
        <v>#N/A</v>
      </c>
      <c r="X230" s="4" t="e">
        <f t="shared" si="97"/>
        <v>#N/A</v>
      </c>
      <c r="Z230" s="4" t="e">
        <f t="shared" si="98"/>
        <v>#N/A</v>
      </c>
      <c r="AA230" s="4" t="e">
        <f t="shared" si="99"/>
        <v>#N/A</v>
      </c>
      <c r="AB230" s="4" t="e">
        <f t="shared" si="100"/>
        <v>#N/A</v>
      </c>
      <c r="AC230" s="4" t="e">
        <f t="shared" si="101"/>
        <v>#N/A</v>
      </c>
      <c r="AD230" s="4" t="e">
        <f t="shared" si="102"/>
        <v>#N/A</v>
      </c>
      <c r="AE230" s="4" t="e">
        <f t="shared" si="103"/>
        <v>#N/A</v>
      </c>
      <c r="AG230" s="4" t="e">
        <f t="shared" si="104"/>
        <v>#N/A</v>
      </c>
      <c r="AH230" s="4" t="e">
        <f t="shared" si="105"/>
        <v>#N/A</v>
      </c>
      <c r="AI230" s="4" t="e">
        <f t="shared" si="106"/>
        <v>#N/A</v>
      </c>
      <c r="AJ230" s="4" t="e">
        <f t="shared" si="107"/>
        <v>#N/A</v>
      </c>
      <c r="AK230" s="4" t="e">
        <f t="shared" si="108"/>
        <v>#N/A</v>
      </c>
      <c r="AL230" s="4" t="e">
        <f t="shared" si="109"/>
        <v>#N/A</v>
      </c>
      <c r="AR230" s="4" t="e">
        <f t="shared" si="110"/>
        <v>#N/A</v>
      </c>
      <c r="AS230" s="4" t="e">
        <f t="shared" si="111"/>
        <v>#N/A</v>
      </c>
      <c r="AT230" s="4" t="e">
        <f t="shared" si="112"/>
        <v>#N/A</v>
      </c>
      <c r="AU230" s="4" t="e">
        <f t="shared" si="113"/>
        <v>#N/A</v>
      </c>
      <c r="AV230" s="4" t="e">
        <f t="shared" si="114"/>
        <v>#N/A</v>
      </c>
      <c r="AW230" s="4" t="e">
        <f t="shared" si="115"/>
        <v>#N/A</v>
      </c>
      <c r="AY230" s="4" t="e">
        <f t="shared" si="116"/>
        <v>#N/A</v>
      </c>
      <c r="AZ230" s="4" t="e">
        <f t="shared" si="117"/>
        <v>#N/A</v>
      </c>
      <c r="BA230" s="4" t="e">
        <f t="shared" si="118"/>
        <v>#N/A</v>
      </c>
      <c r="BB230" s="4" t="e">
        <f t="shared" si="119"/>
        <v>#N/A</v>
      </c>
      <c r="BC230" s="4" t="e">
        <f t="shared" si="120"/>
        <v>#N/A</v>
      </c>
      <c r="BD230" s="4" t="e">
        <f t="shared" si="121"/>
        <v>#N/A</v>
      </c>
    </row>
    <row r="231" spans="1:56" x14ac:dyDescent="0.25">
      <c r="A231" s="13"/>
      <c r="B231" s="13"/>
      <c r="C231" s="13"/>
      <c r="D231" s="13"/>
      <c r="E231" s="13"/>
      <c r="F231" s="13"/>
      <c r="S231" s="4" t="e">
        <f t="shared" si="92"/>
        <v>#N/A</v>
      </c>
      <c r="T231" s="4" t="e">
        <f t="shared" si="93"/>
        <v>#N/A</v>
      </c>
      <c r="U231" s="4" t="e">
        <f t="shared" si="94"/>
        <v>#N/A</v>
      </c>
      <c r="V231" s="4" t="e">
        <f t="shared" si="95"/>
        <v>#N/A</v>
      </c>
      <c r="W231" s="4" t="e">
        <f t="shared" si="96"/>
        <v>#N/A</v>
      </c>
      <c r="X231" s="4" t="e">
        <f t="shared" si="97"/>
        <v>#N/A</v>
      </c>
      <c r="Z231" s="4" t="e">
        <f t="shared" si="98"/>
        <v>#N/A</v>
      </c>
      <c r="AA231" s="4" t="e">
        <f t="shared" si="99"/>
        <v>#N/A</v>
      </c>
      <c r="AB231" s="4" t="e">
        <f t="shared" si="100"/>
        <v>#N/A</v>
      </c>
      <c r="AC231" s="4" t="e">
        <f t="shared" si="101"/>
        <v>#N/A</v>
      </c>
      <c r="AD231" s="4" t="e">
        <f t="shared" si="102"/>
        <v>#N/A</v>
      </c>
      <c r="AE231" s="4" t="e">
        <f t="shared" si="103"/>
        <v>#N/A</v>
      </c>
      <c r="AG231" s="4" t="e">
        <f t="shared" si="104"/>
        <v>#N/A</v>
      </c>
      <c r="AH231" s="4" t="e">
        <f t="shared" si="105"/>
        <v>#N/A</v>
      </c>
      <c r="AI231" s="4" t="e">
        <f t="shared" si="106"/>
        <v>#N/A</v>
      </c>
      <c r="AJ231" s="4" t="e">
        <f t="shared" si="107"/>
        <v>#N/A</v>
      </c>
      <c r="AK231" s="4" t="e">
        <f t="shared" si="108"/>
        <v>#N/A</v>
      </c>
      <c r="AL231" s="4" t="e">
        <f t="shared" si="109"/>
        <v>#N/A</v>
      </c>
      <c r="AR231" s="4" t="e">
        <f t="shared" si="110"/>
        <v>#N/A</v>
      </c>
      <c r="AS231" s="4" t="e">
        <f t="shared" si="111"/>
        <v>#N/A</v>
      </c>
      <c r="AT231" s="4" t="e">
        <f t="shared" si="112"/>
        <v>#N/A</v>
      </c>
      <c r="AU231" s="4" t="e">
        <f t="shared" si="113"/>
        <v>#N/A</v>
      </c>
      <c r="AV231" s="4" t="e">
        <f t="shared" si="114"/>
        <v>#N/A</v>
      </c>
      <c r="AW231" s="4" t="e">
        <f t="shared" si="115"/>
        <v>#N/A</v>
      </c>
      <c r="AY231" s="4" t="e">
        <f t="shared" si="116"/>
        <v>#N/A</v>
      </c>
      <c r="AZ231" s="4" t="e">
        <f t="shared" si="117"/>
        <v>#N/A</v>
      </c>
      <c r="BA231" s="4" t="e">
        <f t="shared" si="118"/>
        <v>#N/A</v>
      </c>
      <c r="BB231" s="4" t="e">
        <f t="shared" si="119"/>
        <v>#N/A</v>
      </c>
      <c r="BC231" s="4" t="e">
        <f t="shared" si="120"/>
        <v>#N/A</v>
      </c>
      <c r="BD231" s="4" t="e">
        <f t="shared" si="121"/>
        <v>#N/A</v>
      </c>
    </row>
    <row r="232" spans="1:56" x14ac:dyDescent="0.25">
      <c r="A232" s="13"/>
      <c r="B232" s="13"/>
      <c r="C232" s="13"/>
      <c r="D232" s="13"/>
      <c r="E232" s="13"/>
      <c r="F232" s="13"/>
      <c r="S232" s="4" t="e">
        <f t="shared" si="92"/>
        <v>#N/A</v>
      </c>
      <c r="T232" s="4" t="e">
        <f t="shared" si="93"/>
        <v>#N/A</v>
      </c>
      <c r="U232" s="4" t="e">
        <f t="shared" si="94"/>
        <v>#N/A</v>
      </c>
      <c r="V232" s="4" t="e">
        <f t="shared" si="95"/>
        <v>#N/A</v>
      </c>
      <c r="W232" s="4" t="e">
        <f t="shared" si="96"/>
        <v>#N/A</v>
      </c>
      <c r="X232" s="4" t="e">
        <f t="shared" si="97"/>
        <v>#N/A</v>
      </c>
      <c r="Z232" s="4" t="e">
        <f t="shared" si="98"/>
        <v>#N/A</v>
      </c>
      <c r="AA232" s="4" t="e">
        <f t="shared" si="99"/>
        <v>#N/A</v>
      </c>
      <c r="AB232" s="4" t="e">
        <f t="shared" si="100"/>
        <v>#N/A</v>
      </c>
      <c r="AC232" s="4" t="e">
        <f t="shared" si="101"/>
        <v>#N/A</v>
      </c>
      <c r="AD232" s="4" t="e">
        <f t="shared" si="102"/>
        <v>#N/A</v>
      </c>
      <c r="AE232" s="4" t="e">
        <f t="shared" si="103"/>
        <v>#N/A</v>
      </c>
      <c r="AG232" s="4" t="e">
        <f t="shared" si="104"/>
        <v>#N/A</v>
      </c>
      <c r="AH232" s="4" t="e">
        <f t="shared" si="105"/>
        <v>#N/A</v>
      </c>
      <c r="AI232" s="4" t="e">
        <f t="shared" si="106"/>
        <v>#N/A</v>
      </c>
      <c r="AJ232" s="4" t="e">
        <f t="shared" si="107"/>
        <v>#N/A</v>
      </c>
      <c r="AK232" s="4" t="e">
        <f t="shared" si="108"/>
        <v>#N/A</v>
      </c>
      <c r="AL232" s="4" t="e">
        <f t="shared" si="109"/>
        <v>#N/A</v>
      </c>
      <c r="AR232" s="4" t="e">
        <f t="shared" si="110"/>
        <v>#N/A</v>
      </c>
      <c r="AS232" s="4" t="e">
        <f t="shared" si="111"/>
        <v>#N/A</v>
      </c>
      <c r="AT232" s="4" t="e">
        <f t="shared" si="112"/>
        <v>#N/A</v>
      </c>
      <c r="AU232" s="4" t="e">
        <f t="shared" si="113"/>
        <v>#N/A</v>
      </c>
      <c r="AV232" s="4" t="e">
        <f t="shared" si="114"/>
        <v>#N/A</v>
      </c>
      <c r="AW232" s="4" t="e">
        <f t="shared" si="115"/>
        <v>#N/A</v>
      </c>
      <c r="AY232" s="4" t="e">
        <f t="shared" si="116"/>
        <v>#N/A</v>
      </c>
      <c r="AZ232" s="4" t="e">
        <f t="shared" si="117"/>
        <v>#N/A</v>
      </c>
      <c r="BA232" s="4" t="e">
        <f t="shared" si="118"/>
        <v>#N/A</v>
      </c>
      <c r="BB232" s="4" t="e">
        <f t="shared" si="119"/>
        <v>#N/A</v>
      </c>
      <c r="BC232" s="4" t="e">
        <f t="shared" si="120"/>
        <v>#N/A</v>
      </c>
      <c r="BD232" s="4" t="e">
        <f t="shared" si="121"/>
        <v>#N/A</v>
      </c>
    </row>
    <row r="233" spans="1:56" x14ac:dyDescent="0.25">
      <c r="A233" s="13"/>
      <c r="B233" s="13"/>
      <c r="C233" s="13"/>
      <c r="D233" s="13"/>
      <c r="E233" s="13"/>
      <c r="F233" s="13"/>
      <c r="S233" s="4" t="e">
        <f t="shared" si="92"/>
        <v>#N/A</v>
      </c>
      <c r="T233" s="4" t="e">
        <f t="shared" si="93"/>
        <v>#N/A</v>
      </c>
      <c r="U233" s="4" t="e">
        <f t="shared" si="94"/>
        <v>#N/A</v>
      </c>
      <c r="V233" s="4" t="e">
        <f t="shared" si="95"/>
        <v>#N/A</v>
      </c>
      <c r="W233" s="4" t="e">
        <f t="shared" si="96"/>
        <v>#N/A</v>
      </c>
      <c r="X233" s="4" t="e">
        <f t="shared" si="97"/>
        <v>#N/A</v>
      </c>
      <c r="Z233" s="4" t="e">
        <f t="shared" si="98"/>
        <v>#N/A</v>
      </c>
      <c r="AA233" s="4" t="e">
        <f t="shared" si="99"/>
        <v>#N/A</v>
      </c>
      <c r="AB233" s="4" t="e">
        <f t="shared" si="100"/>
        <v>#N/A</v>
      </c>
      <c r="AC233" s="4" t="e">
        <f t="shared" si="101"/>
        <v>#N/A</v>
      </c>
      <c r="AD233" s="4" t="e">
        <f t="shared" si="102"/>
        <v>#N/A</v>
      </c>
      <c r="AE233" s="4" t="e">
        <f t="shared" si="103"/>
        <v>#N/A</v>
      </c>
      <c r="AG233" s="4" t="e">
        <f t="shared" si="104"/>
        <v>#N/A</v>
      </c>
      <c r="AH233" s="4" t="e">
        <f t="shared" si="105"/>
        <v>#N/A</v>
      </c>
      <c r="AI233" s="4" t="e">
        <f t="shared" si="106"/>
        <v>#N/A</v>
      </c>
      <c r="AJ233" s="4" t="e">
        <f t="shared" si="107"/>
        <v>#N/A</v>
      </c>
      <c r="AK233" s="4" t="e">
        <f t="shared" si="108"/>
        <v>#N/A</v>
      </c>
      <c r="AL233" s="4" t="e">
        <f t="shared" si="109"/>
        <v>#N/A</v>
      </c>
      <c r="AR233" s="4" t="e">
        <f t="shared" si="110"/>
        <v>#N/A</v>
      </c>
      <c r="AS233" s="4" t="e">
        <f t="shared" si="111"/>
        <v>#N/A</v>
      </c>
      <c r="AT233" s="4" t="e">
        <f t="shared" si="112"/>
        <v>#N/A</v>
      </c>
      <c r="AU233" s="4" t="e">
        <f t="shared" si="113"/>
        <v>#N/A</v>
      </c>
      <c r="AV233" s="4" t="e">
        <f t="shared" si="114"/>
        <v>#N/A</v>
      </c>
      <c r="AW233" s="4" t="e">
        <f t="shared" si="115"/>
        <v>#N/A</v>
      </c>
      <c r="AY233" s="4" t="e">
        <f t="shared" si="116"/>
        <v>#N/A</v>
      </c>
      <c r="AZ233" s="4" t="e">
        <f t="shared" si="117"/>
        <v>#N/A</v>
      </c>
      <c r="BA233" s="4" t="e">
        <f t="shared" si="118"/>
        <v>#N/A</v>
      </c>
      <c r="BB233" s="4" t="e">
        <f t="shared" si="119"/>
        <v>#N/A</v>
      </c>
      <c r="BC233" s="4" t="e">
        <f t="shared" si="120"/>
        <v>#N/A</v>
      </c>
      <c r="BD233" s="4" t="e">
        <f t="shared" si="121"/>
        <v>#N/A</v>
      </c>
    </row>
    <row r="234" spans="1:56" x14ac:dyDescent="0.25">
      <c r="A234" s="13"/>
      <c r="B234" s="13"/>
      <c r="C234" s="13"/>
      <c r="D234" s="13"/>
      <c r="E234" s="13"/>
      <c r="F234" s="13"/>
      <c r="S234" s="4" t="e">
        <f t="shared" si="92"/>
        <v>#N/A</v>
      </c>
      <c r="T234" s="4" t="e">
        <f t="shared" si="93"/>
        <v>#N/A</v>
      </c>
      <c r="U234" s="4" t="e">
        <f t="shared" si="94"/>
        <v>#N/A</v>
      </c>
      <c r="V234" s="4" t="e">
        <f t="shared" si="95"/>
        <v>#N/A</v>
      </c>
      <c r="W234" s="4" t="e">
        <f t="shared" si="96"/>
        <v>#N/A</v>
      </c>
      <c r="X234" s="4" t="e">
        <f t="shared" si="97"/>
        <v>#N/A</v>
      </c>
      <c r="Z234" s="4" t="e">
        <f t="shared" si="98"/>
        <v>#N/A</v>
      </c>
      <c r="AA234" s="4" t="e">
        <f t="shared" si="99"/>
        <v>#N/A</v>
      </c>
      <c r="AB234" s="4" t="e">
        <f t="shared" si="100"/>
        <v>#N/A</v>
      </c>
      <c r="AC234" s="4" t="e">
        <f t="shared" si="101"/>
        <v>#N/A</v>
      </c>
      <c r="AD234" s="4" t="e">
        <f t="shared" si="102"/>
        <v>#N/A</v>
      </c>
      <c r="AE234" s="4" t="e">
        <f t="shared" si="103"/>
        <v>#N/A</v>
      </c>
      <c r="AG234" s="4" t="e">
        <f t="shared" si="104"/>
        <v>#N/A</v>
      </c>
      <c r="AH234" s="4" t="e">
        <f t="shared" si="105"/>
        <v>#N/A</v>
      </c>
      <c r="AI234" s="4" t="e">
        <f t="shared" si="106"/>
        <v>#N/A</v>
      </c>
      <c r="AJ234" s="4" t="e">
        <f t="shared" si="107"/>
        <v>#N/A</v>
      </c>
      <c r="AK234" s="4" t="e">
        <f t="shared" si="108"/>
        <v>#N/A</v>
      </c>
      <c r="AL234" s="4" t="e">
        <f t="shared" si="109"/>
        <v>#N/A</v>
      </c>
      <c r="AR234" s="4" t="e">
        <f t="shared" si="110"/>
        <v>#N/A</v>
      </c>
      <c r="AS234" s="4" t="e">
        <f t="shared" si="111"/>
        <v>#N/A</v>
      </c>
      <c r="AT234" s="4" t="e">
        <f t="shared" si="112"/>
        <v>#N/A</v>
      </c>
      <c r="AU234" s="4" t="e">
        <f t="shared" si="113"/>
        <v>#N/A</v>
      </c>
      <c r="AV234" s="4" t="e">
        <f t="shared" si="114"/>
        <v>#N/A</v>
      </c>
      <c r="AW234" s="4" t="e">
        <f t="shared" si="115"/>
        <v>#N/A</v>
      </c>
      <c r="AY234" s="4" t="e">
        <f t="shared" si="116"/>
        <v>#N/A</v>
      </c>
      <c r="AZ234" s="4" t="e">
        <f t="shared" si="117"/>
        <v>#N/A</v>
      </c>
      <c r="BA234" s="4" t="e">
        <f t="shared" si="118"/>
        <v>#N/A</v>
      </c>
      <c r="BB234" s="4" t="e">
        <f t="shared" si="119"/>
        <v>#N/A</v>
      </c>
      <c r="BC234" s="4" t="e">
        <f t="shared" si="120"/>
        <v>#N/A</v>
      </c>
      <c r="BD234" s="4" t="e">
        <f t="shared" si="121"/>
        <v>#N/A</v>
      </c>
    </row>
    <row r="235" spans="1:56" x14ac:dyDescent="0.25">
      <c r="A235" s="13"/>
      <c r="B235" s="13"/>
      <c r="C235" s="13"/>
      <c r="D235" s="13"/>
      <c r="E235" s="13"/>
      <c r="F235" s="13"/>
      <c r="S235" s="4" t="e">
        <f t="shared" si="92"/>
        <v>#N/A</v>
      </c>
      <c r="T235" s="4" t="e">
        <f t="shared" si="93"/>
        <v>#N/A</v>
      </c>
      <c r="U235" s="4" t="e">
        <f t="shared" si="94"/>
        <v>#N/A</v>
      </c>
      <c r="V235" s="4" t="e">
        <f t="shared" si="95"/>
        <v>#N/A</v>
      </c>
      <c r="W235" s="4" t="e">
        <f t="shared" si="96"/>
        <v>#N/A</v>
      </c>
      <c r="X235" s="4" t="e">
        <f t="shared" si="97"/>
        <v>#N/A</v>
      </c>
      <c r="Z235" s="4" t="e">
        <f t="shared" si="98"/>
        <v>#N/A</v>
      </c>
      <c r="AA235" s="4" t="e">
        <f t="shared" si="99"/>
        <v>#N/A</v>
      </c>
      <c r="AB235" s="4" t="e">
        <f t="shared" si="100"/>
        <v>#N/A</v>
      </c>
      <c r="AC235" s="4" t="e">
        <f t="shared" si="101"/>
        <v>#N/A</v>
      </c>
      <c r="AD235" s="4" t="e">
        <f t="shared" si="102"/>
        <v>#N/A</v>
      </c>
      <c r="AE235" s="4" t="e">
        <f t="shared" si="103"/>
        <v>#N/A</v>
      </c>
      <c r="AG235" s="4" t="e">
        <f t="shared" si="104"/>
        <v>#N/A</v>
      </c>
      <c r="AH235" s="4" t="e">
        <f t="shared" si="105"/>
        <v>#N/A</v>
      </c>
      <c r="AI235" s="4" t="e">
        <f t="shared" si="106"/>
        <v>#N/A</v>
      </c>
      <c r="AJ235" s="4" t="e">
        <f t="shared" si="107"/>
        <v>#N/A</v>
      </c>
      <c r="AK235" s="4" t="e">
        <f t="shared" si="108"/>
        <v>#N/A</v>
      </c>
      <c r="AL235" s="4" t="e">
        <f t="shared" si="109"/>
        <v>#N/A</v>
      </c>
      <c r="AR235" s="4" t="e">
        <f t="shared" si="110"/>
        <v>#N/A</v>
      </c>
      <c r="AS235" s="4" t="e">
        <f t="shared" si="111"/>
        <v>#N/A</v>
      </c>
      <c r="AT235" s="4" t="e">
        <f t="shared" si="112"/>
        <v>#N/A</v>
      </c>
      <c r="AU235" s="4" t="e">
        <f t="shared" si="113"/>
        <v>#N/A</v>
      </c>
      <c r="AV235" s="4" t="e">
        <f t="shared" si="114"/>
        <v>#N/A</v>
      </c>
      <c r="AW235" s="4" t="e">
        <f t="shared" si="115"/>
        <v>#N/A</v>
      </c>
      <c r="AY235" s="4" t="e">
        <f t="shared" si="116"/>
        <v>#N/A</v>
      </c>
      <c r="AZ235" s="4" t="e">
        <f t="shared" si="117"/>
        <v>#N/A</v>
      </c>
      <c r="BA235" s="4" t="e">
        <f t="shared" si="118"/>
        <v>#N/A</v>
      </c>
      <c r="BB235" s="4" t="e">
        <f t="shared" si="119"/>
        <v>#N/A</v>
      </c>
      <c r="BC235" s="4" t="e">
        <f t="shared" si="120"/>
        <v>#N/A</v>
      </c>
      <c r="BD235" s="4" t="e">
        <f t="shared" si="121"/>
        <v>#N/A</v>
      </c>
    </row>
    <row r="236" spans="1:56" x14ac:dyDescent="0.25">
      <c r="A236" s="13"/>
      <c r="B236" s="13"/>
      <c r="C236" s="13"/>
      <c r="D236" s="13"/>
      <c r="E236" s="13"/>
      <c r="F236" s="13"/>
      <c r="S236" s="4" t="e">
        <f t="shared" si="92"/>
        <v>#N/A</v>
      </c>
      <c r="T236" s="4" t="e">
        <f t="shared" si="93"/>
        <v>#N/A</v>
      </c>
      <c r="U236" s="4" t="e">
        <f t="shared" si="94"/>
        <v>#N/A</v>
      </c>
      <c r="V236" s="4" t="e">
        <f t="shared" si="95"/>
        <v>#N/A</v>
      </c>
      <c r="W236" s="4" t="e">
        <f t="shared" si="96"/>
        <v>#N/A</v>
      </c>
      <c r="X236" s="4" t="e">
        <f t="shared" si="97"/>
        <v>#N/A</v>
      </c>
      <c r="Z236" s="4" t="e">
        <f t="shared" si="98"/>
        <v>#N/A</v>
      </c>
      <c r="AA236" s="4" t="e">
        <f t="shared" si="99"/>
        <v>#N/A</v>
      </c>
      <c r="AB236" s="4" t="e">
        <f t="shared" si="100"/>
        <v>#N/A</v>
      </c>
      <c r="AC236" s="4" t="e">
        <f t="shared" si="101"/>
        <v>#N/A</v>
      </c>
      <c r="AD236" s="4" t="e">
        <f t="shared" si="102"/>
        <v>#N/A</v>
      </c>
      <c r="AE236" s="4" t="e">
        <f t="shared" si="103"/>
        <v>#N/A</v>
      </c>
      <c r="AG236" s="4" t="e">
        <f t="shared" si="104"/>
        <v>#N/A</v>
      </c>
      <c r="AH236" s="4" t="e">
        <f t="shared" si="105"/>
        <v>#N/A</v>
      </c>
      <c r="AI236" s="4" t="e">
        <f t="shared" si="106"/>
        <v>#N/A</v>
      </c>
      <c r="AJ236" s="4" t="e">
        <f t="shared" si="107"/>
        <v>#N/A</v>
      </c>
      <c r="AK236" s="4" t="e">
        <f t="shared" si="108"/>
        <v>#N/A</v>
      </c>
      <c r="AL236" s="4" t="e">
        <f t="shared" si="109"/>
        <v>#N/A</v>
      </c>
      <c r="AR236" s="4" t="e">
        <f t="shared" si="110"/>
        <v>#N/A</v>
      </c>
      <c r="AS236" s="4" t="e">
        <f t="shared" si="111"/>
        <v>#N/A</v>
      </c>
      <c r="AT236" s="4" t="e">
        <f t="shared" si="112"/>
        <v>#N/A</v>
      </c>
      <c r="AU236" s="4" t="e">
        <f t="shared" si="113"/>
        <v>#N/A</v>
      </c>
      <c r="AV236" s="4" t="e">
        <f t="shared" si="114"/>
        <v>#N/A</v>
      </c>
      <c r="AW236" s="4" t="e">
        <f t="shared" si="115"/>
        <v>#N/A</v>
      </c>
      <c r="AY236" s="4" t="e">
        <f t="shared" si="116"/>
        <v>#N/A</v>
      </c>
      <c r="AZ236" s="4" t="e">
        <f t="shared" si="117"/>
        <v>#N/A</v>
      </c>
      <c r="BA236" s="4" t="e">
        <f t="shared" si="118"/>
        <v>#N/A</v>
      </c>
      <c r="BB236" s="4" t="e">
        <f t="shared" si="119"/>
        <v>#N/A</v>
      </c>
      <c r="BC236" s="4" t="e">
        <f t="shared" si="120"/>
        <v>#N/A</v>
      </c>
      <c r="BD236" s="4" t="e">
        <f t="shared" si="121"/>
        <v>#N/A</v>
      </c>
    </row>
    <row r="237" spans="1:56" x14ac:dyDescent="0.25">
      <c r="A237" s="13"/>
      <c r="B237" s="13"/>
      <c r="C237" s="13"/>
      <c r="D237" s="13"/>
      <c r="E237" s="13"/>
      <c r="F237" s="13"/>
      <c r="S237" s="4" t="e">
        <f t="shared" si="92"/>
        <v>#N/A</v>
      </c>
      <c r="T237" s="4" t="e">
        <f t="shared" si="93"/>
        <v>#N/A</v>
      </c>
      <c r="U237" s="4" t="e">
        <f t="shared" si="94"/>
        <v>#N/A</v>
      </c>
      <c r="V237" s="4" t="e">
        <f t="shared" si="95"/>
        <v>#N/A</v>
      </c>
      <c r="W237" s="4" t="e">
        <f t="shared" si="96"/>
        <v>#N/A</v>
      </c>
      <c r="X237" s="4" t="e">
        <f t="shared" si="97"/>
        <v>#N/A</v>
      </c>
      <c r="Z237" s="4" t="e">
        <f t="shared" si="98"/>
        <v>#N/A</v>
      </c>
      <c r="AA237" s="4" t="e">
        <f t="shared" si="99"/>
        <v>#N/A</v>
      </c>
      <c r="AB237" s="4" t="e">
        <f t="shared" si="100"/>
        <v>#N/A</v>
      </c>
      <c r="AC237" s="4" t="e">
        <f t="shared" si="101"/>
        <v>#N/A</v>
      </c>
      <c r="AD237" s="4" t="e">
        <f t="shared" si="102"/>
        <v>#N/A</v>
      </c>
      <c r="AE237" s="4" t="e">
        <f t="shared" si="103"/>
        <v>#N/A</v>
      </c>
      <c r="AG237" s="4" t="e">
        <f t="shared" si="104"/>
        <v>#N/A</v>
      </c>
      <c r="AH237" s="4" t="e">
        <f t="shared" si="105"/>
        <v>#N/A</v>
      </c>
      <c r="AI237" s="4" t="e">
        <f t="shared" si="106"/>
        <v>#N/A</v>
      </c>
      <c r="AJ237" s="4" t="e">
        <f t="shared" si="107"/>
        <v>#N/A</v>
      </c>
      <c r="AK237" s="4" t="e">
        <f t="shared" si="108"/>
        <v>#N/A</v>
      </c>
      <c r="AL237" s="4" t="e">
        <f t="shared" si="109"/>
        <v>#N/A</v>
      </c>
      <c r="AR237" s="4" t="e">
        <f t="shared" si="110"/>
        <v>#N/A</v>
      </c>
      <c r="AS237" s="4" t="e">
        <f t="shared" si="111"/>
        <v>#N/A</v>
      </c>
      <c r="AT237" s="4" t="e">
        <f t="shared" si="112"/>
        <v>#N/A</v>
      </c>
      <c r="AU237" s="4" t="e">
        <f t="shared" si="113"/>
        <v>#N/A</v>
      </c>
      <c r="AV237" s="4" t="e">
        <f t="shared" si="114"/>
        <v>#N/A</v>
      </c>
      <c r="AW237" s="4" t="e">
        <f t="shared" si="115"/>
        <v>#N/A</v>
      </c>
      <c r="AY237" s="4" t="e">
        <f t="shared" si="116"/>
        <v>#N/A</v>
      </c>
      <c r="AZ237" s="4" t="e">
        <f t="shared" si="117"/>
        <v>#N/A</v>
      </c>
      <c r="BA237" s="4" t="e">
        <f t="shared" si="118"/>
        <v>#N/A</v>
      </c>
      <c r="BB237" s="4" t="e">
        <f t="shared" si="119"/>
        <v>#N/A</v>
      </c>
      <c r="BC237" s="4" t="e">
        <f t="shared" si="120"/>
        <v>#N/A</v>
      </c>
      <c r="BD237" s="4" t="e">
        <f t="shared" si="121"/>
        <v>#N/A</v>
      </c>
    </row>
    <row r="238" spans="1:56" x14ac:dyDescent="0.25">
      <c r="A238" s="13"/>
      <c r="B238" s="13"/>
      <c r="C238" s="13"/>
      <c r="D238" s="13"/>
      <c r="E238" s="13"/>
      <c r="F238" s="13"/>
      <c r="S238" s="4" t="e">
        <f t="shared" si="92"/>
        <v>#N/A</v>
      </c>
      <c r="T238" s="4" t="e">
        <f t="shared" si="93"/>
        <v>#N/A</v>
      </c>
      <c r="U238" s="4" t="e">
        <f t="shared" si="94"/>
        <v>#N/A</v>
      </c>
      <c r="V238" s="4" t="e">
        <f t="shared" si="95"/>
        <v>#N/A</v>
      </c>
      <c r="W238" s="4" t="e">
        <f t="shared" si="96"/>
        <v>#N/A</v>
      </c>
      <c r="X238" s="4" t="e">
        <f t="shared" si="97"/>
        <v>#N/A</v>
      </c>
      <c r="Z238" s="4" t="e">
        <f t="shared" si="98"/>
        <v>#N/A</v>
      </c>
      <c r="AA238" s="4" t="e">
        <f t="shared" si="99"/>
        <v>#N/A</v>
      </c>
      <c r="AB238" s="4" t="e">
        <f t="shared" si="100"/>
        <v>#N/A</v>
      </c>
      <c r="AC238" s="4" t="e">
        <f t="shared" si="101"/>
        <v>#N/A</v>
      </c>
      <c r="AD238" s="4" t="e">
        <f t="shared" si="102"/>
        <v>#N/A</v>
      </c>
      <c r="AE238" s="4" t="e">
        <f t="shared" si="103"/>
        <v>#N/A</v>
      </c>
      <c r="AG238" s="4" t="e">
        <f t="shared" si="104"/>
        <v>#N/A</v>
      </c>
      <c r="AH238" s="4" t="e">
        <f t="shared" si="105"/>
        <v>#N/A</v>
      </c>
      <c r="AI238" s="4" t="e">
        <f t="shared" si="106"/>
        <v>#N/A</v>
      </c>
      <c r="AJ238" s="4" t="e">
        <f t="shared" si="107"/>
        <v>#N/A</v>
      </c>
      <c r="AK238" s="4" t="e">
        <f t="shared" si="108"/>
        <v>#N/A</v>
      </c>
      <c r="AL238" s="4" t="e">
        <f t="shared" si="109"/>
        <v>#N/A</v>
      </c>
      <c r="AR238" s="4" t="e">
        <f t="shared" si="110"/>
        <v>#N/A</v>
      </c>
      <c r="AS238" s="4" t="e">
        <f t="shared" si="111"/>
        <v>#N/A</v>
      </c>
      <c r="AT238" s="4" t="e">
        <f t="shared" si="112"/>
        <v>#N/A</v>
      </c>
      <c r="AU238" s="4" t="e">
        <f t="shared" si="113"/>
        <v>#N/A</v>
      </c>
      <c r="AV238" s="4" t="e">
        <f t="shared" si="114"/>
        <v>#N/A</v>
      </c>
      <c r="AW238" s="4" t="e">
        <f t="shared" si="115"/>
        <v>#N/A</v>
      </c>
      <c r="AY238" s="4" t="e">
        <f t="shared" si="116"/>
        <v>#N/A</v>
      </c>
      <c r="AZ238" s="4" t="e">
        <f t="shared" si="117"/>
        <v>#N/A</v>
      </c>
      <c r="BA238" s="4" t="e">
        <f t="shared" si="118"/>
        <v>#N/A</v>
      </c>
      <c r="BB238" s="4" t="e">
        <f t="shared" si="119"/>
        <v>#N/A</v>
      </c>
      <c r="BC238" s="4" t="e">
        <f t="shared" si="120"/>
        <v>#N/A</v>
      </c>
      <c r="BD238" s="4" t="e">
        <f t="shared" si="121"/>
        <v>#N/A</v>
      </c>
    </row>
    <row r="239" spans="1:56" x14ac:dyDescent="0.25">
      <c r="A239" s="13"/>
      <c r="B239" s="13"/>
      <c r="C239" s="13"/>
      <c r="D239" s="13"/>
      <c r="E239" s="13"/>
      <c r="F239" s="13"/>
      <c r="S239" s="4" t="e">
        <f t="shared" si="92"/>
        <v>#N/A</v>
      </c>
      <c r="T239" s="4" t="e">
        <f t="shared" si="93"/>
        <v>#N/A</v>
      </c>
      <c r="U239" s="4" t="e">
        <f t="shared" si="94"/>
        <v>#N/A</v>
      </c>
      <c r="V239" s="4" t="e">
        <f t="shared" si="95"/>
        <v>#N/A</v>
      </c>
      <c r="W239" s="4" t="e">
        <f t="shared" si="96"/>
        <v>#N/A</v>
      </c>
      <c r="X239" s="4" t="e">
        <f t="shared" si="97"/>
        <v>#N/A</v>
      </c>
      <c r="Z239" s="4" t="e">
        <f t="shared" si="98"/>
        <v>#N/A</v>
      </c>
      <c r="AA239" s="4" t="e">
        <f t="shared" si="99"/>
        <v>#N/A</v>
      </c>
      <c r="AB239" s="4" t="e">
        <f t="shared" si="100"/>
        <v>#N/A</v>
      </c>
      <c r="AC239" s="4" t="e">
        <f t="shared" si="101"/>
        <v>#N/A</v>
      </c>
      <c r="AD239" s="4" t="e">
        <f t="shared" si="102"/>
        <v>#N/A</v>
      </c>
      <c r="AE239" s="4" t="e">
        <f t="shared" si="103"/>
        <v>#N/A</v>
      </c>
      <c r="AG239" s="4" t="e">
        <f t="shared" si="104"/>
        <v>#N/A</v>
      </c>
      <c r="AH239" s="4" t="e">
        <f t="shared" si="105"/>
        <v>#N/A</v>
      </c>
      <c r="AI239" s="4" t="e">
        <f t="shared" si="106"/>
        <v>#N/A</v>
      </c>
      <c r="AJ239" s="4" t="e">
        <f t="shared" si="107"/>
        <v>#N/A</v>
      </c>
      <c r="AK239" s="4" t="e">
        <f t="shared" si="108"/>
        <v>#N/A</v>
      </c>
      <c r="AL239" s="4" t="e">
        <f t="shared" si="109"/>
        <v>#N/A</v>
      </c>
      <c r="AR239" s="4" t="e">
        <f t="shared" si="110"/>
        <v>#N/A</v>
      </c>
      <c r="AS239" s="4" t="e">
        <f t="shared" si="111"/>
        <v>#N/A</v>
      </c>
      <c r="AT239" s="4" t="e">
        <f t="shared" si="112"/>
        <v>#N/A</v>
      </c>
      <c r="AU239" s="4" t="e">
        <f t="shared" si="113"/>
        <v>#N/A</v>
      </c>
      <c r="AV239" s="4" t="e">
        <f t="shared" si="114"/>
        <v>#N/A</v>
      </c>
      <c r="AW239" s="4" t="e">
        <f t="shared" si="115"/>
        <v>#N/A</v>
      </c>
      <c r="AY239" s="4" t="e">
        <f t="shared" si="116"/>
        <v>#N/A</v>
      </c>
      <c r="AZ239" s="4" t="e">
        <f t="shared" si="117"/>
        <v>#N/A</v>
      </c>
      <c r="BA239" s="4" t="e">
        <f t="shared" si="118"/>
        <v>#N/A</v>
      </c>
      <c r="BB239" s="4" t="e">
        <f t="shared" si="119"/>
        <v>#N/A</v>
      </c>
      <c r="BC239" s="4" t="e">
        <f t="shared" si="120"/>
        <v>#N/A</v>
      </c>
      <c r="BD239" s="4" t="e">
        <f t="shared" si="121"/>
        <v>#N/A</v>
      </c>
    </row>
    <row r="240" spans="1:56" x14ac:dyDescent="0.25">
      <c r="A240" s="13"/>
      <c r="B240" s="13"/>
      <c r="C240" s="13"/>
      <c r="D240" s="13"/>
      <c r="E240" s="13"/>
      <c r="F240" s="13"/>
      <c r="S240" s="4" t="e">
        <f t="shared" si="92"/>
        <v>#N/A</v>
      </c>
      <c r="T240" s="4" t="e">
        <f t="shared" si="93"/>
        <v>#N/A</v>
      </c>
      <c r="U240" s="4" t="e">
        <f t="shared" si="94"/>
        <v>#N/A</v>
      </c>
      <c r="V240" s="4" t="e">
        <f t="shared" si="95"/>
        <v>#N/A</v>
      </c>
      <c r="W240" s="4" t="e">
        <f t="shared" si="96"/>
        <v>#N/A</v>
      </c>
      <c r="X240" s="4" t="e">
        <f t="shared" si="97"/>
        <v>#N/A</v>
      </c>
      <c r="Z240" s="4" t="e">
        <f t="shared" si="98"/>
        <v>#N/A</v>
      </c>
      <c r="AA240" s="4" t="e">
        <f t="shared" si="99"/>
        <v>#N/A</v>
      </c>
      <c r="AB240" s="4" t="e">
        <f t="shared" si="100"/>
        <v>#N/A</v>
      </c>
      <c r="AC240" s="4" t="e">
        <f t="shared" si="101"/>
        <v>#N/A</v>
      </c>
      <c r="AD240" s="4" t="e">
        <f t="shared" si="102"/>
        <v>#N/A</v>
      </c>
      <c r="AE240" s="4" t="e">
        <f t="shared" si="103"/>
        <v>#N/A</v>
      </c>
      <c r="AG240" s="4" t="e">
        <f t="shared" si="104"/>
        <v>#N/A</v>
      </c>
      <c r="AH240" s="4" t="e">
        <f t="shared" si="105"/>
        <v>#N/A</v>
      </c>
      <c r="AI240" s="4" t="e">
        <f t="shared" si="106"/>
        <v>#N/A</v>
      </c>
      <c r="AJ240" s="4" t="e">
        <f t="shared" si="107"/>
        <v>#N/A</v>
      </c>
      <c r="AK240" s="4" t="e">
        <f t="shared" si="108"/>
        <v>#N/A</v>
      </c>
      <c r="AL240" s="4" t="e">
        <f t="shared" si="109"/>
        <v>#N/A</v>
      </c>
      <c r="AR240" s="4" t="e">
        <f t="shared" si="110"/>
        <v>#N/A</v>
      </c>
      <c r="AS240" s="4" t="e">
        <f t="shared" si="111"/>
        <v>#N/A</v>
      </c>
      <c r="AT240" s="4" t="e">
        <f t="shared" si="112"/>
        <v>#N/A</v>
      </c>
      <c r="AU240" s="4" t="e">
        <f t="shared" si="113"/>
        <v>#N/A</v>
      </c>
      <c r="AV240" s="4" t="e">
        <f t="shared" si="114"/>
        <v>#N/A</v>
      </c>
      <c r="AW240" s="4" t="e">
        <f t="shared" si="115"/>
        <v>#N/A</v>
      </c>
      <c r="AY240" s="4" t="e">
        <f t="shared" si="116"/>
        <v>#N/A</v>
      </c>
      <c r="AZ240" s="4" t="e">
        <f t="shared" si="117"/>
        <v>#N/A</v>
      </c>
      <c r="BA240" s="4" t="e">
        <f t="shared" si="118"/>
        <v>#N/A</v>
      </c>
      <c r="BB240" s="4" t="e">
        <f t="shared" si="119"/>
        <v>#N/A</v>
      </c>
      <c r="BC240" s="4" t="e">
        <f t="shared" si="120"/>
        <v>#N/A</v>
      </c>
      <c r="BD240" s="4" t="e">
        <f t="shared" si="121"/>
        <v>#N/A</v>
      </c>
    </row>
    <row r="241" spans="1:56" x14ac:dyDescent="0.25">
      <c r="A241" s="13"/>
      <c r="B241" s="13"/>
      <c r="C241" s="13"/>
      <c r="D241" s="13"/>
      <c r="E241" s="13"/>
      <c r="F241" s="13"/>
      <c r="S241" s="4" t="e">
        <f t="shared" si="92"/>
        <v>#N/A</v>
      </c>
      <c r="T241" s="4" t="e">
        <f t="shared" si="93"/>
        <v>#N/A</v>
      </c>
      <c r="U241" s="4" t="e">
        <f t="shared" si="94"/>
        <v>#N/A</v>
      </c>
      <c r="V241" s="4" t="e">
        <f t="shared" si="95"/>
        <v>#N/A</v>
      </c>
      <c r="W241" s="4" t="e">
        <f t="shared" si="96"/>
        <v>#N/A</v>
      </c>
      <c r="X241" s="4" t="e">
        <f t="shared" si="97"/>
        <v>#N/A</v>
      </c>
      <c r="Z241" s="4" t="e">
        <f t="shared" si="98"/>
        <v>#N/A</v>
      </c>
      <c r="AA241" s="4" t="e">
        <f t="shared" si="99"/>
        <v>#N/A</v>
      </c>
      <c r="AB241" s="4" t="e">
        <f t="shared" si="100"/>
        <v>#N/A</v>
      </c>
      <c r="AC241" s="4" t="e">
        <f t="shared" si="101"/>
        <v>#N/A</v>
      </c>
      <c r="AD241" s="4" t="e">
        <f t="shared" si="102"/>
        <v>#N/A</v>
      </c>
      <c r="AE241" s="4" t="e">
        <f t="shared" si="103"/>
        <v>#N/A</v>
      </c>
      <c r="AG241" s="4" t="e">
        <f t="shared" si="104"/>
        <v>#N/A</v>
      </c>
      <c r="AH241" s="4" t="e">
        <f t="shared" si="105"/>
        <v>#N/A</v>
      </c>
      <c r="AI241" s="4" t="e">
        <f t="shared" si="106"/>
        <v>#N/A</v>
      </c>
      <c r="AJ241" s="4" t="e">
        <f t="shared" si="107"/>
        <v>#N/A</v>
      </c>
      <c r="AK241" s="4" t="e">
        <f t="shared" si="108"/>
        <v>#N/A</v>
      </c>
      <c r="AL241" s="4" t="e">
        <f t="shared" si="109"/>
        <v>#N/A</v>
      </c>
      <c r="AR241" s="4" t="e">
        <f t="shared" si="110"/>
        <v>#N/A</v>
      </c>
      <c r="AS241" s="4" t="e">
        <f t="shared" si="111"/>
        <v>#N/A</v>
      </c>
      <c r="AT241" s="4" t="e">
        <f t="shared" si="112"/>
        <v>#N/A</v>
      </c>
      <c r="AU241" s="4" t="e">
        <f t="shared" si="113"/>
        <v>#N/A</v>
      </c>
      <c r="AV241" s="4" t="e">
        <f t="shared" si="114"/>
        <v>#N/A</v>
      </c>
      <c r="AW241" s="4" t="e">
        <f t="shared" si="115"/>
        <v>#N/A</v>
      </c>
      <c r="AY241" s="4" t="e">
        <f t="shared" si="116"/>
        <v>#N/A</v>
      </c>
      <c r="AZ241" s="4" t="e">
        <f t="shared" si="117"/>
        <v>#N/A</v>
      </c>
      <c r="BA241" s="4" t="e">
        <f t="shared" si="118"/>
        <v>#N/A</v>
      </c>
      <c r="BB241" s="4" t="e">
        <f t="shared" si="119"/>
        <v>#N/A</v>
      </c>
      <c r="BC241" s="4" t="e">
        <f t="shared" si="120"/>
        <v>#N/A</v>
      </c>
      <c r="BD241" s="4" t="e">
        <f t="shared" si="121"/>
        <v>#N/A</v>
      </c>
    </row>
    <row r="242" spans="1:56" x14ac:dyDescent="0.25">
      <c r="A242" s="13"/>
      <c r="B242" s="13"/>
      <c r="C242" s="13"/>
      <c r="D242" s="13"/>
      <c r="E242" s="13"/>
      <c r="F242" s="13"/>
      <c r="S242" s="4" t="e">
        <f t="shared" si="92"/>
        <v>#N/A</v>
      </c>
      <c r="T242" s="4" t="e">
        <f t="shared" si="93"/>
        <v>#N/A</v>
      </c>
      <c r="U242" s="4" t="e">
        <f t="shared" si="94"/>
        <v>#N/A</v>
      </c>
      <c r="V242" s="4" t="e">
        <f t="shared" si="95"/>
        <v>#N/A</v>
      </c>
      <c r="W242" s="4" t="e">
        <f t="shared" si="96"/>
        <v>#N/A</v>
      </c>
      <c r="X242" s="4" t="e">
        <f t="shared" si="97"/>
        <v>#N/A</v>
      </c>
      <c r="Z242" s="4" t="e">
        <f t="shared" si="98"/>
        <v>#N/A</v>
      </c>
      <c r="AA242" s="4" t="e">
        <f t="shared" si="99"/>
        <v>#N/A</v>
      </c>
      <c r="AB242" s="4" t="e">
        <f t="shared" si="100"/>
        <v>#N/A</v>
      </c>
      <c r="AC242" s="4" t="e">
        <f t="shared" si="101"/>
        <v>#N/A</v>
      </c>
      <c r="AD242" s="4" t="e">
        <f t="shared" si="102"/>
        <v>#N/A</v>
      </c>
      <c r="AE242" s="4" t="e">
        <f t="shared" si="103"/>
        <v>#N/A</v>
      </c>
      <c r="AG242" s="4" t="e">
        <f t="shared" si="104"/>
        <v>#N/A</v>
      </c>
      <c r="AH242" s="4" t="e">
        <f t="shared" si="105"/>
        <v>#N/A</v>
      </c>
      <c r="AI242" s="4" t="e">
        <f t="shared" si="106"/>
        <v>#N/A</v>
      </c>
      <c r="AJ242" s="4" t="e">
        <f t="shared" si="107"/>
        <v>#N/A</v>
      </c>
      <c r="AK242" s="4" t="e">
        <f t="shared" si="108"/>
        <v>#N/A</v>
      </c>
      <c r="AL242" s="4" t="e">
        <f t="shared" si="109"/>
        <v>#N/A</v>
      </c>
      <c r="AR242" s="4" t="e">
        <f t="shared" si="110"/>
        <v>#N/A</v>
      </c>
      <c r="AS242" s="4" t="e">
        <f t="shared" si="111"/>
        <v>#N/A</v>
      </c>
      <c r="AT242" s="4" t="e">
        <f t="shared" si="112"/>
        <v>#N/A</v>
      </c>
      <c r="AU242" s="4" t="e">
        <f t="shared" si="113"/>
        <v>#N/A</v>
      </c>
      <c r="AV242" s="4" t="e">
        <f t="shared" si="114"/>
        <v>#N/A</v>
      </c>
      <c r="AW242" s="4" t="e">
        <f t="shared" si="115"/>
        <v>#N/A</v>
      </c>
      <c r="AY242" s="4" t="e">
        <f t="shared" si="116"/>
        <v>#N/A</v>
      </c>
      <c r="AZ242" s="4" t="e">
        <f t="shared" si="117"/>
        <v>#N/A</v>
      </c>
      <c r="BA242" s="4" t="e">
        <f t="shared" si="118"/>
        <v>#N/A</v>
      </c>
      <c r="BB242" s="4" t="e">
        <f t="shared" si="119"/>
        <v>#N/A</v>
      </c>
      <c r="BC242" s="4" t="e">
        <f t="shared" si="120"/>
        <v>#N/A</v>
      </c>
      <c r="BD242" s="4" t="e">
        <f t="shared" si="121"/>
        <v>#N/A</v>
      </c>
    </row>
    <row r="243" spans="1:56" x14ac:dyDescent="0.25">
      <c r="A243" s="13"/>
      <c r="B243" s="13"/>
      <c r="C243" s="13"/>
      <c r="D243" s="13"/>
      <c r="E243" s="13"/>
      <c r="F243" s="13"/>
      <c r="S243" s="4" t="e">
        <f t="shared" si="92"/>
        <v>#N/A</v>
      </c>
      <c r="T243" s="4" t="e">
        <f t="shared" si="93"/>
        <v>#N/A</v>
      </c>
      <c r="U243" s="4" t="e">
        <f t="shared" si="94"/>
        <v>#N/A</v>
      </c>
      <c r="V243" s="4" t="e">
        <f t="shared" si="95"/>
        <v>#N/A</v>
      </c>
      <c r="W243" s="4" t="e">
        <f t="shared" si="96"/>
        <v>#N/A</v>
      </c>
      <c r="X243" s="4" t="e">
        <f t="shared" si="97"/>
        <v>#N/A</v>
      </c>
      <c r="Z243" s="4" t="e">
        <f t="shared" si="98"/>
        <v>#N/A</v>
      </c>
      <c r="AA243" s="4" t="e">
        <f t="shared" si="99"/>
        <v>#N/A</v>
      </c>
      <c r="AB243" s="4" t="e">
        <f t="shared" si="100"/>
        <v>#N/A</v>
      </c>
      <c r="AC243" s="4" t="e">
        <f t="shared" si="101"/>
        <v>#N/A</v>
      </c>
      <c r="AD243" s="4" t="e">
        <f t="shared" si="102"/>
        <v>#N/A</v>
      </c>
      <c r="AE243" s="4" t="e">
        <f t="shared" si="103"/>
        <v>#N/A</v>
      </c>
      <c r="AG243" s="4" t="e">
        <f t="shared" si="104"/>
        <v>#N/A</v>
      </c>
      <c r="AH243" s="4" t="e">
        <f t="shared" si="105"/>
        <v>#N/A</v>
      </c>
      <c r="AI243" s="4" t="e">
        <f t="shared" si="106"/>
        <v>#N/A</v>
      </c>
      <c r="AJ243" s="4" t="e">
        <f t="shared" si="107"/>
        <v>#N/A</v>
      </c>
      <c r="AK243" s="4" t="e">
        <f t="shared" si="108"/>
        <v>#N/A</v>
      </c>
      <c r="AL243" s="4" t="e">
        <f t="shared" si="109"/>
        <v>#N/A</v>
      </c>
      <c r="AR243" s="4" t="e">
        <f t="shared" si="110"/>
        <v>#N/A</v>
      </c>
      <c r="AS243" s="4" t="e">
        <f t="shared" si="111"/>
        <v>#N/A</v>
      </c>
      <c r="AT243" s="4" t="e">
        <f t="shared" si="112"/>
        <v>#N/A</v>
      </c>
      <c r="AU243" s="4" t="e">
        <f t="shared" si="113"/>
        <v>#N/A</v>
      </c>
      <c r="AV243" s="4" t="e">
        <f t="shared" si="114"/>
        <v>#N/A</v>
      </c>
      <c r="AW243" s="4" t="e">
        <f t="shared" si="115"/>
        <v>#N/A</v>
      </c>
      <c r="AY243" s="4" t="e">
        <f t="shared" si="116"/>
        <v>#N/A</v>
      </c>
      <c r="AZ243" s="4" t="e">
        <f t="shared" si="117"/>
        <v>#N/A</v>
      </c>
      <c r="BA243" s="4" t="e">
        <f t="shared" si="118"/>
        <v>#N/A</v>
      </c>
      <c r="BB243" s="4" t="e">
        <f t="shared" si="119"/>
        <v>#N/A</v>
      </c>
      <c r="BC243" s="4" t="e">
        <f t="shared" si="120"/>
        <v>#N/A</v>
      </c>
      <c r="BD243" s="4" t="e">
        <f t="shared" si="121"/>
        <v>#N/A</v>
      </c>
    </row>
    <row r="244" spans="1:56" x14ac:dyDescent="0.25">
      <c r="A244" s="13"/>
      <c r="B244" s="13"/>
      <c r="C244" s="13"/>
      <c r="D244" s="13"/>
      <c r="E244" s="13"/>
      <c r="F244" s="13"/>
      <c r="S244" s="4" t="e">
        <f t="shared" si="92"/>
        <v>#N/A</v>
      </c>
      <c r="T244" s="4" t="e">
        <f t="shared" si="93"/>
        <v>#N/A</v>
      </c>
      <c r="U244" s="4" t="e">
        <f t="shared" si="94"/>
        <v>#N/A</v>
      </c>
      <c r="V244" s="4" t="e">
        <f t="shared" si="95"/>
        <v>#N/A</v>
      </c>
      <c r="W244" s="4" t="e">
        <f t="shared" si="96"/>
        <v>#N/A</v>
      </c>
      <c r="X244" s="4" t="e">
        <f t="shared" si="97"/>
        <v>#N/A</v>
      </c>
      <c r="Z244" s="4" t="e">
        <f t="shared" si="98"/>
        <v>#N/A</v>
      </c>
      <c r="AA244" s="4" t="e">
        <f t="shared" si="99"/>
        <v>#N/A</v>
      </c>
      <c r="AB244" s="4" t="e">
        <f t="shared" si="100"/>
        <v>#N/A</v>
      </c>
      <c r="AC244" s="4" t="e">
        <f t="shared" si="101"/>
        <v>#N/A</v>
      </c>
      <c r="AD244" s="4" t="e">
        <f t="shared" si="102"/>
        <v>#N/A</v>
      </c>
      <c r="AE244" s="4" t="e">
        <f t="shared" si="103"/>
        <v>#N/A</v>
      </c>
      <c r="AG244" s="4" t="e">
        <f t="shared" si="104"/>
        <v>#N/A</v>
      </c>
      <c r="AH244" s="4" t="e">
        <f t="shared" si="105"/>
        <v>#N/A</v>
      </c>
      <c r="AI244" s="4" t="e">
        <f t="shared" si="106"/>
        <v>#N/A</v>
      </c>
      <c r="AJ244" s="4" t="e">
        <f t="shared" si="107"/>
        <v>#N/A</v>
      </c>
      <c r="AK244" s="4" t="e">
        <f t="shared" si="108"/>
        <v>#N/A</v>
      </c>
      <c r="AL244" s="4" t="e">
        <f t="shared" si="109"/>
        <v>#N/A</v>
      </c>
      <c r="AR244" s="4" t="e">
        <f t="shared" si="110"/>
        <v>#N/A</v>
      </c>
      <c r="AS244" s="4" t="e">
        <f t="shared" si="111"/>
        <v>#N/A</v>
      </c>
      <c r="AT244" s="4" t="e">
        <f t="shared" si="112"/>
        <v>#N/A</v>
      </c>
      <c r="AU244" s="4" t="e">
        <f t="shared" si="113"/>
        <v>#N/A</v>
      </c>
      <c r="AV244" s="4" t="e">
        <f t="shared" si="114"/>
        <v>#N/A</v>
      </c>
      <c r="AW244" s="4" t="e">
        <f t="shared" si="115"/>
        <v>#N/A</v>
      </c>
      <c r="AY244" s="4" t="e">
        <f t="shared" si="116"/>
        <v>#N/A</v>
      </c>
      <c r="AZ244" s="4" t="e">
        <f t="shared" si="117"/>
        <v>#N/A</v>
      </c>
      <c r="BA244" s="4" t="e">
        <f t="shared" si="118"/>
        <v>#N/A</v>
      </c>
      <c r="BB244" s="4" t="e">
        <f t="shared" si="119"/>
        <v>#N/A</v>
      </c>
      <c r="BC244" s="4" t="e">
        <f t="shared" si="120"/>
        <v>#N/A</v>
      </c>
      <c r="BD244" s="4" t="e">
        <f t="shared" si="121"/>
        <v>#N/A</v>
      </c>
    </row>
    <row r="245" spans="1:56" x14ac:dyDescent="0.25">
      <c r="A245" s="13"/>
      <c r="B245" s="13"/>
      <c r="C245" s="13"/>
      <c r="D245" s="13"/>
      <c r="E245" s="13"/>
      <c r="F245" s="13"/>
      <c r="S245" s="4" t="e">
        <f t="shared" si="92"/>
        <v>#N/A</v>
      </c>
      <c r="T245" s="4" t="e">
        <f t="shared" si="93"/>
        <v>#N/A</v>
      </c>
      <c r="U245" s="4" t="e">
        <f t="shared" si="94"/>
        <v>#N/A</v>
      </c>
      <c r="V245" s="4" t="e">
        <f t="shared" si="95"/>
        <v>#N/A</v>
      </c>
      <c r="W245" s="4" t="e">
        <f t="shared" si="96"/>
        <v>#N/A</v>
      </c>
      <c r="X245" s="4" t="e">
        <f t="shared" si="97"/>
        <v>#N/A</v>
      </c>
      <c r="Z245" s="4" t="e">
        <f t="shared" si="98"/>
        <v>#N/A</v>
      </c>
      <c r="AA245" s="4" t="e">
        <f t="shared" si="99"/>
        <v>#N/A</v>
      </c>
      <c r="AB245" s="4" t="e">
        <f t="shared" si="100"/>
        <v>#N/A</v>
      </c>
      <c r="AC245" s="4" t="e">
        <f t="shared" si="101"/>
        <v>#N/A</v>
      </c>
      <c r="AD245" s="4" t="e">
        <f t="shared" si="102"/>
        <v>#N/A</v>
      </c>
      <c r="AE245" s="4" t="e">
        <f t="shared" si="103"/>
        <v>#N/A</v>
      </c>
      <c r="AG245" s="4" t="e">
        <f t="shared" si="104"/>
        <v>#N/A</v>
      </c>
      <c r="AH245" s="4" t="e">
        <f t="shared" si="105"/>
        <v>#N/A</v>
      </c>
      <c r="AI245" s="4" t="e">
        <f t="shared" si="106"/>
        <v>#N/A</v>
      </c>
      <c r="AJ245" s="4" t="e">
        <f t="shared" si="107"/>
        <v>#N/A</v>
      </c>
      <c r="AK245" s="4" t="e">
        <f t="shared" si="108"/>
        <v>#N/A</v>
      </c>
      <c r="AL245" s="4" t="e">
        <f t="shared" si="109"/>
        <v>#N/A</v>
      </c>
      <c r="AR245" s="4" t="e">
        <f t="shared" si="110"/>
        <v>#N/A</v>
      </c>
      <c r="AS245" s="4" t="e">
        <f t="shared" si="111"/>
        <v>#N/A</v>
      </c>
      <c r="AT245" s="4" t="e">
        <f t="shared" si="112"/>
        <v>#N/A</v>
      </c>
      <c r="AU245" s="4" t="e">
        <f t="shared" si="113"/>
        <v>#N/A</v>
      </c>
      <c r="AV245" s="4" t="e">
        <f t="shared" si="114"/>
        <v>#N/A</v>
      </c>
      <c r="AW245" s="4" t="e">
        <f t="shared" si="115"/>
        <v>#N/A</v>
      </c>
      <c r="AY245" s="4" t="e">
        <f t="shared" si="116"/>
        <v>#N/A</v>
      </c>
      <c r="AZ245" s="4" t="e">
        <f t="shared" si="117"/>
        <v>#N/A</v>
      </c>
      <c r="BA245" s="4" t="e">
        <f t="shared" si="118"/>
        <v>#N/A</v>
      </c>
      <c r="BB245" s="4" t="e">
        <f t="shared" si="119"/>
        <v>#N/A</v>
      </c>
      <c r="BC245" s="4" t="e">
        <f t="shared" si="120"/>
        <v>#N/A</v>
      </c>
      <c r="BD245" s="4" t="e">
        <f t="shared" si="121"/>
        <v>#N/A</v>
      </c>
    </row>
    <row r="246" spans="1:56" x14ac:dyDescent="0.25">
      <c r="A246" s="13"/>
      <c r="B246" s="13"/>
      <c r="C246" s="13"/>
      <c r="D246" s="13"/>
      <c r="E246" s="13"/>
      <c r="F246" s="13"/>
      <c r="S246" s="4" t="e">
        <f t="shared" si="92"/>
        <v>#N/A</v>
      </c>
      <c r="T246" s="4" t="e">
        <f t="shared" si="93"/>
        <v>#N/A</v>
      </c>
      <c r="U246" s="4" t="e">
        <f t="shared" si="94"/>
        <v>#N/A</v>
      </c>
      <c r="V246" s="4" t="e">
        <f t="shared" si="95"/>
        <v>#N/A</v>
      </c>
      <c r="W246" s="4" t="e">
        <f t="shared" si="96"/>
        <v>#N/A</v>
      </c>
      <c r="X246" s="4" t="e">
        <f t="shared" si="97"/>
        <v>#N/A</v>
      </c>
      <c r="Z246" s="4" t="e">
        <f t="shared" si="98"/>
        <v>#N/A</v>
      </c>
      <c r="AA246" s="4" t="e">
        <f t="shared" si="99"/>
        <v>#N/A</v>
      </c>
      <c r="AB246" s="4" t="e">
        <f t="shared" si="100"/>
        <v>#N/A</v>
      </c>
      <c r="AC246" s="4" t="e">
        <f t="shared" si="101"/>
        <v>#N/A</v>
      </c>
      <c r="AD246" s="4" t="e">
        <f t="shared" si="102"/>
        <v>#N/A</v>
      </c>
      <c r="AE246" s="4" t="e">
        <f t="shared" si="103"/>
        <v>#N/A</v>
      </c>
      <c r="AG246" s="4" t="e">
        <f t="shared" si="104"/>
        <v>#N/A</v>
      </c>
      <c r="AH246" s="4" t="e">
        <f t="shared" si="105"/>
        <v>#N/A</v>
      </c>
      <c r="AI246" s="4" t="e">
        <f t="shared" si="106"/>
        <v>#N/A</v>
      </c>
      <c r="AJ246" s="4" t="e">
        <f t="shared" si="107"/>
        <v>#N/A</v>
      </c>
      <c r="AK246" s="4" t="e">
        <f t="shared" si="108"/>
        <v>#N/A</v>
      </c>
      <c r="AL246" s="4" t="e">
        <f t="shared" si="109"/>
        <v>#N/A</v>
      </c>
      <c r="AR246" s="4" t="e">
        <f t="shared" si="110"/>
        <v>#N/A</v>
      </c>
      <c r="AS246" s="4" t="e">
        <f t="shared" si="111"/>
        <v>#N/A</v>
      </c>
      <c r="AT246" s="4" t="e">
        <f t="shared" si="112"/>
        <v>#N/A</v>
      </c>
      <c r="AU246" s="4" t="e">
        <f t="shared" si="113"/>
        <v>#N/A</v>
      </c>
      <c r="AV246" s="4" t="e">
        <f t="shared" si="114"/>
        <v>#N/A</v>
      </c>
      <c r="AW246" s="4" t="e">
        <f t="shared" si="115"/>
        <v>#N/A</v>
      </c>
      <c r="AY246" s="4" t="e">
        <f t="shared" si="116"/>
        <v>#N/A</v>
      </c>
      <c r="AZ246" s="4" t="e">
        <f t="shared" si="117"/>
        <v>#N/A</v>
      </c>
      <c r="BA246" s="4" t="e">
        <f t="shared" si="118"/>
        <v>#N/A</v>
      </c>
      <c r="BB246" s="4" t="e">
        <f t="shared" si="119"/>
        <v>#N/A</v>
      </c>
      <c r="BC246" s="4" t="e">
        <f t="shared" si="120"/>
        <v>#N/A</v>
      </c>
      <c r="BD246" s="4" t="e">
        <f t="shared" si="121"/>
        <v>#N/A</v>
      </c>
    </row>
    <row r="247" spans="1:56" x14ac:dyDescent="0.25">
      <c r="A247" s="13"/>
      <c r="B247" s="13"/>
      <c r="C247" s="13"/>
      <c r="D247" s="13"/>
      <c r="E247" s="13"/>
      <c r="F247" s="13"/>
      <c r="S247" s="4" t="e">
        <f t="shared" si="92"/>
        <v>#N/A</v>
      </c>
      <c r="T247" s="4" t="e">
        <f t="shared" si="93"/>
        <v>#N/A</v>
      </c>
      <c r="U247" s="4" t="e">
        <f t="shared" si="94"/>
        <v>#N/A</v>
      </c>
      <c r="V247" s="4" t="e">
        <f t="shared" si="95"/>
        <v>#N/A</v>
      </c>
      <c r="W247" s="4" t="e">
        <f t="shared" si="96"/>
        <v>#N/A</v>
      </c>
      <c r="X247" s="4" t="e">
        <f t="shared" si="97"/>
        <v>#N/A</v>
      </c>
      <c r="Z247" s="4" t="e">
        <f t="shared" si="98"/>
        <v>#N/A</v>
      </c>
      <c r="AA247" s="4" t="e">
        <f t="shared" si="99"/>
        <v>#N/A</v>
      </c>
      <c r="AB247" s="4" t="e">
        <f t="shared" si="100"/>
        <v>#N/A</v>
      </c>
      <c r="AC247" s="4" t="e">
        <f t="shared" si="101"/>
        <v>#N/A</v>
      </c>
      <c r="AD247" s="4" t="e">
        <f t="shared" si="102"/>
        <v>#N/A</v>
      </c>
      <c r="AE247" s="4" t="e">
        <f t="shared" si="103"/>
        <v>#N/A</v>
      </c>
      <c r="AG247" s="4" t="e">
        <f t="shared" si="104"/>
        <v>#N/A</v>
      </c>
      <c r="AH247" s="4" t="e">
        <f t="shared" si="105"/>
        <v>#N/A</v>
      </c>
      <c r="AI247" s="4" t="e">
        <f t="shared" si="106"/>
        <v>#N/A</v>
      </c>
      <c r="AJ247" s="4" t="e">
        <f t="shared" si="107"/>
        <v>#N/A</v>
      </c>
      <c r="AK247" s="4" t="e">
        <f t="shared" si="108"/>
        <v>#N/A</v>
      </c>
      <c r="AL247" s="4" t="e">
        <f t="shared" si="109"/>
        <v>#N/A</v>
      </c>
      <c r="AR247" s="4" t="e">
        <f t="shared" si="110"/>
        <v>#N/A</v>
      </c>
      <c r="AS247" s="4" t="e">
        <f t="shared" si="111"/>
        <v>#N/A</v>
      </c>
      <c r="AT247" s="4" t="e">
        <f t="shared" si="112"/>
        <v>#N/A</v>
      </c>
      <c r="AU247" s="4" t="e">
        <f t="shared" si="113"/>
        <v>#N/A</v>
      </c>
      <c r="AV247" s="4" t="e">
        <f t="shared" si="114"/>
        <v>#N/A</v>
      </c>
      <c r="AW247" s="4" t="e">
        <f t="shared" si="115"/>
        <v>#N/A</v>
      </c>
      <c r="AY247" s="4" t="e">
        <f t="shared" si="116"/>
        <v>#N/A</v>
      </c>
      <c r="AZ247" s="4" t="e">
        <f t="shared" si="117"/>
        <v>#N/A</v>
      </c>
      <c r="BA247" s="4" t="e">
        <f t="shared" si="118"/>
        <v>#N/A</v>
      </c>
      <c r="BB247" s="4" t="e">
        <f t="shared" si="119"/>
        <v>#N/A</v>
      </c>
      <c r="BC247" s="4" t="e">
        <f t="shared" si="120"/>
        <v>#N/A</v>
      </c>
      <c r="BD247" s="4" t="e">
        <f t="shared" si="121"/>
        <v>#N/A</v>
      </c>
    </row>
    <row r="248" spans="1:56" x14ac:dyDescent="0.25">
      <c r="A248" s="13"/>
      <c r="B248" s="13"/>
      <c r="C248" s="13"/>
      <c r="D248" s="13"/>
      <c r="E248" s="13"/>
      <c r="F248" s="13"/>
      <c r="S248" s="4" t="e">
        <f t="shared" si="92"/>
        <v>#N/A</v>
      </c>
      <c r="T248" s="4" t="e">
        <f t="shared" si="93"/>
        <v>#N/A</v>
      </c>
      <c r="U248" s="4" t="e">
        <f t="shared" si="94"/>
        <v>#N/A</v>
      </c>
      <c r="V248" s="4" t="e">
        <f t="shared" si="95"/>
        <v>#N/A</v>
      </c>
      <c r="W248" s="4" t="e">
        <f t="shared" si="96"/>
        <v>#N/A</v>
      </c>
      <c r="X248" s="4" t="e">
        <f t="shared" si="97"/>
        <v>#N/A</v>
      </c>
      <c r="Z248" s="4" t="e">
        <f t="shared" si="98"/>
        <v>#N/A</v>
      </c>
      <c r="AA248" s="4" t="e">
        <f t="shared" si="99"/>
        <v>#N/A</v>
      </c>
      <c r="AB248" s="4" t="e">
        <f t="shared" si="100"/>
        <v>#N/A</v>
      </c>
      <c r="AC248" s="4" t="e">
        <f t="shared" si="101"/>
        <v>#N/A</v>
      </c>
      <c r="AD248" s="4" t="e">
        <f t="shared" si="102"/>
        <v>#N/A</v>
      </c>
      <c r="AE248" s="4" t="e">
        <f t="shared" si="103"/>
        <v>#N/A</v>
      </c>
      <c r="AG248" s="4" t="e">
        <f t="shared" si="104"/>
        <v>#N/A</v>
      </c>
      <c r="AH248" s="4" t="e">
        <f t="shared" si="105"/>
        <v>#N/A</v>
      </c>
      <c r="AI248" s="4" t="e">
        <f t="shared" si="106"/>
        <v>#N/A</v>
      </c>
      <c r="AJ248" s="4" t="e">
        <f t="shared" si="107"/>
        <v>#N/A</v>
      </c>
      <c r="AK248" s="4" t="e">
        <f t="shared" si="108"/>
        <v>#N/A</v>
      </c>
      <c r="AL248" s="4" t="e">
        <f t="shared" si="109"/>
        <v>#N/A</v>
      </c>
      <c r="AR248" s="4" t="e">
        <f t="shared" si="110"/>
        <v>#N/A</v>
      </c>
      <c r="AS248" s="4" t="e">
        <f t="shared" si="111"/>
        <v>#N/A</v>
      </c>
      <c r="AT248" s="4" t="e">
        <f t="shared" si="112"/>
        <v>#N/A</v>
      </c>
      <c r="AU248" s="4" t="e">
        <f t="shared" si="113"/>
        <v>#N/A</v>
      </c>
      <c r="AV248" s="4" t="e">
        <f t="shared" si="114"/>
        <v>#N/A</v>
      </c>
      <c r="AW248" s="4" t="e">
        <f t="shared" si="115"/>
        <v>#N/A</v>
      </c>
      <c r="AY248" s="4" t="e">
        <f t="shared" si="116"/>
        <v>#N/A</v>
      </c>
      <c r="AZ248" s="4" t="e">
        <f t="shared" si="117"/>
        <v>#N/A</v>
      </c>
      <c r="BA248" s="4" t="e">
        <f t="shared" si="118"/>
        <v>#N/A</v>
      </c>
      <c r="BB248" s="4" t="e">
        <f t="shared" si="119"/>
        <v>#N/A</v>
      </c>
      <c r="BC248" s="4" t="e">
        <f t="shared" si="120"/>
        <v>#N/A</v>
      </c>
      <c r="BD248" s="4" t="e">
        <f t="shared" si="121"/>
        <v>#N/A</v>
      </c>
    </row>
    <row r="249" spans="1:56" x14ac:dyDescent="0.25">
      <c r="A249" s="13"/>
      <c r="B249" s="13"/>
      <c r="C249" s="13"/>
      <c r="D249" s="13"/>
      <c r="E249" s="13"/>
      <c r="F249" s="13"/>
      <c r="S249" s="4" t="e">
        <f t="shared" si="92"/>
        <v>#N/A</v>
      </c>
      <c r="T249" s="4" t="e">
        <f t="shared" si="93"/>
        <v>#N/A</v>
      </c>
      <c r="U249" s="4" t="e">
        <f t="shared" si="94"/>
        <v>#N/A</v>
      </c>
      <c r="V249" s="4" t="e">
        <f t="shared" si="95"/>
        <v>#N/A</v>
      </c>
      <c r="W249" s="4" t="e">
        <f t="shared" si="96"/>
        <v>#N/A</v>
      </c>
      <c r="X249" s="4" t="e">
        <f t="shared" si="97"/>
        <v>#N/A</v>
      </c>
      <c r="Z249" s="4" t="e">
        <f t="shared" si="98"/>
        <v>#N/A</v>
      </c>
      <c r="AA249" s="4" t="e">
        <f t="shared" si="99"/>
        <v>#N/A</v>
      </c>
      <c r="AB249" s="4" t="e">
        <f t="shared" si="100"/>
        <v>#N/A</v>
      </c>
      <c r="AC249" s="4" t="e">
        <f t="shared" si="101"/>
        <v>#N/A</v>
      </c>
      <c r="AD249" s="4" t="e">
        <f t="shared" si="102"/>
        <v>#N/A</v>
      </c>
      <c r="AE249" s="4" t="e">
        <f t="shared" si="103"/>
        <v>#N/A</v>
      </c>
      <c r="AG249" s="4" t="e">
        <f t="shared" si="104"/>
        <v>#N/A</v>
      </c>
      <c r="AH249" s="4" t="e">
        <f t="shared" si="105"/>
        <v>#N/A</v>
      </c>
      <c r="AI249" s="4" t="e">
        <f t="shared" si="106"/>
        <v>#N/A</v>
      </c>
      <c r="AJ249" s="4" t="e">
        <f t="shared" si="107"/>
        <v>#N/A</v>
      </c>
      <c r="AK249" s="4" t="e">
        <f t="shared" si="108"/>
        <v>#N/A</v>
      </c>
      <c r="AL249" s="4" t="e">
        <f t="shared" si="109"/>
        <v>#N/A</v>
      </c>
      <c r="AR249" s="4" t="e">
        <f t="shared" si="110"/>
        <v>#N/A</v>
      </c>
      <c r="AS249" s="4" t="e">
        <f t="shared" si="111"/>
        <v>#N/A</v>
      </c>
      <c r="AT249" s="4" t="e">
        <f t="shared" si="112"/>
        <v>#N/A</v>
      </c>
      <c r="AU249" s="4" t="e">
        <f t="shared" si="113"/>
        <v>#N/A</v>
      </c>
      <c r="AV249" s="4" t="e">
        <f t="shared" si="114"/>
        <v>#N/A</v>
      </c>
      <c r="AW249" s="4" t="e">
        <f t="shared" si="115"/>
        <v>#N/A</v>
      </c>
      <c r="AY249" s="4" t="e">
        <f t="shared" si="116"/>
        <v>#N/A</v>
      </c>
      <c r="AZ249" s="4" t="e">
        <f t="shared" si="117"/>
        <v>#N/A</v>
      </c>
      <c r="BA249" s="4" t="e">
        <f t="shared" si="118"/>
        <v>#N/A</v>
      </c>
      <c r="BB249" s="4" t="e">
        <f t="shared" si="119"/>
        <v>#N/A</v>
      </c>
      <c r="BC249" s="4" t="e">
        <f t="shared" si="120"/>
        <v>#N/A</v>
      </c>
      <c r="BD249" s="4" t="e">
        <f t="shared" si="121"/>
        <v>#N/A</v>
      </c>
    </row>
    <row r="250" spans="1:56" x14ac:dyDescent="0.25">
      <c r="A250" s="13"/>
      <c r="B250" s="13"/>
      <c r="C250" s="13"/>
      <c r="D250" s="13"/>
      <c r="E250" s="13"/>
      <c r="F250" s="13"/>
      <c r="S250" s="4" t="e">
        <f t="shared" si="92"/>
        <v>#N/A</v>
      </c>
      <c r="T250" s="4" t="e">
        <f t="shared" si="93"/>
        <v>#N/A</v>
      </c>
      <c r="U250" s="4" t="e">
        <f t="shared" si="94"/>
        <v>#N/A</v>
      </c>
      <c r="V250" s="4" t="e">
        <f t="shared" si="95"/>
        <v>#N/A</v>
      </c>
      <c r="W250" s="4" t="e">
        <f t="shared" si="96"/>
        <v>#N/A</v>
      </c>
      <c r="X250" s="4" t="e">
        <f t="shared" si="97"/>
        <v>#N/A</v>
      </c>
      <c r="Z250" s="4" t="e">
        <f t="shared" si="98"/>
        <v>#N/A</v>
      </c>
      <c r="AA250" s="4" t="e">
        <f t="shared" si="99"/>
        <v>#N/A</v>
      </c>
      <c r="AB250" s="4" t="e">
        <f t="shared" si="100"/>
        <v>#N/A</v>
      </c>
      <c r="AC250" s="4" t="e">
        <f t="shared" si="101"/>
        <v>#N/A</v>
      </c>
      <c r="AD250" s="4" t="e">
        <f t="shared" si="102"/>
        <v>#N/A</v>
      </c>
      <c r="AE250" s="4" t="e">
        <f t="shared" si="103"/>
        <v>#N/A</v>
      </c>
      <c r="AG250" s="4" t="e">
        <f t="shared" si="104"/>
        <v>#N/A</v>
      </c>
      <c r="AH250" s="4" t="e">
        <f t="shared" si="105"/>
        <v>#N/A</v>
      </c>
      <c r="AI250" s="4" t="e">
        <f t="shared" si="106"/>
        <v>#N/A</v>
      </c>
      <c r="AJ250" s="4" t="e">
        <f t="shared" si="107"/>
        <v>#N/A</v>
      </c>
      <c r="AK250" s="4" t="e">
        <f t="shared" si="108"/>
        <v>#N/A</v>
      </c>
      <c r="AL250" s="4" t="e">
        <f t="shared" si="109"/>
        <v>#N/A</v>
      </c>
      <c r="AR250" s="4" t="e">
        <f t="shared" si="110"/>
        <v>#N/A</v>
      </c>
      <c r="AS250" s="4" t="e">
        <f t="shared" si="111"/>
        <v>#N/A</v>
      </c>
      <c r="AT250" s="4" t="e">
        <f t="shared" si="112"/>
        <v>#N/A</v>
      </c>
      <c r="AU250" s="4" t="e">
        <f t="shared" si="113"/>
        <v>#N/A</v>
      </c>
      <c r="AV250" s="4" t="e">
        <f t="shared" si="114"/>
        <v>#N/A</v>
      </c>
      <c r="AW250" s="4" t="e">
        <f t="shared" si="115"/>
        <v>#N/A</v>
      </c>
      <c r="AY250" s="4" t="e">
        <f t="shared" si="116"/>
        <v>#N/A</v>
      </c>
      <c r="AZ250" s="4" t="e">
        <f t="shared" si="117"/>
        <v>#N/A</v>
      </c>
      <c r="BA250" s="4" t="e">
        <f t="shared" si="118"/>
        <v>#N/A</v>
      </c>
      <c r="BB250" s="4" t="e">
        <f t="shared" si="119"/>
        <v>#N/A</v>
      </c>
      <c r="BC250" s="4" t="e">
        <f t="shared" si="120"/>
        <v>#N/A</v>
      </c>
      <c r="BD250" s="4" t="e">
        <f t="shared" si="121"/>
        <v>#N/A</v>
      </c>
    </row>
    <row r="251" spans="1:56" x14ac:dyDescent="0.25">
      <c r="A251" s="13"/>
      <c r="B251" s="13"/>
      <c r="C251" s="13"/>
      <c r="D251" s="13"/>
      <c r="E251" s="13"/>
      <c r="F251" s="13"/>
      <c r="S251" s="4" t="e">
        <f t="shared" si="92"/>
        <v>#N/A</v>
      </c>
      <c r="T251" s="4" t="e">
        <f t="shared" si="93"/>
        <v>#N/A</v>
      </c>
      <c r="U251" s="4" t="e">
        <f t="shared" si="94"/>
        <v>#N/A</v>
      </c>
      <c r="V251" s="4" t="e">
        <f t="shared" si="95"/>
        <v>#N/A</v>
      </c>
      <c r="W251" s="4" t="e">
        <f t="shared" si="96"/>
        <v>#N/A</v>
      </c>
      <c r="X251" s="4" t="e">
        <f t="shared" si="97"/>
        <v>#N/A</v>
      </c>
      <c r="Z251" s="4" t="e">
        <f t="shared" si="98"/>
        <v>#N/A</v>
      </c>
      <c r="AA251" s="4" t="e">
        <f t="shared" si="99"/>
        <v>#N/A</v>
      </c>
      <c r="AB251" s="4" t="e">
        <f t="shared" si="100"/>
        <v>#N/A</v>
      </c>
      <c r="AC251" s="4" t="e">
        <f t="shared" si="101"/>
        <v>#N/A</v>
      </c>
      <c r="AD251" s="4" t="e">
        <f t="shared" si="102"/>
        <v>#N/A</v>
      </c>
      <c r="AE251" s="4" t="e">
        <f t="shared" si="103"/>
        <v>#N/A</v>
      </c>
      <c r="AG251" s="4" t="e">
        <f t="shared" si="104"/>
        <v>#N/A</v>
      </c>
      <c r="AH251" s="4" t="e">
        <f t="shared" si="105"/>
        <v>#N/A</v>
      </c>
      <c r="AI251" s="4" t="e">
        <f t="shared" si="106"/>
        <v>#N/A</v>
      </c>
      <c r="AJ251" s="4" t="e">
        <f t="shared" si="107"/>
        <v>#N/A</v>
      </c>
      <c r="AK251" s="4" t="e">
        <f t="shared" si="108"/>
        <v>#N/A</v>
      </c>
      <c r="AL251" s="4" t="e">
        <f t="shared" si="109"/>
        <v>#N/A</v>
      </c>
      <c r="AR251" s="4" t="e">
        <f t="shared" si="110"/>
        <v>#N/A</v>
      </c>
      <c r="AS251" s="4" t="e">
        <f t="shared" si="111"/>
        <v>#N/A</v>
      </c>
      <c r="AT251" s="4" t="e">
        <f t="shared" si="112"/>
        <v>#N/A</v>
      </c>
      <c r="AU251" s="4" t="e">
        <f t="shared" si="113"/>
        <v>#N/A</v>
      </c>
      <c r="AV251" s="4" t="e">
        <f t="shared" si="114"/>
        <v>#N/A</v>
      </c>
      <c r="AW251" s="4" t="e">
        <f t="shared" si="115"/>
        <v>#N/A</v>
      </c>
      <c r="AY251" s="4" t="e">
        <f t="shared" si="116"/>
        <v>#N/A</v>
      </c>
      <c r="AZ251" s="4" t="e">
        <f t="shared" si="117"/>
        <v>#N/A</v>
      </c>
      <c r="BA251" s="4" t="e">
        <f t="shared" si="118"/>
        <v>#N/A</v>
      </c>
      <c r="BB251" s="4" t="e">
        <f t="shared" si="119"/>
        <v>#N/A</v>
      </c>
      <c r="BC251" s="4" t="e">
        <f t="shared" si="120"/>
        <v>#N/A</v>
      </c>
      <c r="BD251" s="4" t="e">
        <f t="shared" si="121"/>
        <v>#N/A</v>
      </c>
    </row>
    <row r="252" spans="1:56" x14ac:dyDescent="0.25">
      <c r="A252" s="13"/>
      <c r="B252" s="13"/>
      <c r="C252" s="13"/>
      <c r="D252" s="13"/>
      <c r="E252" s="13"/>
      <c r="F252" s="13"/>
      <c r="S252" s="4" t="e">
        <f t="shared" si="92"/>
        <v>#N/A</v>
      </c>
      <c r="T252" s="4" t="e">
        <f t="shared" si="93"/>
        <v>#N/A</v>
      </c>
      <c r="U252" s="4" t="e">
        <f t="shared" si="94"/>
        <v>#N/A</v>
      </c>
      <c r="V252" s="4" t="e">
        <f t="shared" si="95"/>
        <v>#N/A</v>
      </c>
      <c r="W252" s="4" t="e">
        <f t="shared" si="96"/>
        <v>#N/A</v>
      </c>
      <c r="X252" s="4" t="e">
        <f t="shared" si="97"/>
        <v>#N/A</v>
      </c>
      <c r="Z252" s="4" t="e">
        <f t="shared" si="98"/>
        <v>#N/A</v>
      </c>
      <c r="AA252" s="4" t="e">
        <f t="shared" si="99"/>
        <v>#N/A</v>
      </c>
      <c r="AB252" s="4" t="e">
        <f t="shared" si="100"/>
        <v>#N/A</v>
      </c>
      <c r="AC252" s="4" t="e">
        <f t="shared" si="101"/>
        <v>#N/A</v>
      </c>
      <c r="AD252" s="4" t="e">
        <f t="shared" si="102"/>
        <v>#N/A</v>
      </c>
      <c r="AE252" s="4" t="e">
        <f t="shared" si="103"/>
        <v>#N/A</v>
      </c>
      <c r="AG252" s="4" t="e">
        <f t="shared" si="104"/>
        <v>#N/A</v>
      </c>
      <c r="AH252" s="4" t="e">
        <f t="shared" si="105"/>
        <v>#N/A</v>
      </c>
      <c r="AI252" s="4" t="e">
        <f t="shared" si="106"/>
        <v>#N/A</v>
      </c>
      <c r="AJ252" s="4" t="e">
        <f t="shared" si="107"/>
        <v>#N/A</v>
      </c>
      <c r="AK252" s="4" t="e">
        <f t="shared" si="108"/>
        <v>#N/A</v>
      </c>
      <c r="AL252" s="4" t="e">
        <f t="shared" si="109"/>
        <v>#N/A</v>
      </c>
      <c r="AR252" s="4" t="e">
        <f t="shared" si="110"/>
        <v>#N/A</v>
      </c>
      <c r="AS252" s="4" t="e">
        <f t="shared" si="111"/>
        <v>#N/A</v>
      </c>
      <c r="AT252" s="4" t="e">
        <f t="shared" si="112"/>
        <v>#N/A</v>
      </c>
      <c r="AU252" s="4" t="e">
        <f t="shared" si="113"/>
        <v>#N/A</v>
      </c>
      <c r="AV252" s="4" t="e">
        <f t="shared" si="114"/>
        <v>#N/A</v>
      </c>
      <c r="AW252" s="4" t="e">
        <f t="shared" si="115"/>
        <v>#N/A</v>
      </c>
      <c r="AY252" s="4" t="e">
        <f t="shared" si="116"/>
        <v>#N/A</v>
      </c>
      <c r="AZ252" s="4" t="e">
        <f t="shared" si="117"/>
        <v>#N/A</v>
      </c>
      <c r="BA252" s="4" t="e">
        <f t="shared" si="118"/>
        <v>#N/A</v>
      </c>
      <c r="BB252" s="4" t="e">
        <f t="shared" si="119"/>
        <v>#N/A</v>
      </c>
      <c r="BC252" s="4" t="e">
        <f t="shared" si="120"/>
        <v>#N/A</v>
      </c>
      <c r="BD252" s="4" t="e">
        <f t="shared" si="121"/>
        <v>#N/A</v>
      </c>
    </row>
    <row r="253" spans="1:56" x14ac:dyDescent="0.25">
      <c r="A253" s="13"/>
      <c r="B253" s="13"/>
      <c r="C253" s="13"/>
      <c r="D253" s="13"/>
      <c r="E253" s="13"/>
      <c r="F253" s="13"/>
      <c r="S253" s="4" t="e">
        <f t="shared" si="92"/>
        <v>#N/A</v>
      </c>
      <c r="T253" s="4" t="e">
        <f t="shared" si="93"/>
        <v>#N/A</v>
      </c>
      <c r="U253" s="4" t="e">
        <f t="shared" si="94"/>
        <v>#N/A</v>
      </c>
      <c r="V253" s="4" t="e">
        <f t="shared" si="95"/>
        <v>#N/A</v>
      </c>
      <c r="W253" s="4" t="e">
        <f t="shared" si="96"/>
        <v>#N/A</v>
      </c>
      <c r="X253" s="4" t="e">
        <f t="shared" si="97"/>
        <v>#N/A</v>
      </c>
      <c r="Z253" s="4" t="e">
        <f t="shared" si="98"/>
        <v>#N/A</v>
      </c>
      <c r="AA253" s="4" t="e">
        <f t="shared" si="99"/>
        <v>#N/A</v>
      </c>
      <c r="AB253" s="4" t="e">
        <f t="shared" si="100"/>
        <v>#N/A</v>
      </c>
      <c r="AC253" s="4" t="e">
        <f t="shared" si="101"/>
        <v>#N/A</v>
      </c>
      <c r="AD253" s="4" t="e">
        <f t="shared" si="102"/>
        <v>#N/A</v>
      </c>
      <c r="AE253" s="4" t="e">
        <f t="shared" si="103"/>
        <v>#N/A</v>
      </c>
      <c r="AG253" s="4" t="e">
        <f t="shared" si="104"/>
        <v>#N/A</v>
      </c>
      <c r="AH253" s="4" t="e">
        <f t="shared" si="105"/>
        <v>#N/A</v>
      </c>
      <c r="AI253" s="4" t="e">
        <f t="shared" si="106"/>
        <v>#N/A</v>
      </c>
      <c r="AJ253" s="4" t="e">
        <f t="shared" si="107"/>
        <v>#N/A</v>
      </c>
      <c r="AK253" s="4" t="e">
        <f t="shared" si="108"/>
        <v>#N/A</v>
      </c>
      <c r="AL253" s="4" t="e">
        <f t="shared" si="109"/>
        <v>#N/A</v>
      </c>
      <c r="AR253" s="4" t="e">
        <f t="shared" si="110"/>
        <v>#N/A</v>
      </c>
      <c r="AS253" s="4" t="e">
        <f t="shared" si="111"/>
        <v>#N/A</v>
      </c>
      <c r="AT253" s="4" t="e">
        <f t="shared" si="112"/>
        <v>#N/A</v>
      </c>
      <c r="AU253" s="4" t="e">
        <f t="shared" si="113"/>
        <v>#N/A</v>
      </c>
      <c r="AV253" s="4" t="e">
        <f t="shared" si="114"/>
        <v>#N/A</v>
      </c>
      <c r="AW253" s="4" t="e">
        <f t="shared" si="115"/>
        <v>#N/A</v>
      </c>
      <c r="AY253" s="4" t="e">
        <f t="shared" si="116"/>
        <v>#N/A</v>
      </c>
      <c r="AZ253" s="4" t="e">
        <f t="shared" si="117"/>
        <v>#N/A</v>
      </c>
      <c r="BA253" s="4" t="e">
        <f t="shared" si="118"/>
        <v>#N/A</v>
      </c>
      <c r="BB253" s="4" t="e">
        <f t="shared" si="119"/>
        <v>#N/A</v>
      </c>
      <c r="BC253" s="4" t="e">
        <f t="shared" si="120"/>
        <v>#N/A</v>
      </c>
      <c r="BD253" s="4" t="e">
        <f t="shared" si="121"/>
        <v>#N/A</v>
      </c>
    </row>
    <row r="254" spans="1:56" x14ac:dyDescent="0.25">
      <c r="A254" s="13"/>
      <c r="B254" s="13"/>
      <c r="C254" s="13"/>
      <c r="D254" s="13"/>
      <c r="E254" s="13"/>
      <c r="F254" s="13"/>
      <c r="S254" s="4" t="e">
        <f t="shared" si="92"/>
        <v>#N/A</v>
      </c>
      <c r="T254" s="4" t="e">
        <f t="shared" si="93"/>
        <v>#N/A</v>
      </c>
      <c r="U254" s="4" t="e">
        <f t="shared" si="94"/>
        <v>#N/A</v>
      </c>
      <c r="V254" s="4" t="e">
        <f t="shared" si="95"/>
        <v>#N/A</v>
      </c>
      <c r="W254" s="4" t="e">
        <f t="shared" si="96"/>
        <v>#N/A</v>
      </c>
      <c r="X254" s="4" t="e">
        <f t="shared" si="97"/>
        <v>#N/A</v>
      </c>
      <c r="Z254" s="4" t="e">
        <f t="shared" si="98"/>
        <v>#N/A</v>
      </c>
      <c r="AA254" s="4" t="e">
        <f t="shared" si="99"/>
        <v>#N/A</v>
      </c>
      <c r="AB254" s="4" t="e">
        <f t="shared" si="100"/>
        <v>#N/A</v>
      </c>
      <c r="AC254" s="4" t="e">
        <f t="shared" si="101"/>
        <v>#N/A</v>
      </c>
      <c r="AD254" s="4" t="e">
        <f t="shared" si="102"/>
        <v>#N/A</v>
      </c>
      <c r="AE254" s="4" t="e">
        <f t="shared" si="103"/>
        <v>#N/A</v>
      </c>
      <c r="AG254" s="4" t="e">
        <f t="shared" si="104"/>
        <v>#N/A</v>
      </c>
      <c r="AH254" s="4" t="e">
        <f t="shared" si="105"/>
        <v>#N/A</v>
      </c>
      <c r="AI254" s="4" t="e">
        <f t="shared" si="106"/>
        <v>#N/A</v>
      </c>
      <c r="AJ254" s="4" t="e">
        <f t="shared" si="107"/>
        <v>#N/A</v>
      </c>
      <c r="AK254" s="4" t="e">
        <f t="shared" si="108"/>
        <v>#N/A</v>
      </c>
      <c r="AL254" s="4" t="e">
        <f t="shared" si="109"/>
        <v>#N/A</v>
      </c>
      <c r="AR254" s="4" t="e">
        <f t="shared" si="110"/>
        <v>#N/A</v>
      </c>
      <c r="AS254" s="4" t="e">
        <f t="shared" si="111"/>
        <v>#N/A</v>
      </c>
      <c r="AT254" s="4" t="e">
        <f t="shared" si="112"/>
        <v>#N/A</v>
      </c>
      <c r="AU254" s="4" t="e">
        <f t="shared" si="113"/>
        <v>#N/A</v>
      </c>
      <c r="AV254" s="4" t="e">
        <f t="shared" si="114"/>
        <v>#N/A</v>
      </c>
      <c r="AW254" s="4" t="e">
        <f t="shared" si="115"/>
        <v>#N/A</v>
      </c>
      <c r="AY254" s="4" t="e">
        <f t="shared" si="116"/>
        <v>#N/A</v>
      </c>
      <c r="AZ254" s="4" t="e">
        <f t="shared" si="117"/>
        <v>#N/A</v>
      </c>
      <c r="BA254" s="4" t="e">
        <f t="shared" si="118"/>
        <v>#N/A</v>
      </c>
      <c r="BB254" s="4" t="e">
        <f t="shared" si="119"/>
        <v>#N/A</v>
      </c>
      <c r="BC254" s="4" t="e">
        <f t="shared" si="120"/>
        <v>#N/A</v>
      </c>
      <c r="BD254" s="4" t="e">
        <f t="shared" si="121"/>
        <v>#N/A</v>
      </c>
    </row>
    <row r="255" spans="1:56" x14ac:dyDescent="0.25">
      <c r="A255" s="13"/>
      <c r="B255" s="13"/>
      <c r="C255" s="13"/>
      <c r="D255" s="13"/>
      <c r="E255" s="13"/>
      <c r="F255" s="13"/>
      <c r="S255" s="4" t="e">
        <f t="shared" si="92"/>
        <v>#N/A</v>
      </c>
      <c r="T255" s="4" t="e">
        <f t="shared" si="93"/>
        <v>#N/A</v>
      </c>
      <c r="U255" s="4" t="e">
        <f t="shared" si="94"/>
        <v>#N/A</v>
      </c>
      <c r="V255" s="4" t="e">
        <f t="shared" si="95"/>
        <v>#N/A</v>
      </c>
      <c r="W255" s="4" t="e">
        <f t="shared" si="96"/>
        <v>#N/A</v>
      </c>
      <c r="X255" s="4" t="e">
        <f t="shared" si="97"/>
        <v>#N/A</v>
      </c>
      <c r="Z255" s="4" t="e">
        <f t="shared" si="98"/>
        <v>#N/A</v>
      </c>
      <c r="AA255" s="4" t="e">
        <f t="shared" si="99"/>
        <v>#N/A</v>
      </c>
      <c r="AB255" s="4" t="e">
        <f t="shared" si="100"/>
        <v>#N/A</v>
      </c>
      <c r="AC255" s="4" t="e">
        <f t="shared" si="101"/>
        <v>#N/A</v>
      </c>
      <c r="AD255" s="4" t="e">
        <f t="shared" si="102"/>
        <v>#N/A</v>
      </c>
      <c r="AE255" s="4" t="e">
        <f t="shared" si="103"/>
        <v>#N/A</v>
      </c>
      <c r="AG255" s="4" t="e">
        <f t="shared" si="104"/>
        <v>#N/A</v>
      </c>
      <c r="AH255" s="4" t="e">
        <f t="shared" si="105"/>
        <v>#N/A</v>
      </c>
      <c r="AI255" s="4" t="e">
        <f t="shared" si="106"/>
        <v>#N/A</v>
      </c>
      <c r="AJ255" s="4" t="e">
        <f t="shared" si="107"/>
        <v>#N/A</v>
      </c>
      <c r="AK255" s="4" t="e">
        <f t="shared" si="108"/>
        <v>#N/A</v>
      </c>
      <c r="AL255" s="4" t="e">
        <f t="shared" si="109"/>
        <v>#N/A</v>
      </c>
      <c r="AR255" s="4" t="e">
        <f t="shared" si="110"/>
        <v>#N/A</v>
      </c>
      <c r="AS255" s="4" t="e">
        <f t="shared" si="111"/>
        <v>#N/A</v>
      </c>
      <c r="AT255" s="4" t="e">
        <f t="shared" si="112"/>
        <v>#N/A</v>
      </c>
      <c r="AU255" s="4" t="e">
        <f t="shared" si="113"/>
        <v>#N/A</v>
      </c>
      <c r="AV255" s="4" t="e">
        <f t="shared" si="114"/>
        <v>#N/A</v>
      </c>
      <c r="AW255" s="4" t="e">
        <f t="shared" si="115"/>
        <v>#N/A</v>
      </c>
      <c r="AY255" s="4" t="e">
        <f t="shared" si="116"/>
        <v>#N/A</v>
      </c>
      <c r="AZ255" s="4" t="e">
        <f t="shared" si="117"/>
        <v>#N/A</v>
      </c>
      <c r="BA255" s="4" t="e">
        <f t="shared" si="118"/>
        <v>#N/A</v>
      </c>
      <c r="BB255" s="4" t="e">
        <f t="shared" si="119"/>
        <v>#N/A</v>
      </c>
      <c r="BC255" s="4" t="e">
        <f t="shared" si="120"/>
        <v>#N/A</v>
      </c>
      <c r="BD255" s="4" t="e">
        <f t="shared" si="121"/>
        <v>#N/A</v>
      </c>
    </row>
    <row r="256" spans="1:56" x14ac:dyDescent="0.25">
      <c r="A256" s="13"/>
      <c r="B256" s="13"/>
      <c r="C256" s="13"/>
      <c r="D256" s="13"/>
      <c r="E256" s="13"/>
      <c r="F256" s="13"/>
      <c r="S256" s="4" t="e">
        <f t="shared" si="92"/>
        <v>#N/A</v>
      </c>
      <c r="T256" s="4" t="e">
        <f t="shared" si="93"/>
        <v>#N/A</v>
      </c>
      <c r="U256" s="4" t="e">
        <f t="shared" si="94"/>
        <v>#N/A</v>
      </c>
      <c r="V256" s="4" t="e">
        <f t="shared" si="95"/>
        <v>#N/A</v>
      </c>
      <c r="W256" s="4" t="e">
        <f t="shared" si="96"/>
        <v>#N/A</v>
      </c>
      <c r="X256" s="4" t="e">
        <f t="shared" si="97"/>
        <v>#N/A</v>
      </c>
      <c r="Z256" s="4" t="e">
        <f t="shared" si="98"/>
        <v>#N/A</v>
      </c>
      <c r="AA256" s="4" t="e">
        <f t="shared" si="99"/>
        <v>#N/A</v>
      </c>
      <c r="AB256" s="4" t="e">
        <f t="shared" si="100"/>
        <v>#N/A</v>
      </c>
      <c r="AC256" s="4" t="e">
        <f t="shared" si="101"/>
        <v>#N/A</v>
      </c>
      <c r="AD256" s="4" t="e">
        <f t="shared" si="102"/>
        <v>#N/A</v>
      </c>
      <c r="AE256" s="4" t="e">
        <f t="shared" si="103"/>
        <v>#N/A</v>
      </c>
      <c r="AG256" s="4" t="e">
        <f t="shared" si="104"/>
        <v>#N/A</v>
      </c>
      <c r="AH256" s="4" t="e">
        <f t="shared" si="105"/>
        <v>#N/A</v>
      </c>
      <c r="AI256" s="4" t="e">
        <f t="shared" si="106"/>
        <v>#N/A</v>
      </c>
      <c r="AJ256" s="4" t="e">
        <f t="shared" si="107"/>
        <v>#N/A</v>
      </c>
      <c r="AK256" s="4" t="e">
        <f t="shared" si="108"/>
        <v>#N/A</v>
      </c>
      <c r="AL256" s="4" t="e">
        <f t="shared" si="109"/>
        <v>#N/A</v>
      </c>
      <c r="AR256" s="4" t="e">
        <f t="shared" si="110"/>
        <v>#N/A</v>
      </c>
      <c r="AS256" s="4" t="e">
        <f t="shared" si="111"/>
        <v>#N/A</v>
      </c>
      <c r="AT256" s="4" t="e">
        <f t="shared" si="112"/>
        <v>#N/A</v>
      </c>
      <c r="AU256" s="4" t="e">
        <f t="shared" si="113"/>
        <v>#N/A</v>
      </c>
      <c r="AV256" s="4" t="e">
        <f t="shared" si="114"/>
        <v>#N/A</v>
      </c>
      <c r="AW256" s="4" t="e">
        <f t="shared" si="115"/>
        <v>#N/A</v>
      </c>
      <c r="AY256" s="4" t="e">
        <f t="shared" si="116"/>
        <v>#N/A</v>
      </c>
      <c r="AZ256" s="4" t="e">
        <f t="shared" si="117"/>
        <v>#N/A</v>
      </c>
      <c r="BA256" s="4" t="e">
        <f t="shared" si="118"/>
        <v>#N/A</v>
      </c>
      <c r="BB256" s="4" t="e">
        <f t="shared" si="119"/>
        <v>#N/A</v>
      </c>
      <c r="BC256" s="4" t="e">
        <f t="shared" si="120"/>
        <v>#N/A</v>
      </c>
      <c r="BD256" s="4" t="e">
        <f t="shared" si="121"/>
        <v>#N/A</v>
      </c>
    </row>
    <row r="257" spans="1:56" x14ac:dyDescent="0.25">
      <c r="A257" s="13"/>
      <c r="B257" s="13"/>
      <c r="C257" s="13"/>
      <c r="D257" s="13"/>
      <c r="E257" s="13"/>
      <c r="F257" s="13"/>
      <c r="S257" s="4" t="e">
        <f t="shared" si="92"/>
        <v>#N/A</v>
      </c>
      <c r="T257" s="4" t="e">
        <f t="shared" si="93"/>
        <v>#N/A</v>
      </c>
      <c r="U257" s="4" t="e">
        <f t="shared" si="94"/>
        <v>#N/A</v>
      </c>
      <c r="V257" s="4" t="e">
        <f t="shared" si="95"/>
        <v>#N/A</v>
      </c>
      <c r="W257" s="4" t="e">
        <f t="shared" si="96"/>
        <v>#N/A</v>
      </c>
      <c r="X257" s="4" t="e">
        <f t="shared" si="97"/>
        <v>#N/A</v>
      </c>
      <c r="Z257" s="4" t="e">
        <f t="shared" si="98"/>
        <v>#N/A</v>
      </c>
      <c r="AA257" s="4" t="e">
        <f t="shared" si="99"/>
        <v>#N/A</v>
      </c>
      <c r="AB257" s="4" t="e">
        <f t="shared" si="100"/>
        <v>#N/A</v>
      </c>
      <c r="AC257" s="4" t="e">
        <f t="shared" si="101"/>
        <v>#N/A</v>
      </c>
      <c r="AD257" s="4" t="e">
        <f t="shared" si="102"/>
        <v>#N/A</v>
      </c>
      <c r="AE257" s="4" t="e">
        <f t="shared" si="103"/>
        <v>#N/A</v>
      </c>
      <c r="AG257" s="4" t="e">
        <f t="shared" si="104"/>
        <v>#N/A</v>
      </c>
      <c r="AH257" s="4" t="e">
        <f t="shared" si="105"/>
        <v>#N/A</v>
      </c>
      <c r="AI257" s="4" t="e">
        <f t="shared" si="106"/>
        <v>#N/A</v>
      </c>
      <c r="AJ257" s="4" t="e">
        <f t="shared" si="107"/>
        <v>#N/A</v>
      </c>
      <c r="AK257" s="4" t="e">
        <f t="shared" si="108"/>
        <v>#N/A</v>
      </c>
      <c r="AL257" s="4" t="e">
        <f t="shared" si="109"/>
        <v>#N/A</v>
      </c>
      <c r="AR257" s="4" t="e">
        <f t="shared" si="110"/>
        <v>#N/A</v>
      </c>
      <c r="AS257" s="4" t="e">
        <f t="shared" si="111"/>
        <v>#N/A</v>
      </c>
      <c r="AT257" s="4" t="e">
        <f t="shared" si="112"/>
        <v>#N/A</v>
      </c>
      <c r="AU257" s="4" t="e">
        <f t="shared" si="113"/>
        <v>#N/A</v>
      </c>
      <c r="AV257" s="4" t="e">
        <f t="shared" si="114"/>
        <v>#N/A</v>
      </c>
      <c r="AW257" s="4" t="e">
        <f t="shared" si="115"/>
        <v>#N/A</v>
      </c>
      <c r="AY257" s="4" t="e">
        <f t="shared" si="116"/>
        <v>#N/A</v>
      </c>
      <c r="AZ257" s="4" t="e">
        <f t="shared" si="117"/>
        <v>#N/A</v>
      </c>
      <c r="BA257" s="4" t="e">
        <f t="shared" si="118"/>
        <v>#N/A</v>
      </c>
      <c r="BB257" s="4" t="e">
        <f t="shared" si="119"/>
        <v>#N/A</v>
      </c>
      <c r="BC257" s="4" t="e">
        <f t="shared" si="120"/>
        <v>#N/A</v>
      </c>
      <c r="BD257" s="4" t="e">
        <f t="shared" si="121"/>
        <v>#N/A</v>
      </c>
    </row>
    <row r="258" spans="1:56" x14ac:dyDescent="0.25">
      <c r="A258" s="13"/>
      <c r="B258" s="13"/>
      <c r="C258" s="13"/>
      <c r="D258" s="13"/>
      <c r="E258" s="13"/>
      <c r="F258" s="13"/>
      <c r="S258" s="4" t="e">
        <f t="shared" si="92"/>
        <v>#N/A</v>
      </c>
      <c r="T258" s="4" t="e">
        <f t="shared" si="93"/>
        <v>#N/A</v>
      </c>
      <c r="U258" s="4" t="e">
        <f t="shared" si="94"/>
        <v>#N/A</v>
      </c>
      <c r="V258" s="4" t="e">
        <f t="shared" si="95"/>
        <v>#N/A</v>
      </c>
      <c r="W258" s="4" t="e">
        <f t="shared" si="96"/>
        <v>#N/A</v>
      </c>
      <c r="X258" s="4" t="e">
        <f t="shared" si="97"/>
        <v>#N/A</v>
      </c>
      <c r="Z258" s="4" t="e">
        <f t="shared" si="98"/>
        <v>#N/A</v>
      </c>
      <c r="AA258" s="4" t="e">
        <f t="shared" si="99"/>
        <v>#N/A</v>
      </c>
      <c r="AB258" s="4" t="e">
        <f t="shared" si="100"/>
        <v>#N/A</v>
      </c>
      <c r="AC258" s="4" t="e">
        <f t="shared" si="101"/>
        <v>#N/A</v>
      </c>
      <c r="AD258" s="4" t="e">
        <f t="shared" si="102"/>
        <v>#N/A</v>
      </c>
      <c r="AE258" s="4" t="e">
        <f t="shared" si="103"/>
        <v>#N/A</v>
      </c>
      <c r="AG258" s="4" t="e">
        <f t="shared" si="104"/>
        <v>#N/A</v>
      </c>
      <c r="AH258" s="4" t="e">
        <f t="shared" si="105"/>
        <v>#N/A</v>
      </c>
      <c r="AI258" s="4" t="e">
        <f t="shared" si="106"/>
        <v>#N/A</v>
      </c>
      <c r="AJ258" s="4" t="e">
        <f t="shared" si="107"/>
        <v>#N/A</v>
      </c>
      <c r="AK258" s="4" t="e">
        <f t="shared" si="108"/>
        <v>#N/A</v>
      </c>
      <c r="AL258" s="4" t="e">
        <f t="shared" si="109"/>
        <v>#N/A</v>
      </c>
      <c r="AR258" s="4" t="e">
        <f t="shared" si="110"/>
        <v>#N/A</v>
      </c>
      <c r="AS258" s="4" t="e">
        <f t="shared" si="111"/>
        <v>#N/A</v>
      </c>
      <c r="AT258" s="4" t="e">
        <f t="shared" si="112"/>
        <v>#N/A</v>
      </c>
      <c r="AU258" s="4" t="e">
        <f t="shared" si="113"/>
        <v>#N/A</v>
      </c>
      <c r="AV258" s="4" t="e">
        <f t="shared" si="114"/>
        <v>#N/A</v>
      </c>
      <c r="AW258" s="4" t="e">
        <f t="shared" si="115"/>
        <v>#N/A</v>
      </c>
      <c r="AY258" s="4" t="e">
        <f t="shared" si="116"/>
        <v>#N/A</v>
      </c>
      <c r="AZ258" s="4" t="e">
        <f t="shared" si="117"/>
        <v>#N/A</v>
      </c>
      <c r="BA258" s="4" t="e">
        <f t="shared" si="118"/>
        <v>#N/A</v>
      </c>
      <c r="BB258" s="4" t="e">
        <f t="shared" si="119"/>
        <v>#N/A</v>
      </c>
      <c r="BC258" s="4" t="e">
        <f t="shared" si="120"/>
        <v>#N/A</v>
      </c>
      <c r="BD258" s="4" t="e">
        <f t="shared" si="121"/>
        <v>#N/A</v>
      </c>
    </row>
    <row r="259" spans="1:56" x14ac:dyDescent="0.25">
      <c r="A259" s="13"/>
      <c r="B259" s="13"/>
      <c r="C259" s="13"/>
      <c r="D259" s="13"/>
      <c r="E259" s="13"/>
      <c r="F259" s="13"/>
      <c r="S259" s="4" t="e">
        <f t="shared" si="92"/>
        <v>#N/A</v>
      </c>
      <c r="T259" s="4" t="e">
        <f t="shared" si="93"/>
        <v>#N/A</v>
      </c>
      <c r="U259" s="4" t="e">
        <f t="shared" si="94"/>
        <v>#N/A</v>
      </c>
      <c r="V259" s="4" t="e">
        <f t="shared" si="95"/>
        <v>#N/A</v>
      </c>
      <c r="W259" s="4" t="e">
        <f t="shared" si="96"/>
        <v>#N/A</v>
      </c>
      <c r="X259" s="4" t="e">
        <f t="shared" si="97"/>
        <v>#N/A</v>
      </c>
      <c r="Z259" s="4" t="e">
        <f t="shared" si="98"/>
        <v>#N/A</v>
      </c>
      <c r="AA259" s="4" t="e">
        <f t="shared" si="99"/>
        <v>#N/A</v>
      </c>
      <c r="AB259" s="4" t="e">
        <f t="shared" si="100"/>
        <v>#N/A</v>
      </c>
      <c r="AC259" s="4" t="e">
        <f t="shared" si="101"/>
        <v>#N/A</v>
      </c>
      <c r="AD259" s="4" t="e">
        <f t="shared" si="102"/>
        <v>#N/A</v>
      </c>
      <c r="AE259" s="4" t="e">
        <f t="shared" si="103"/>
        <v>#N/A</v>
      </c>
      <c r="AG259" s="4" t="e">
        <f t="shared" si="104"/>
        <v>#N/A</v>
      </c>
      <c r="AH259" s="4" t="e">
        <f t="shared" si="105"/>
        <v>#N/A</v>
      </c>
      <c r="AI259" s="4" t="e">
        <f t="shared" si="106"/>
        <v>#N/A</v>
      </c>
      <c r="AJ259" s="4" t="e">
        <f t="shared" si="107"/>
        <v>#N/A</v>
      </c>
      <c r="AK259" s="4" t="e">
        <f t="shared" si="108"/>
        <v>#N/A</v>
      </c>
      <c r="AL259" s="4" t="e">
        <f t="shared" si="109"/>
        <v>#N/A</v>
      </c>
      <c r="AR259" s="4" t="e">
        <f t="shared" si="110"/>
        <v>#N/A</v>
      </c>
      <c r="AS259" s="4" t="e">
        <f t="shared" si="111"/>
        <v>#N/A</v>
      </c>
      <c r="AT259" s="4" t="e">
        <f t="shared" si="112"/>
        <v>#N/A</v>
      </c>
      <c r="AU259" s="4" t="e">
        <f t="shared" si="113"/>
        <v>#N/A</v>
      </c>
      <c r="AV259" s="4" t="e">
        <f t="shared" si="114"/>
        <v>#N/A</v>
      </c>
      <c r="AW259" s="4" t="e">
        <f t="shared" si="115"/>
        <v>#N/A</v>
      </c>
      <c r="AY259" s="4" t="e">
        <f t="shared" si="116"/>
        <v>#N/A</v>
      </c>
      <c r="AZ259" s="4" t="e">
        <f t="shared" si="117"/>
        <v>#N/A</v>
      </c>
      <c r="BA259" s="4" t="e">
        <f t="shared" si="118"/>
        <v>#N/A</v>
      </c>
      <c r="BB259" s="4" t="e">
        <f t="shared" si="119"/>
        <v>#N/A</v>
      </c>
      <c r="BC259" s="4" t="e">
        <f t="shared" si="120"/>
        <v>#N/A</v>
      </c>
      <c r="BD259" s="4" t="e">
        <f t="shared" si="121"/>
        <v>#N/A</v>
      </c>
    </row>
    <row r="260" spans="1:56" x14ac:dyDescent="0.25">
      <c r="A260" s="13"/>
      <c r="B260" s="13"/>
      <c r="C260" s="13"/>
      <c r="D260" s="13"/>
      <c r="E260" s="13"/>
      <c r="F260" s="13"/>
      <c r="S260" s="4" t="e">
        <f t="shared" si="92"/>
        <v>#N/A</v>
      </c>
      <c r="T260" s="4" t="e">
        <f t="shared" si="93"/>
        <v>#N/A</v>
      </c>
      <c r="U260" s="4" t="e">
        <f t="shared" si="94"/>
        <v>#N/A</v>
      </c>
      <c r="V260" s="4" t="e">
        <f t="shared" si="95"/>
        <v>#N/A</v>
      </c>
      <c r="W260" s="4" t="e">
        <f t="shared" si="96"/>
        <v>#N/A</v>
      </c>
      <c r="X260" s="4" t="e">
        <f t="shared" si="97"/>
        <v>#N/A</v>
      </c>
      <c r="Z260" s="4" t="e">
        <f t="shared" si="98"/>
        <v>#N/A</v>
      </c>
      <c r="AA260" s="4" t="e">
        <f t="shared" si="99"/>
        <v>#N/A</v>
      </c>
      <c r="AB260" s="4" t="e">
        <f t="shared" si="100"/>
        <v>#N/A</v>
      </c>
      <c r="AC260" s="4" t="e">
        <f t="shared" si="101"/>
        <v>#N/A</v>
      </c>
      <c r="AD260" s="4" t="e">
        <f t="shared" si="102"/>
        <v>#N/A</v>
      </c>
      <c r="AE260" s="4" t="e">
        <f t="shared" si="103"/>
        <v>#N/A</v>
      </c>
      <c r="AG260" s="4" t="e">
        <f t="shared" si="104"/>
        <v>#N/A</v>
      </c>
      <c r="AH260" s="4" t="e">
        <f t="shared" si="105"/>
        <v>#N/A</v>
      </c>
      <c r="AI260" s="4" t="e">
        <f t="shared" si="106"/>
        <v>#N/A</v>
      </c>
      <c r="AJ260" s="4" t="e">
        <f t="shared" si="107"/>
        <v>#N/A</v>
      </c>
      <c r="AK260" s="4" t="e">
        <f t="shared" si="108"/>
        <v>#N/A</v>
      </c>
      <c r="AL260" s="4" t="e">
        <f t="shared" si="109"/>
        <v>#N/A</v>
      </c>
      <c r="AR260" s="4" t="e">
        <f t="shared" si="110"/>
        <v>#N/A</v>
      </c>
      <c r="AS260" s="4" t="e">
        <f t="shared" si="111"/>
        <v>#N/A</v>
      </c>
      <c r="AT260" s="4" t="e">
        <f t="shared" si="112"/>
        <v>#N/A</v>
      </c>
      <c r="AU260" s="4" t="e">
        <f t="shared" si="113"/>
        <v>#N/A</v>
      </c>
      <c r="AV260" s="4" t="e">
        <f t="shared" si="114"/>
        <v>#N/A</v>
      </c>
      <c r="AW260" s="4" t="e">
        <f t="shared" si="115"/>
        <v>#N/A</v>
      </c>
      <c r="AY260" s="4" t="e">
        <f t="shared" si="116"/>
        <v>#N/A</v>
      </c>
      <c r="AZ260" s="4" t="e">
        <f t="shared" si="117"/>
        <v>#N/A</v>
      </c>
      <c r="BA260" s="4" t="e">
        <f t="shared" si="118"/>
        <v>#N/A</v>
      </c>
      <c r="BB260" s="4" t="e">
        <f t="shared" si="119"/>
        <v>#N/A</v>
      </c>
      <c r="BC260" s="4" t="e">
        <f t="shared" si="120"/>
        <v>#N/A</v>
      </c>
      <c r="BD260" s="4" t="e">
        <f t="shared" si="121"/>
        <v>#N/A</v>
      </c>
    </row>
    <row r="261" spans="1:56" x14ac:dyDescent="0.25">
      <c r="A261" s="13"/>
      <c r="B261" s="13"/>
      <c r="C261" s="13"/>
      <c r="D261" s="13"/>
      <c r="E261" s="13"/>
      <c r="F261" s="13"/>
      <c r="S261" s="4" t="e">
        <f t="shared" si="92"/>
        <v>#N/A</v>
      </c>
      <c r="T261" s="4" t="e">
        <f t="shared" si="93"/>
        <v>#N/A</v>
      </c>
      <c r="U261" s="4" t="e">
        <f t="shared" si="94"/>
        <v>#N/A</v>
      </c>
      <c r="V261" s="4" t="e">
        <f t="shared" si="95"/>
        <v>#N/A</v>
      </c>
      <c r="W261" s="4" t="e">
        <f t="shared" si="96"/>
        <v>#N/A</v>
      </c>
      <c r="X261" s="4" t="e">
        <f t="shared" si="97"/>
        <v>#N/A</v>
      </c>
      <c r="Z261" s="4" t="e">
        <f t="shared" si="98"/>
        <v>#N/A</v>
      </c>
      <c r="AA261" s="4" t="e">
        <f t="shared" si="99"/>
        <v>#N/A</v>
      </c>
      <c r="AB261" s="4" t="e">
        <f t="shared" si="100"/>
        <v>#N/A</v>
      </c>
      <c r="AC261" s="4" t="e">
        <f t="shared" si="101"/>
        <v>#N/A</v>
      </c>
      <c r="AD261" s="4" t="e">
        <f t="shared" si="102"/>
        <v>#N/A</v>
      </c>
      <c r="AE261" s="4" t="e">
        <f t="shared" si="103"/>
        <v>#N/A</v>
      </c>
      <c r="AG261" s="4" t="e">
        <f t="shared" si="104"/>
        <v>#N/A</v>
      </c>
      <c r="AH261" s="4" t="e">
        <f t="shared" si="105"/>
        <v>#N/A</v>
      </c>
      <c r="AI261" s="4" t="e">
        <f t="shared" si="106"/>
        <v>#N/A</v>
      </c>
      <c r="AJ261" s="4" t="e">
        <f t="shared" si="107"/>
        <v>#N/A</v>
      </c>
      <c r="AK261" s="4" t="e">
        <f t="shared" si="108"/>
        <v>#N/A</v>
      </c>
      <c r="AL261" s="4" t="e">
        <f t="shared" si="109"/>
        <v>#N/A</v>
      </c>
      <c r="AR261" s="4" t="e">
        <f t="shared" si="110"/>
        <v>#N/A</v>
      </c>
      <c r="AS261" s="4" t="e">
        <f t="shared" si="111"/>
        <v>#N/A</v>
      </c>
      <c r="AT261" s="4" t="e">
        <f t="shared" si="112"/>
        <v>#N/A</v>
      </c>
      <c r="AU261" s="4" t="e">
        <f t="shared" si="113"/>
        <v>#N/A</v>
      </c>
      <c r="AV261" s="4" t="e">
        <f t="shared" si="114"/>
        <v>#N/A</v>
      </c>
      <c r="AW261" s="4" t="e">
        <f t="shared" si="115"/>
        <v>#N/A</v>
      </c>
      <c r="AY261" s="4" t="e">
        <f t="shared" si="116"/>
        <v>#N/A</v>
      </c>
      <c r="AZ261" s="4" t="e">
        <f t="shared" si="117"/>
        <v>#N/A</v>
      </c>
      <c r="BA261" s="4" t="e">
        <f t="shared" si="118"/>
        <v>#N/A</v>
      </c>
      <c r="BB261" s="4" t="e">
        <f t="shared" si="119"/>
        <v>#N/A</v>
      </c>
      <c r="BC261" s="4" t="e">
        <f t="shared" si="120"/>
        <v>#N/A</v>
      </c>
      <c r="BD261" s="4" t="e">
        <f t="shared" si="121"/>
        <v>#N/A</v>
      </c>
    </row>
    <row r="262" spans="1:56" x14ac:dyDescent="0.25">
      <c r="A262" s="13"/>
      <c r="B262" s="13"/>
      <c r="C262" s="13"/>
      <c r="D262" s="13"/>
      <c r="E262" s="13"/>
      <c r="F262" s="13"/>
      <c r="S262" s="4" t="e">
        <f t="shared" ref="S262:S325" si="122">RANK(A262,$A$5:$F$500)</f>
        <v>#N/A</v>
      </c>
      <c r="T262" s="4" t="e">
        <f t="shared" ref="T262:T325" si="123">RANK(B262,$A$5:$F$500)</f>
        <v>#N/A</v>
      </c>
      <c r="U262" s="4" t="e">
        <f t="shared" ref="U262:U325" si="124">RANK(C262,$A$5:$F$500)</f>
        <v>#N/A</v>
      </c>
      <c r="V262" s="4" t="e">
        <f t="shared" ref="V262:V325" si="125">RANK(D262,$A$5:$F$500)</f>
        <v>#N/A</v>
      </c>
      <c r="W262" s="4" t="e">
        <f t="shared" ref="W262:W325" si="126">RANK(E262,$A$5:$F$500)</f>
        <v>#N/A</v>
      </c>
      <c r="X262" s="4" t="e">
        <f t="shared" ref="X262:X325" si="127">RANK(F262,$A$5:$F$500)</f>
        <v>#N/A</v>
      </c>
      <c r="Z262" s="4" t="e">
        <f t="shared" ref="Z262:Z325" si="128">S262*COS(0*PI()/3)</f>
        <v>#N/A</v>
      </c>
      <c r="AA262" s="4" t="e">
        <f t="shared" ref="AA262:AA325" si="129">T262*COS(1*PI()/3)</f>
        <v>#N/A</v>
      </c>
      <c r="AB262" s="4" t="e">
        <f t="shared" ref="AB262:AB325" si="130">U262*COS(2*PI()/3)</f>
        <v>#N/A</v>
      </c>
      <c r="AC262" s="4" t="e">
        <f t="shared" ref="AC262:AC325" si="131">V262*COS(3*PI()/3)</f>
        <v>#N/A</v>
      </c>
      <c r="AD262" s="4" t="e">
        <f t="shared" ref="AD262:AD325" si="132">W262*COS(4*PI()/3)</f>
        <v>#N/A</v>
      </c>
      <c r="AE262" s="4" t="e">
        <f t="shared" ref="AE262:AE325" si="133">X262*COS(5*PI()/3)</f>
        <v>#N/A</v>
      </c>
      <c r="AG262" s="4" t="e">
        <f t="shared" ref="AG262:AG325" si="134">S262*SIN(0*PI()/3)</f>
        <v>#N/A</v>
      </c>
      <c r="AH262" s="4" t="e">
        <f t="shared" ref="AH262:AH325" si="135">T262*SIN(1*PI()/3)</f>
        <v>#N/A</v>
      </c>
      <c r="AI262" s="4" t="e">
        <f t="shared" ref="AI262:AI325" si="136">U262*SIN(2*PI()/3)</f>
        <v>#N/A</v>
      </c>
      <c r="AJ262" s="4" t="e">
        <f t="shared" ref="AJ262:AJ325" si="137">V262*SIN(3*PI()/3)</f>
        <v>#N/A</v>
      </c>
      <c r="AK262" s="4" t="e">
        <f t="shared" ref="AK262:AK325" si="138">W262*SIN(4*PI()/3)</f>
        <v>#N/A</v>
      </c>
      <c r="AL262" s="4" t="e">
        <f t="shared" ref="AL262:AL325" si="139">X262*SIN(5*PI()/3)</f>
        <v>#N/A</v>
      </c>
      <c r="AR262" s="4" t="e">
        <f t="shared" ref="AR262:AR325" si="140">S262*COS(2*0*PI()/3)</f>
        <v>#N/A</v>
      </c>
      <c r="AS262" s="4" t="e">
        <f t="shared" ref="AS262:AS325" si="141">T262*COS(2*1*PI()/3)</f>
        <v>#N/A</v>
      </c>
      <c r="AT262" s="4" t="e">
        <f t="shared" ref="AT262:AT325" si="142">U262*COS(2*2*PI()/3)</f>
        <v>#N/A</v>
      </c>
      <c r="AU262" s="4" t="e">
        <f t="shared" ref="AU262:AU325" si="143">V262*COS(2*3*PI()/3)</f>
        <v>#N/A</v>
      </c>
      <c r="AV262" s="4" t="e">
        <f t="shared" ref="AV262:AV325" si="144">W262*COS(2*4*PI()/3)</f>
        <v>#N/A</v>
      </c>
      <c r="AW262" s="4" t="e">
        <f t="shared" ref="AW262:AW325" si="145">X262*COS(2*5*PI()/3)</f>
        <v>#N/A</v>
      </c>
      <c r="AY262" s="4" t="e">
        <f t="shared" ref="AY262:AY325" si="146">S262*SIN(2*0*PI()/3)</f>
        <v>#N/A</v>
      </c>
      <c r="AZ262" s="4" t="e">
        <f t="shared" ref="AZ262:AZ325" si="147">T262*SIN(2*1*PI()/3)</f>
        <v>#N/A</v>
      </c>
      <c r="BA262" s="4" t="e">
        <f t="shared" ref="BA262:BA325" si="148">U262*SIN(2*2*PI()/3)</f>
        <v>#N/A</v>
      </c>
      <c r="BB262" s="4" t="e">
        <f t="shared" ref="BB262:BB325" si="149">V262*SIN(2*3*PI()/3)</f>
        <v>#N/A</v>
      </c>
      <c r="BC262" s="4" t="e">
        <f t="shared" ref="BC262:BC325" si="150">W262*SIN(2*4*PI()/3)</f>
        <v>#N/A</v>
      </c>
      <c r="BD262" s="4" t="e">
        <f t="shared" ref="BD262:BD325" si="151">X262*SIN(2*5*PI()/3)</f>
        <v>#N/A</v>
      </c>
    </row>
    <row r="263" spans="1:56" x14ac:dyDescent="0.25">
      <c r="A263" s="13"/>
      <c r="B263" s="13"/>
      <c r="C263" s="13"/>
      <c r="D263" s="13"/>
      <c r="E263" s="13"/>
      <c r="F263" s="13"/>
      <c r="S263" s="4" t="e">
        <f t="shared" si="122"/>
        <v>#N/A</v>
      </c>
      <c r="T263" s="4" t="e">
        <f t="shared" si="123"/>
        <v>#N/A</v>
      </c>
      <c r="U263" s="4" t="e">
        <f t="shared" si="124"/>
        <v>#N/A</v>
      </c>
      <c r="V263" s="4" t="e">
        <f t="shared" si="125"/>
        <v>#N/A</v>
      </c>
      <c r="W263" s="4" t="e">
        <f t="shared" si="126"/>
        <v>#N/A</v>
      </c>
      <c r="X263" s="4" t="e">
        <f t="shared" si="127"/>
        <v>#N/A</v>
      </c>
      <c r="Z263" s="4" t="e">
        <f t="shared" si="128"/>
        <v>#N/A</v>
      </c>
      <c r="AA263" s="4" t="e">
        <f t="shared" si="129"/>
        <v>#N/A</v>
      </c>
      <c r="AB263" s="4" t="e">
        <f t="shared" si="130"/>
        <v>#N/A</v>
      </c>
      <c r="AC263" s="4" t="e">
        <f t="shared" si="131"/>
        <v>#N/A</v>
      </c>
      <c r="AD263" s="4" t="e">
        <f t="shared" si="132"/>
        <v>#N/A</v>
      </c>
      <c r="AE263" s="4" t="e">
        <f t="shared" si="133"/>
        <v>#N/A</v>
      </c>
      <c r="AG263" s="4" t="e">
        <f t="shared" si="134"/>
        <v>#N/A</v>
      </c>
      <c r="AH263" s="4" t="e">
        <f t="shared" si="135"/>
        <v>#N/A</v>
      </c>
      <c r="AI263" s="4" t="e">
        <f t="shared" si="136"/>
        <v>#N/A</v>
      </c>
      <c r="AJ263" s="4" t="e">
        <f t="shared" si="137"/>
        <v>#N/A</v>
      </c>
      <c r="AK263" s="4" t="e">
        <f t="shared" si="138"/>
        <v>#N/A</v>
      </c>
      <c r="AL263" s="4" t="e">
        <f t="shared" si="139"/>
        <v>#N/A</v>
      </c>
      <c r="AR263" s="4" t="e">
        <f t="shared" si="140"/>
        <v>#N/A</v>
      </c>
      <c r="AS263" s="4" t="e">
        <f t="shared" si="141"/>
        <v>#N/A</v>
      </c>
      <c r="AT263" s="4" t="e">
        <f t="shared" si="142"/>
        <v>#N/A</v>
      </c>
      <c r="AU263" s="4" t="e">
        <f t="shared" si="143"/>
        <v>#N/A</v>
      </c>
      <c r="AV263" s="4" t="e">
        <f t="shared" si="144"/>
        <v>#N/A</v>
      </c>
      <c r="AW263" s="4" t="e">
        <f t="shared" si="145"/>
        <v>#N/A</v>
      </c>
      <c r="AY263" s="4" t="e">
        <f t="shared" si="146"/>
        <v>#N/A</v>
      </c>
      <c r="AZ263" s="4" t="e">
        <f t="shared" si="147"/>
        <v>#N/A</v>
      </c>
      <c r="BA263" s="4" t="e">
        <f t="shared" si="148"/>
        <v>#N/A</v>
      </c>
      <c r="BB263" s="4" t="e">
        <f t="shared" si="149"/>
        <v>#N/A</v>
      </c>
      <c r="BC263" s="4" t="e">
        <f t="shared" si="150"/>
        <v>#N/A</v>
      </c>
      <c r="BD263" s="4" t="e">
        <f t="shared" si="151"/>
        <v>#N/A</v>
      </c>
    </row>
    <row r="264" spans="1:56" x14ac:dyDescent="0.25">
      <c r="A264" s="13"/>
      <c r="B264" s="13"/>
      <c r="C264" s="13"/>
      <c r="D264" s="13"/>
      <c r="E264" s="13"/>
      <c r="F264" s="13"/>
      <c r="S264" s="4" t="e">
        <f t="shared" si="122"/>
        <v>#N/A</v>
      </c>
      <c r="T264" s="4" t="e">
        <f t="shared" si="123"/>
        <v>#N/A</v>
      </c>
      <c r="U264" s="4" t="e">
        <f t="shared" si="124"/>
        <v>#N/A</v>
      </c>
      <c r="V264" s="4" t="e">
        <f t="shared" si="125"/>
        <v>#N/A</v>
      </c>
      <c r="W264" s="4" t="e">
        <f t="shared" si="126"/>
        <v>#N/A</v>
      </c>
      <c r="X264" s="4" t="e">
        <f t="shared" si="127"/>
        <v>#N/A</v>
      </c>
      <c r="Z264" s="4" t="e">
        <f t="shared" si="128"/>
        <v>#N/A</v>
      </c>
      <c r="AA264" s="4" t="e">
        <f t="shared" si="129"/>
        <v>#N/A</v>
      </c>
      <c r="AB264" s="4" t="e">
        <f t="shared" si="130"/>
        <v>#N/A</v>
      </c>
      <c r="AC264" s="4" t="e">
        <f t="shared" si="131"/>
        <v>#N/A</v>
      </c>
      <c r="AD264" s="4" t="e">
        <f t="shared" si="132"/>
        <v>#N/A</v>
      </c>
      <c r="AE264" s="4" t="e">
        <f t="shared" si="133"/>
        <v>#N/A</v>
      </c>
      <c r="AG264" s="4" t="e">
        <f t="shared" si="134"/>
        <v>#N/A</v>
      </c>
      <c r="AH264" s="4" t="e">
        <f t="shared" si="135"/>
        <v>#N/A</v>
      </c>
      <c r="AI264" s="4" t="e">
        <f t="shared" si="136"/>
        <v>#N/A</v>
      </c>
      <c r="AJ264" s="4" t="e">
        <f t="shared" si="137"/>
        <v>#N/A</v>
      </c>
      <c r="AK264" s="4" t="e">
        <f t="shared" si="138"/>
        <v>#N/A</v>
      </c>
      <c r="AL264" s="4" t="e">
        <f t="shared" si="139"/>
        <v>#N/A</v>
      </c>
      <c r="AR264" s="4" t="e">
        <f t="shared" si="140"/>
        <v>#N/A</v>
      </c>
      <c r="AS264" s="4" t="e">
        <f t="shared" si="141"/>
        <v>#N/A</v>
      </c>
      <c r="AT264" s="4" t="e">
        <f t="shared" si="142"/>
        <v>#N/A</v>
      </c>
      <c r="AU264" s="4" t="e">
        <f t="shared" si="143"/>
        <v>#N/A</v>
      </c>
      <c r="AV264" s="4" t="e">
        <f t="shared" si="144"/>
        <v>#N/A</v>
      </c>
      <c r="AW264" s="4" t="e">
        <f t="shared" si="145"/>
        <v>#N/A</v>
      </c>
      <c r="AY264" s="4" t="e">
        <f t="shared" si="146"/>
        <v>#N/A</v>
      </c>
      <c r="AZ264" s="4" t="e">
        <f t="shared" si="147"/>
        <v>#N/A</v>
      </c>
      <c r="BA264" s="4" t="e">
        <f t="shared" si="148"/>
        <v>#N/A</v>
      </c>
      <c r="BB264" s="4" t="e">
        <f t="shared" si="149"/>
        <v>#N/A</v>
      </c>
      <c r="BC264" s="4" t="e">
        <f t="shared" si="150"/>
        <v>#N/A</v>
      </c>
      <c r="BD264" s="4" t="e">
        <f t="shared" si="151"/>
        <v>#N/A</v>
      </c>
    </row>
    <row r="265" spans="1:56" x14ac:dyDescent="0.25">
      <c r="A265" s="13"/>
      <c r="B265" s="13"/>
      <c r="C265" s="13"/>
      <c r="D265" s="13"/>
      <c r="E265" s="13"/>
      <c r="F265" s="13"/>
      <c r="S265" s="4" t="e">
        <f t="shared" si="122"/>
        <v>#N/A</v>
      </c>
      <c r="T265" s="4" t="e">
        <f t="shared" si="123"/>
        <v>#N/A</v>
      </c>
      <c r="U265" s="4" t="e">
        <f t="shared" si="124"/>
        <v>#N/A</v>
      </c>
      <c r="V265" s="4" t="e">
        <f t="shared" si="125"/>
        <v>#N/A</v>
      </c>
      <c r="W265" s="4" t="e">
        <f t="shared" si="126"/>
        <v>#N/A</v>
      </c>
      <c r="X265" s="4" t="e">
        <f t="shared" si="127"/>
        <v>#N/A</v>
      </c>
      <c r="Z265" s="4" t="e">
        <f t="shared" si="128"/>
        <v>#N/A</v>
      </c>
      <c r="AA265" s="4" t="e">
        <f t="shared" si="129"/>
        <v>#N/A</v>
      </c>
      <c r="AB265" s="4" t="e">
        <f t="shared" si="130"/>
        <v>#N/A</v>
      </c>
      <c r="AC265" s="4" t="e">
        <f t="shared" si="131"/>
        <v>#N/A</v>
      </c>
      <c r="AD265" s="4" t="e">
        <f t="shared" si="132"/>
        <v>#N/A</v>
      </c>
      <c r="AE265" s="4" t="e">
        <f t="shared" si="133"/>
        <v>#N/A</v>
      </c>
      <c r="AG265" s="4" t="e">
        <f t="shared" si="134"/>
        <v>#N/A</v>
      </c>
      <c r="AH265" s="4" t="e">
        <f t="shared" si="135"/>
        <v>#N/A</v>
      </c>
      <c r="AI265" s="4" t="e">
        <f t="shared" si="136"/>
        <v>#N/A</v>
      </c>
      <c r="AJ265" s="4" t="e">
        <f t="shared" si="137"/>
        <v>#N/A</v>
      </c>
      <c r="AK265" s="4" t="e">
        <f t="shared" si="138"/>
        <v>#N/A</v>
      </c>
      <c r="AL265" s="4" t="e">
        <f t="shared" si="139"/>
        <v>#N/A</v>
      </c>
      <c r="AR265" s="4" t="e">
        <f t="shared" si="140"/>
        <v>#N/A</v>
      </c>
      <c r="AS265" s="4" t="e">
        <f t="shared" si="141"/>
        <v>#N/A</v>
      </c>
      <c r="AT265" s="4" t="e">
        <f t="shared" si="142"/>
        <v>#N/A</v>
      </c>
      <c r="AU265" s="4" t="e">
        <f t="shared" si="143"/>
        <v>#N/A</v>
      </c>
      <c r="AV265" s="4" t="e">
        <f t="shared" si="144"/>
        <v>#N/A</v>
      </c>
      <c r="AW265" s="4" t="e">
        <f t="shared" si="145"/>
        <v>#N/A</v>
      </c>
      <c r="AY265" s="4" t="e">
        <f t="shared" si="146"/>
        <v>#N/A</v>
      </c>
      <c r="AZ265" s="4" t="e">
        <f t="shared" si="147"/>
        <v>#N/A</v>
      </c>
      <c r="BA265" s="4" t="e">
        <f t="shared" si="148"/>
        <v>#N/A</v>
      </c>
      <c r="BB265" s="4" t="e">
        <f t="shared" si="149"/>
        <v>#N/A</v>
      </c>
      <c r="BC265" s="4" t="e">
        <f t="shared" si="150"/>
        <v>#N/A</v>
      </c>
      <c r="BD265" s="4" t="e">
        <f t="shared" si="151"/>
        <v>#N/A</v>
      </c>
    </row>
    <row r="266" spans="1:56" x14ac:dyDescent="0.25">
      <c r="A266" s="13"/>
      <c r="B266" s="13"/>
      <c r="C266" s="13"/>
      <c r="D266" s="13"/>
      <c r="E266" s="13"/>
      <c r="F266" s="13"/>
      <c r="S266" s="4" t="e">
        <f t="shared" si="122"/>
        <v>#N/A</v>
      </c>
      <c r="T266" s="4" t="e">
        <f t="shared" si="123"/>
        <v>#N/A</v>
      </c>
      <c r="U266" s="4" t="e">
        <f t="shared" si="124"/>
        <v>#N/A</v>
      </c>
      <c r="V266" s="4" t="e">
        <f t="shared" si="125"/>
        <v>#N/A</v>
      </c>
      <c r="W266" s="4" t="e">
        <f t="shared" si="126"/>
        <v>#N/A</v>
      </c>
      <c r="X266" s="4" t="e">
        <f t="shared" si="127"/>
        <v>#N/A</v>
      </c>
      <c r="Z266" s="4" t="e">
        <f t="shared" si="128"/>
        <v>#N/A</v>
      </c>
      <c r="AA266" s="4" t="e">
        <f t="shared" si="129"/>
        <v>#N/A</v>
      </c>
      <c r="AB266" s="4" t="e">
        <f t="shared" si="130"/>
        <v>#N/A</v>
      </c>
      <c r="AC266" s="4" t="e">
        <f t="shared" si="131"/>
        <v>#N/A</v>
      </c>
      <c r="AD266" s="4" t="e">
        <f t="shared" si="132"/>
        <v>#N/A</v>
      </c>
      <c r="AE266" s="4" t="e">
        <f t="shared" si="133"/>
        <v>#N/A</v>
      </c>
      <c r="AG266" s="4" t="e">
        <f t="shared" si="134"/>
        <v>#N/A</v>
      </c>
      <c r="AH266" s="4" t="e">
        <f t="shared" si="135"/>
        <v>#N/A</v>
      </c>
      <c r="AI266" s="4" t="e">
        <f t="shared" si="136"/>
        <v>#N/A</v>
      </c>
      <c r="AJ266" s="4" t="e">
        <f t="shared" si="137"/>
        <v>#N/A</v>
      </c>
      <c r="AK266" s="4" t="e">
        <f t="shared" si="138"/>
        <v>#N/A</v>
      </c>
      <c r="AL266" s="4" t="e">
        <f t="shared" si="139"/>
        <v>#N/A</v>
      </c>
      <c r="AR266" s="4" t="e">
        <f t="shared" si="140"/>
        <v>#N/A</v>
      </c>
      <c r="AS266" s="4" t="e">
        <f t="shared" si="141"/>
        <v>#N/A</v>
      </c>
      <c r="AT266" s="4" t="e">
        <f t="shared" si="142"/>
        <v>#N/A</v>
      </c>
      <c r="AU266" s="4" t="e">
        <f t="shared" si="143"/>
        <v>#N/A</v>
      </c>
      <c r="AV266" s="4" t="e">
        <f t="shared" si="144"/>
        <v>#N/A</v>
      </c>
      <c r="AW266" s="4" t="e">
        <f t="shared" si="145"/>
        <v>#N/A</v>
      </c>
      <c r="AY266" s="4" t="e">
        <f t="shared" si="146"/>
        <v>#N/A</v>
      </c>
      <c r="AZ266" s="4" t="e">
        <f t="shared" si="147"/>
        <v>#N/A</v>
      </c>
      <c r="BA266" s="4" t="e">
        <f t="shared" si="148"/>
        <v>#N/A</v>
      </c>
      <c r="BB266" s="4" t="e">
        <f t="shared" si="149"/>
        <v>#N/A</v>
      </c>
      <c r="BC266" s="4" t="e">
        <f t="shared" si="150"/>
        <v>#N/A</v>
      </c>
      <c r="BD266" s="4" t="e">
        <f t="shared" si="151"/>
        <v>#N/A</v>
      </c>
    </row>
    <row r="267" spans="1:56" x14ac:dyDescent="0.25">
      <c r="A267" s="13"/>
      <c r="B267" s="13"/>
      <c r="C267" s="13"/>
      <c r="D267" s="13"/>
      <c r="E267" s="13"/>
      <c r="F267" s="13"/>
      <c r="S267" s="4" t="e">
        <f t="shared" si="122"/>
        <v>#N/A</v>
      </c>
      <c r="T267" s="4" t="e">
        <f t="shared" si="123"/>
        <v>#N/A</v>
      </c>
      <c r="U267" s="4" t="e">
        <f t="shared" si="124"/>
        <v>#N/A</v>
      </c>
      <c r="V267" s="4" t="e">
        <f t="shared" si="125"/>
        <v>#N/A</v>
      </c>
      <c r="W267" s="4" t="e">
        <f t="shared" si="126"/>
        <v>#N/A</v>
      </c>
      <c r="X267" s="4" t="e">
        <f t="shared" si="127"/>
        <v>#N/A</v>
      </c>
      <c r="Z267" s="4" t="e">
        <f t="shared" si="128"/>
        <v>#N/A</v>
      </c>
      <c r="AA267" s="4" t="e">
        <f t="shared" si="129"/>
        <v>#N/A</v>
      </c>
      <c r="AB267" s="4" t="e">
        <f t="shared" si="130"/>
        <v>#N/A</v>
      </c>
      <c r="AC267" s="4" t="e">
        <f t="shared" si="131"/>
        <v>#N/A</v>
      </c>
      <c r="AD267" s="4" t="e">
        <f t="shared" si="132"/>
        <v>#N/A</v>
      </c>
      <c r="AE267" s="4" t="e">
        <f t="shared" si="133"/>
        <v>#N/A</v>
      </c>
      <c r="AG267" s="4" t="e">
        <f t="shared" si="134"/>
        <v>#N/A</v>
      </c>
      <c r="AH267" s="4" t="e">
        <f t="shared" si="135"/>
        <v>#N/A</v>
      </c>
      <c r="AI267" s="4" t="e">
        <f t="shared" si="136"/>
        <v>#N/A</v>
      </c>
      <c r="AJ267" s="4" t="e">
        <f t="shared" si="137"/>
        <v>#N/A</v>
      </c>
      <c r="AK267" s="4" t="e">
        <f t="shared" si="138"/>
        <v>#N/A</v>
      </c>
      <c r="AL267" s="4" t="e">
        <f t="shared" si="139"/>
        <v>#N/A</v>
      </c>
      <c r="AR267" s="4" t="e">
        <f t="shared" si="140"/>
        <v>#N/A</v>
      </c>
      <c r="AS267" s="4" t="e">
        <f t="shared" si="141"/>
        <v>#N/A</v>
      </c>
      <c r="AT267" s="4" t="e">
        <f t="shared" si="142"/>
        <v>#N/A</v>
      </c>
      <c r="AU267" s="4" t="e">
        <f t="shared" si="143"/>
        <v>#N/A</v>
      </c>
      <c r="AV267" s="4" t="e">
        <f t="shared" si="144"/>
        <v>#N/A</v>
      </c>
      <c r="AW267" s="4" t="e">
        <f t="shared" si="145"/>
        <v>#N/A</v>
      </c>
      <c r="AY267" s="4" t="e">
        <f t="shared" si="146"/>
        <v>#N/A</v>
      </c>
      <c r="AZ267" s="4" t="e">
        <f t="shared" si="147"/>
        <v>#N/A</v>
      </c>
      <c r="BA267" s="4" t="e">
        <f t="shared" si="148"/>
        <v>#N/A</v>
      </c>
      <c r="BB267" s="4" t="e">
        <f t="shared" si="149"/>
        <v>#N/A</v>
      </c>
      <c r="BC267" s="4" t="e">
        <f t="shared" si="150"/>
        <v>#N/A</v>
      </c>
      <c r="BD267" s="4" t="e">
        <f t="shared" si="151"/>
        <v>#N/A</v>
      </c>
    </row>
    <row r="268" spans="1:56" x14ac:dyDescent="0.25">
      <c r="A268" s="13"/>
      <c r="B268" s="13"/>
      <c r="C268" s="13"/>
      <c r="D268" s="13"/>
      <c r="E268" s="13"/>
      <c r="F268" s="13"/>
      <c r="S268" s="4" t="e">
        <f t="shared" si="122"/>
        <v>#N/A</v>
      </c>
      <c r="T268" s="4" t="e">
        <f t="shared" si="123"/>
        <v>#N/A</v>
      </c>
      <c r="U268" s="4" t="e">
        <f t="shared" si="124"/>
        <v>#N/A</v>
      </c>
      <c r="V268" s="4" t="e">
        <f t="shared" si="125"/>
        <v>#N/A</v>
      </c>
      <c r="W268" s="4" t="e">
        <f t="shared" si="126"/>
        <v>#N/A</v>
      </c>
      <c r="X268" s="4" t="e">
        <f t="shared" si="127"/>
        <v>#N/A</v>
      </c>
      <c r="Z268" s="4" t="e">
        <f t="shared" si="128"/>
        <v>#N/A</v>
      </c>
      <c r="AA268" s="4" t="e">
        <f t="shared" si="129"/>
        <v>#N/A</v>
      </c>
      <c r="AB268" s="4" t="e">
        <f t="shared" si="130"/>
        <v>#N/A</v>
      </c>
      <c r="AC268" s="4" t="e">
        <f t="shared" si="131"/>
        <v>#N/A</v>
      </c>
      <c r="AD268" s="4" t="e">
        <f t="shared" si="132"/>
        <v>#N/A</v>
      </c>
      <c r="AE268" s="4" t="e">
        <f t="shared" si="133"/>
        <v>#N/A</v>
      </c>
      <c r="AG268" s="4" t="e">
        <f t="shared" si="134"/>
        <v>#N/A</v>
      </c>
      <c r="AH268" s="4" t="e">
        <f t="shared" si="135"/>
        <v>#N/A</v>
      </c>
      <c r="AI268" s="4" t="e">
        <f t="shared" si="136"/>
        <v>#N/A</v>
      </c>
      <c r="AJ268" s="4" t="e">
        <f t="shared" si="137"/>
        <v>#N/A</v>
      </c>
      <c r="AK268" s="4" t="e">
        <f t="shared" si="138"/>
        <v>#N/A</v>
      </c>
      <c r="AL268" s="4" t="e">
        <f t="shared" si="139"/>
        <v>#N/A</v>
      </c>
      <c r="AR268" s="4" t="e">
        <f t="shared" si="140"/>
        <v>#N/A</v>
      </c>
      <c r="AS268" s="4" t="e">
        <f t="shared" si="141"/>
        <v>#N/A</v>
      </c>
      <c r="AT268" s="4" t="e">
        <f t="shared" si="142"/>
        <v>#N/A</v>
      </c>
      <c r="AU268" s="4" t="e">
        <f t="shared" si="143"/>
        <v>#N/A</v>
      </c>
      <c r="AV268" s="4" t="e">
        <f t="shared" si="144"/>
        <v>#N/A</v>
      </c>
      <c r="AW268" s="4" t="e">
        <f t="shared" si="145"/>
        <v>#N/A</v>
      </c>
      <c r="AY268" s="4" t="e">
        <f t="shared" si="146"/>
        <v>#N/A</v>
      </c>
      <c r="AZ268" s="4" t="e">
        <f t="shared" si="147"/>
        <v>#N/A</v>
      </c>
      <c r="BA268" s="4" t="e">
        <f t="shared" si="148"/>
        <v>#N/A</v>
      </c>
      <c r="BB268" s="4" t="e">
        <f t="shared" si="149"/>
        <v>#N/A</v>
      </c>
      <c r="BC268" s="4" t="e">
        <f t="shared" si="150"/>
        <v>#N/A</v>
      </c>
      <c r="BD268" s="4" t="e">
        <f t="shared" si="151"/>
        <v>#N/A</v>
      </c>
    </row>
    <row r="269" spans="1:56" x14ac:dyDescent="0.25">
      <c r="A269" s="13"/>
      <c r="B269" s="13"/>
      <c r="C269" s="13"/>
      <c r="D269" s="13"/>
      <c r="E269" s="13"/>
      <c r="F269" s="13"/>
      <c r="S269" s="4" t="e">
        <f t="shared" si="122"/>
        <v>#N/A</v>
      </c>
      <c r="T269" s="4" t="e">
        <f t="shared" si="123"/>
        <v>#N/A</v>
      </c>
      <c r="U269" s="4" t="e">
        <f t="shared" si="124"/>
        <v>#N/A</v>
      </c>
      <c r="V269" s="4" t="e">
        <f t="shared" si="125"/>
        <v>#N/A</v>
      </c>
      <c r="W269" s="4" t="e">
        <f t="shared" si="126"/>
        <v>#N/A</v>
      </c>
      <c r="X269" s="4" t="e">
        <f t="shared" si="127"/>
        <v>#N/A</v>
      </c>
      <c r="Z269" s="4" t="e">
        <f t="shared" si="128"/>
        <v>#N/A</v>
      </c>
      <c r="AA269" s="4" t="e">
        <f t="shared" si="129"/>
        <v>#N/A</v>
      </c>
      <c r="AB269" s="4" t="e">
        <f t="shared" si="130"/>
        <v>#N/A</v>
      </c>
      <c r="AC269" s="4" t="e">
        <f t="shared" si="131"/>
        <v>#N/A</v>
      </c>
      <c r="AD269" s="4" t="e">
        <f t="shared" si="132"/>
        <v>#N/A</v>
      </c>
      <c r="AE269" s="4" t="e">
        <f t="shared" si="133"/>
        <v>#N/A</v>
      </c>
      <c r="AG269" s="4" t="e">
        <f t="shared" si="134"/>
        <v>#N/A</v>
      </c>
      <c r="AH269" s="4" t="e">
        <f t="shared" si="135"/>
        <v>#N/A</v>
      </c>
      <c r="AI269" s="4" t="e">
        <f t="shared" si="136"/>
        <v>#N/A</v>
      </c>
      <c r="AJ269" s="4" t="e">
        <f t="shared" si="137"/>
        <v>#N/A</v>
      </c>
      <c r="AK269" s="4" t="e">
        <f t="shared" si="138"/>
        <v>#N/A</v>
      </c>
      <c r="AL269" s="4" t="e">
        <f t="shared" si="139"/>
        <v>#N/A</v>
      </c>
      <c r="AR269" s="4" t="e">
        <f t="shared" si="140"/>
        <v>#N/A</v>
      </c>
      <c r="AS269" s="4" t="e">
        <f t="shared" si="141"/>
        <v>#N/A</v>
      </c>
      <c r="AT269" s="4" t="e">
        <f t="shared" si="142"/>
        <v>#N/A</v>
      </c>
      <c r="AU269" s="4" t="e">
        <f t="shared" si="143"/>
        <v>#N/A</v>
      </c>
      <c r="AV269" s="4" t="e">
        <f t="shared" si="144"/>
        <v>#N/A</v>
      </c>
      <c r="AW269" s="4" t="e">
        <f t="shared" si="145"/>
        <v>#N/A</v>
      </c>
      <c r="AY269" s="4" t="e">
        <f t="shared" si="146"/>
        <v>#N/A</v>
      </c>
      <c r="AZ269" s="4" t="e">
        <f t="shared" si="147"/>
        <v>#N/A</v>
      </c>
      <c r="BA269" s="4" t="e">
        <f t="shared" si="148"/>
        <v>#N/A</v>
      </c>
      <c r="BB269" s="4" t="e">
        <f t="shared" si="149"/>
        <v>#N/A</v>
      </c>
      <c r="BC269" s="4" t="e">
        <f t="shared" si="150"/>
        <v>#N/A</v>
      </c>
      <c r="BD269" s="4" t="e">
        <f t="shared" si="151"/>
        <v>#N/A</v>
      </c>
    </row>
    <row r="270" spans="1:56" x14ac:dyDescent="0.25">
      <c r="A270" s="13"/>
      <c r="B270" s="13"/>
      <c r="C270" s="13"/>
      <c r="D270" s="13"/>
      <c r="E270" s="13"/>
      <c r="F270" s="13"/>
      <c r="S270" s="4" t="e">
        <f t="shared" si="122"/>
        <v>#N/A</v>
      </c>
      <c r="T270" s="4" t="e">
        <f t="shared" si="123"/>
        <v>#N/A</v>
      </c>
      <c r="U270" s="4" t="e">
        <f t="shared" si="124"/>
        <v>#N/A</v>
      </c>
      <c r="V270" s="4" t="e">
        <f t="shared" si="125"/>
        <v>#N/A</v>
      </c>
      <c r="W270" s="4" t="e">
        <f t="shared" si="126"/>
        <v>#N/A</v>
      </c>
      <c r="X270" s="4" t="e">
        <f t="shared" si="127"/>
        <v>#N/A</v>
      </c>
      <c r="Z270" s="4" t="e">
        <f t="shared" si="128"/>
        <v>#N/A</v>
      </c>
      <c r="AA270" s="4" t="e">
        <f t="shared" si="129"/>
        <v>#N/A</v>
      </c>
      <c r="AB270" s="4" t="e">
        <f t="shared" si="130"/>
        <v>#N/A</v>
      </c>
      <c r="AC270" s="4" t="e">
        <f t="shared" si="131"/>
        <v>#N/A</v>
      </c>
      <c r="AD270" s="4" t="e">
        <f t="shared" si="132"/>
        <v>#N/A</v>
      </c>
      <c r="AE270" s="4" t="e">
        <f t="shared" si="133"/>
        <v>#N/A</v>
      </c>
      <c r="AG270" s="4" t="e">
        <f t="shared" si="134"/>
        <v>#N/A</v>
      </c>
      <c r="AH270" s="4" t="e">
        <f t="shared" si="135"/>
        <v>#N/A</v>
      </c>
      <c r="AI270" s="4" t="e">
        <f t="shared" si="136"/>
        <v>#N/A</v>
      </c>
      <c r="AJ270" s="4" t="e">
        <f t="shared" si="137"/>
        <v>#N/A</v>
      </c>
      <c r="AK270" s="4" t="e">
        <f t="shared" si="138"/>
        <v>#N/A</v>
      </c>
      <c r="AL270" s="4" t="e">
        <f t="shared" si="139"/>
        <v>#N/A</v>
      </c>
      <c r="AR270" s="4" t="e">
        <f t="shared" si="140"/>
        <v>#N/A</v>
      </c>
      <c r="AS270" s="4" t="e">
        <f t="shared" si="141"/>
        <v>#N/A</v>
      </c>
      <c r="AT270" s="4" t="e">
        <f t="shared" si="142"/>
        <v>#N/A</v>
      </c>
      <c r="AU270" s="4" t="e">
        <f t="shared" si="143"/>
        <v>#N/A</v>
      </c>
      <c r="AV270" s="4" t="e">
        <f t="shared" si="144"/>
        <v>#N/A</v>
      </c>
      <c r="AW270" s="4" t="e">
        <f t="shared" si="145"/>
        <v>#N/A</v>
      </c>
      <c r="AY270" s="4" t="e">
        <f t="shared" si="146"/>
        <v>#N/A</v>
      </c>
      <c r="AZ270" s="4" t="e">
        <f t="shared" si="147"/>
        <v>#N/A</v>
      </c>
      <c r="BA270" s="4" t="e">
        <f t="shared" si="148"/>
        <v>#N/A</v>
      </c>
      <c r="BB270" s="4" t="e">
        <f t="shared" si="149"/>
        <v>#N/A</v>
      </c>
      <c r="BC270" s="4" t="e">
        <f t="shared" si="150"/>
        <v>#N/A</v>
      </c>
      <c r="BD270" s="4" t="e">
        <f t="shared" si="151"/>
        <v>#N/A</v>
      </c>
    </row>
    <row r="271" spans="1:56" x14ac:dyDescent="0.25">
      <c r="A271" s="13"/>
      <c r="B271" s="13"/>
      <c r="C271" s="13"/>
      <c r="D271" s="13"/>
      <c r="E271" s="13"/>
      <c r="F271" s="13"/>
      <c r="S271" s="4" t="e">
        <f t="shared" si="122"/>
        <v>#N/A</v>
      </c>
      <c r="T271" s="4" t="e">
        <f t="shared" si="123"/>
        <v>#N/A</v>
      </c>
      <c r="U271" s="4" t="e">
        <f t="shared" si="124"/>
        <v>#N/A</v>
      </c>
      <c r="V271" s="4" t="e">
        <f t="shared" si="125"/>
        <v>#N/A</v>
      </c>
      <c r="W271" s="4" t="e">
        <f t="shared" si="126"/>
        <v>#N/A</v>
      </c>
      <c r="X271" s="4" t="e">
        <f t="shared" si="127"/>
        <v>#N/A</v>
      </c>
      <c r="Z271" s="4" t="e">
        <f t="shared" si="128"/>
        <v>#N/A</v>
      </c>
      <c r="AA271" s="4" t="e">
        <f t="shared" si="129"/>
        <v>#N/A</v>
      </c>
      <c r="AB271" s="4" t="e">
        <f t="shared" si="130"/>
        <v>#N/A</v>
      </c>
      <c r="AC271" s="4" t="e">
        <f t="shared" si="131"/>
        <v>#N/A</v>
      </c>
      <c r="AD271" s="4" t="e">
        <f t="shared" si="132"/>
        <v>#N/A</v>
      </c>
      <c r="AE271" s="4" t="e">
        <f t="shared" si="133"/>
        <v>#N/A</v>
      </c>
      <c r="AG271" s="4" t="e">
        <f t="shared" si="134"/>
        <v>#N/A</v>
      </c>
      <c r="AH271" s="4" t="e">
        <f t="shared" si="135"/>
        <v>#N/A</v>
      </c>
      <c r="AI271" s="4" t="e">
        <f t="shared" si="136"/>
        <v>#N/A</v>
      </c>
      <c r="AJ271" s="4" t="e">
        <f t="shared" si="137"/>
        <v>#N/A</v>
      </c>
      <c r="AK271" s="4" t="e">
        <f t="shared" si="138"/>
        <v>#N/A</v>
      </c>
      <c r="AL271" s="4" t="e">
        <f t="shared" si="139"/>
        <v>#N/A</v>
      </c>
      <c r="AR271" s="4" t="e">
        <f t="shared" si="140"/>
        <v>#N/A</v>
      </c>
      <c r="AS271" s="4" t="e">
        <f t="shared" si="141"/>
        <v>#N/A</v>
      </c>
      <c r="AT271" s="4" t="e">
        <f t="shared" si="142"/>
        <v>#N/A</v>
      </c>
      <c r="AU271" s="4" t="e">
        <f t="shared" si="143"/>
        <v>#N/A</v>
      </c>
      <c r="AV271" s="4" t="e">
        <f t="shared" si="144"/>
        <v>#N/A</v>
      </c>
      <c r="AW271" s="4" t="e">
        <f t="shared" si="145"/>
        <v>#N/A</v>
      </c>
      <c r="AY271" s="4" t="e">
        <f t="shared" si="146"/>
        <v>#N/A</v>
      </c>
      <c r="AZ271" s="4" t="e">
        <f t="shared" si="147"/>
        <v>#N/A</v>
      </c>
      <c r="BA271" s="4" t="e">
        <f t="shared" si="148"/>
        <v>#N/A</v>
      </c>
      <c r="BB271" s="4" t="e">
        <f t="shared" si="149"/>
        <v>#N/A</v>
      </c>
      <c r="BC271" s="4" t="e">
        <f t="shared" si="150"/>
        <v>#N/A</v>
      </c>
      <c r="BD271" s="4" t="e">
        <f t="shared" si="151"/>
        <v>#N/A</v>
      </c>
    </row>
    <row r="272" spans="1:56" x14ac:dyDescent="0.25">
      <c r="A272" s="13"/>
      <c r="B272" s="13"/>
      <c r="C272" s="13"/>
      <c r="D272" s="13"/>
      <c r="E272" s="13"/>
      <c r="F272" s="13"/>
      <c r="S272" s="4" t="e">
        <f t="shared" si="122"/>
        <v>#N/A</v>
      </c>
      <c r="T272" s="4" t="e">
        <f t="shared" si="123"/>
        <v>#N/A</v>
      </c>
      <c r="U272" s="4" t="e">
        <f t="shared" si="124"/>
        <v>#N/A</v>
      </c>
      <c r="V272" s="4" t="e">
        <f t="shared" si="125"/>
        <v>#N/A</v>
      </c>
      <c r="W272" s="4" t="e">
        <f t="shared" si="126"/>
        <v>#N/A</v>
      </c>
      <c r="X272" s="4" t="e">
        <f t="shared" si="127"/>
        <v>#N/A</v>
      </c>
      <c r="Z272" s="4" t="e">
        <f t="shared" si="128"/>
        <v>#N/A</v>
      </c>
      <c r="AA272" s="4" t="e">
        <f t="shared" si="129"/>
        <v>#N/A</v>
      </c>
      <c r="AB272" s="4" t="e">
        <f t="shared" si="130"/>
        <v>#N/A</v>
      </c>
      <c r="AC272" s="4" t="e">
        <f t="shared" si="131"/>
        <v>#N/A</v>
      </c>
      <c r="AD272" s="4" t="e">
        <f t="shared" si="132"/>
        <v>#N/A</v>
      </c>
      <c r="AE272" s="4" t="e">
        <f t="shared" si="133"/>
        <v>#N/A</v>
      </c>
      <c r="AG272" s="4" t="e">
        <f t="shared" si="134"/>
        <v>#N/A</v>
      </c>
      <c r="AH272" s="4" t="e">
        <f t="shared" si="135"/>
        <v>#N/A</v>
      </c>
      <c r="AI272" s="4" t="e">
        <f t="shared" si="136"/>
        <v>#N/A</v>
      </c>
      <c r="AJ272" s="4" t="e">
        <f t="shared" si="137"/>
        <v>#N/A</v>
      </c>
      <c r="AK272" s="4" t="e">
        <f t="shared" si="138"/>
        <v>#N/A</v>
      </c>
      <c r="AL272" s="4" t="e">
        <f t="shared" si="139"/>
        <v>#N/A</v>
      </c>
      <c r="AR272" s="4" t="e">
        <f t="shared" si="140"/>
        <v>#N/A</v>
      </c>
      <c r="AS272" s="4" t="e">
        <f t="shared" si="141"/>
        <v>#N/A</v>
      </c>
      <c r="AT272" s="4" t="e">
        <f t="shared" si="142"/>
        <v>#N/A</v>
      </c>
      <c r="AU272" s="4" t="e">
        <f t="shared" si="143"/>
        <v>#N/A</v>
      </c>
      <c r="AV272" s="4" t="e">
        <f t="shared" si="144"/>
        <v>#N/A</v>
      </c>
      <c r="AW272" s="4" t="e">
        <f t="shared" si="145"/>
        <v>#N/A</v>
      </c>
      <c r="AY272" s="4" t="e">
        <f t="shared" si="146"/>
        <v>#N/A</v>
      </c>
      <c r="AZ272" s="4" t="e">
        <f t="shared" si="147"/>
        <v>#N/A</v>
      </c>
      <c r="BA272" s="4" t="e">
        <f t="shared" si="148"/>
        <v>#N/A</v>
      </c>
      <c r="BB272" s="4" t="e">
        <f t="shared" si="149"/>
        <v>#N/A</v>
      </c>
      <c r="BC272" s="4" t="e">
        <f t="shared" si="150"/>
        <v>#N/A</v>
      </c>
      <c r="BD272" s="4" t="e">
        <f t="shared" si="151"/>
        <v>#N/A</v>
      </c>
    </row>
    <row r="273" spans="1:56" x14ac:dyDescent="0.25">
      <c r="A273" s="13"/>
      <c r="B273" s="13"/>
      <c r="C273" s="13"/>
      <c r="D273" s="13"/>
      <c r="E273" s="13"/>
      <c r="F273" s="13"/>
      <c r="S273" s="4" t="e">
        <f t="shared" si="122"/>
        <v>#N/A</v>
      </c>
      <c r="T273" s="4" t="e">
        <f t="shared" si="123"/>
        <v>#N/A</v>
      </c>
      <c r="U273" s="4" t="e">
        <f t="shared" si="124"/>
        <v>#N/A</v>
      </c>
      <c r="V273" s="4" t="e">
        <f t="shared" si="125"/>
        <v>#N/A</v>
      </c>
      <c r="W273" s="4" t="e">
        <f t="shared" si="126"/>
        <v>#N/A</v>
      </c>
      <c r="X273" s="4" t="e">
        <f t="shared" si="127"/>
        <v>#N/A</v>
      </c>
      <c r="Z273" s="4" t="e">
        <f t="shared" si="128"/>
        <v>#N/A</v>
      </c>
      <c r="AA273" s="4" t="e">
        <f t="shared" si="129"/>
        <v>#N/A</v>
      </c>
      <c r="AB273" s="4" t="e">
        <f t="shared" si="130"/>
        <v>#N/A</v>
      </c>
      <c r="AC273" s="4" t="e">
        <f t="shared" si="131"/>
        <v>#N/A</v>
      </c>
      <c r="AD273" s="4" t="e">
        <f t="shared" si="132"/>
        <v>#N/A</v>
      </c>
      <c r="AE273" s="4" t="e">
        <f t="shared" si="133"/>
        <v>#N/A</v>
      </c>
      <c r="AG273" s="4" t="e">
        <f t="shared" si="134"/>
        <v>#N/A</v>
      </c>
      <c r="AH273" s="4" t="e">
        <f t="shared" si="135"/>
        <v>#N/A</v>
      </c>
      <c r="AI273" s="4" t="e">
        <f t="shared" si="136"/>
        <v>#N/A</v>
      </c>
      <c r="AJ273" s="4" t="e">
        <f t="shared" si="137"/>
        <v>#N/A</v>
      </c>
      <c r="AK273" s="4" t="e">
        <f t="shared" si="138"/>
        <v>#N/A</v>
      </c>
      <c r="AL273" s="4" t="e">
        <f t="shared" si="139"/>
        <v>#N/A</v>
      </c>
      <c r="AR273" s="4" t="e">
        <f t="shared" si="140"/>
        <v>#N/A</v>
      </c>
      <c r="AS273" s="4" t="e">
        <f t="shared" si="141"/>
        <v>#N/A</v>
      </c>
      <c r="AT273" s="4" t="e">
        <f t="shared" si="142"/>
        <v>#N/A</v>
      </c>
      <c r="AU273" s="4" t="e">
        <f t="shared" si="143"/>
        <v>#N/A</v>
      </c>
      <c r="AV273" s="4" t="e">
        <f t="shared" si="144"/>
        <v>#N/A</v>
      </c>
      <c r="AW273" s="4" t="e">
        <f t="shared" si="145"/>
        <v>#N/A</v>
      </c>
      <c r="AY273" s="4" t="e">
        <f t="shared" si="146"/>
        <v>#N/A</v>
      </c>
      <c r="AZ273" s="4" t="e">
        <f t="shared" si="147"/>
        <v>#N/A</v>
      </c>
      <c r="BA273" s="4" t="e">
        <f t="shared" si="148"/>
        <v>#N/A</v>
      </c>
      <c r="BB273" s="4" t="e">
        <f t="shared" si="149"/>
        <v>#N/A</v>
      </c>
      <c r="BC273" s="4" t="e">
        <f t="shared" si="150"/>
        <v>#N/A</v>
      </c>
      <c r="BD273" s="4" t="e">
        <f t="shared" si="151"/>
        <v>#N/A</v>
      </c>
    </row>
    <row r="274" spans="1:56" x14ac:dyDescent="0.25">
      <c r="A274" s="13"/>
      <c r="B274" s="13"/>
      <c r="C274" s="13"/>
      <c r="D274" s="13"/>
      <c r="E274" s="13"/>
      <c r="F274" s="13"/>
      <c r="S274" s="4" t="e">
        <f t="shared" si="122"/>
        <v>#N/A</v>
      </c>
      <c r="T274" s="4" t="e">
        <f t="shared" si="123"/>
        <v>#N/A</v>
      </c>
      <c r="U274" s="4" t="e">
        <f t="shared" si="124"/>
        <v>#N/A</v>
      </c>
      <c r="V274" s="4" t="e">
        <f t="shared" si="125"/>
        <v>#N/A</v>
      </c>
      <c r="W274" s="4" t="e">
        <f t="shared" si="126"/>
        <v>#N/A</v>
      </c>
      <c r="X274" s="4" t="e">
        <f t="shared" si="127"/>
        <v>#N/A</v>
      </c>
      <c r="Z274" s="4" t="e">
        <f t="shared" si="128"/>
        <v>#N/A</v>
      </c>
      <c r="AA274" s="4" t="e">
        <f t="shared" si="129"/>
        <v>#N/A</v>
      </c>
      <c r="AB274" s="4" t="e">
        <f t="shared" si="130"/>
        <v>#N/A</v>
      </c>
      <c r="AC274" s="4" t="e">
        <f t="shared" si="131"/>
        <v>#N/A</v>
      </c>
      <c r="AD274" s="4" t="e">
        <f t="shared" si="132"/>
        <v>#N/A</v>
      </c>
      <c r="AE274" s="4" t="e">
        <f t="shared" si="133"/>
        <v>#N/A</v>
      </c>
      <c r="AG274" s="4" t="e">
        <f t="shared" si="134"/>
        <v>#N/A</v>
      </c>
      <c r="AH274" s="4" t="e">
        <f t="shared" si="135"/>
        <v>#N/A</v>
      </c>
      <c r="AI274" s="4" t="e">
        <f t="shared" si="136"/>
        <v>#N/A</v>
      </c>
      <c r="AJ274" s="4" t="e">
        <f t="shared" si="137"/>
        <v>#N/A</v>
      </c>
      <c r="AK274" s="4" t="e">
        <f t="shared" si="138"/>
        <v>#N/A</v>
      </c>
      <c r="AL274" s="4" t="e">
        <f t="shared" si="139"/>
        <v>#N/A</v>
      </c>
      <c r="AR274" s="4" t="e">
        <f t="shared" si="140"/>
        <v>#N/A</v>
      </c>
      <c r="AS274" s="4" t="e">
        <f t="shared" si="141"/>
        <v>#N/A</v>
      </c>
      <c r="AT274" s="4" t="e">
        <f t="shared" si="142"/>
        <v>#N/A</v>
      </c>
      <c r="AU274" s="4" t="e">
        <f t="shared" si="143"/>
        <v>#N/A</v>
      </c>
      <c r="AV274" s="4" t="e">
        <f t="shared" si="144"/>
        <v>#N/A</v>
      </c>
      <c r="AW274" s="4" t="e">
        <f t="shared" si="145"/>
        <v>#N/A</v>
      </c>
      <c r="AY274" s="4" t="e">
        <f t="shared" si="146"/>
        <v>#N/A</v>
      </c>
      <c r="AZ274" s="4" t="e">
        <f t="shared" si="147"/>
        <v>#N/A</v>
      </c>
      <c r="BA274" s="4" t="e">
        <f t="shared" si="148"/>
        <v>#N/A</v>
      </c>
      <c r="BB274" s="4" t="e">
        <f t="shared" si="149"/>
        <v>#N/A</v>
      </c>
      <c r="BC274" s="4" t="e">
        <f t="shared" si="150"/>
        <v>#N/A</v>
      </c>
      <c r="BD274" s="4" t="e">
        <f t="shared" si="151"/>
        <v>#N/A</v>
      </c>
    </row>
    <row r="275" spans="1:56" x14ac:dyDescent="0.25">
      <c r="A275" s="13"/>
      <c r="B275" s="13"/>
      <c r="C275" s="13"/>
      <c r="D275" s="13"/>
      <c r="E275" s="13"/>
      <c r="F275" s="13"/>
      <c r="S275" s="4" t="e">
        <f t="shared" si="122"/>
        <v>#N/A</v>
      </c>
      <c r="T275" s="4" t="e">
        <f t="shared" si="123"/>
        <v>#N/A</v>
      </c>
      <c r="U275" s="4" t="e">
        <f t="shared" si="124"/>
        <v>#N/A</v>
      </c>
      <c r="V275" s="4" t="e">
        <f t="shared" si="125"/>
        <v>#N/A</v>
      </c>
      <c r="W275" s="4" t="e">
        <f t="shared" si="126"/>
        <v>#N/A</v>
      </c>
      <c r="X275" s="4" t="e">
        <f t="shared" si="127"/>
        <v>#N/A</v>
      </c>
      <c r="Z275" s="4" t="e">
        <f t="shared" si="128"/>
        <v>#N/A</v>
      </c>
      <c r="AA275" s="4" t="e">
        <f t="shared" si="129"/>
        <v>#N/A</v>
      </c>
      <c r="AB275" s="4" t="e">
        <f t="shared" si="130"/>
        <v>#N/A</v>
      </c>
      <c r="AC275" s="4" t="e">
        <f t="shared" si="131"/>
        <v>#N/A</v>
      </c>
      <c r="AD275" s="4" t="e">
        <f t="shared" si="132"/>
        <v>#N/A</v>
      </c>
      <c r="AE275" s="4" t="e">
        <f t="shared" si="133"/>
        <v>#N/A</v>
      </c>
      <c r="AG275" s="4" t="e">
        <f t="shared" si="134"/>
        <v>#N/A</v>
      </c>
      <c r="AH275" s="4" t="e">
        <f t="shared" si="135"/>
        <v>#N/A</v>
      </c>
      <c r="AI275" s="4" t="e">
        <f t="shared" si="136"/>
        <v>#N/A</v>
      </c>
      <c r="AJ275" s="4" t="e">
        <f t="shared" si="137"/>
        <v>#N/A</v>
      </c>
      <c r="AK275" s="4" t="e">
        <f t="shared" si="138"/>
        <v>#N/A</v>
      </c>
      <c r="AL275" s="4" t="e">
        <f t="shared" si="139"/>
        <v>#N/A</v>
      </c>
      <c r="AR275" s="4" t="e">
        <f t="shared" si="140"/>
        <v>#N/A</v>
      </c>
      <c r="AS275" s="4" t="e">
        <f t="shared" si="141"/>
        <v>#N/A</v>
      </c>
      <c r="AT275" s="4" t="e">
        <f t="shared" si="142"/>
        <v>#N/A</v>
      </c>
      <c r="AU275" s="4" t="e">
        <f t="shared" si="143"/>
        <v>#N/A</v>
      </c>
      <c r="AV275" s="4" t="e">
        <f t="shared" si="144"/>
        <v>#N/A</v>
      </c>
      <c r="AW275" s="4" t="e">
        <f t="shared" si="145"/>
        <v>#N/A</v>
      </c>
      <c r="AY275" s="4" t="e">
        <f t="shared" si="146"/>
        <v>#N/A</v>
      </c>
      <c r="AZ275" s="4" t="e">
        <f t="shared" si="147"/>
        <v>#N/A</v>
      </c>
      <c r="BA275" s="4" t="e">
        <f t="shared" si="148"/>
        <v>#N/A</v>
      </c>
      <c r="BB275" s="4" t="e">
        <f t="shared" si="149"/>
        <v>#N/A</v>
      </c>
      <c r="BC275" s="4" t="e">
        <f t="shared" si="150"/>
        <v>#N/A</v>
      </c>
      <c r="BD275" s="4" t="e">
        <f t="shared" si="151"/>
        <v>#N/A</v>
      </c>
    </row>
    <row r="276" spans="1:56" x14ac:dyDescent="0.25">
      <c r="A276" s="13"/>
      <c r="B276" s="13"/>
      <c r="C276" s="13"/>
      <c r="D276" s="13"/>
      <c r="E276" s="13"/>
      <c r="F276" s="13"/>
      <c r="S276" s="4" t="e">
        <f t="shared" si="122"/>
        <v>#N/A</v>
      </c>
      <c r="T276" s="4" t="e">
        <f t="shared" si="123"/>
        <v>#N/A</v>
      </c>
      <c r="U276" s="4" t="e">
        <f t="shared" si="124"/>
        <v>#N/A</v>
      </c>
      <c r="V276" s="4" t="e">
        <f t="shared" si="125"/>
        <v>#N/A</v>
      </c>
      <c r="W276" s="4" t="e">
        <f t="shared" si="126"/>
        <v>#N/A</v>
      </c>
      <c r="X276" s="4" t="e">
        <f t="shared" si="127"/>
        <v>#N/A</v>
      </c>
      <c r="Z276" s="4" t="e">
        <f t="shared" si="128"/>
        <v>#N/A</v>
      </c>
      <c r="AA276" s="4" t="e">
        <f t="shared" si="129"/>
        <v>#N/A</v>
      </c>
      <c r="AB276" s="4" t="e">
        <f t="shared" si="130"/>
        <v>#N/A</v>
      </c>
      <c r="AC276" s="4" t="e">
        <f t="shared" si="131"/>
        <v>#N/A</v>
      </c>
      <c r="AD276" s="4" t="e">
        <f t="shared" si="132"/>
        <v>#N/A</v>
      </c>
      <c r="AE276" s="4" t="e">
        <f t="shared" si="133"/>
        <v>#N/A</v>
      </c>
      <c r="AG276" s="4" t="e">
        <f t="shared" si="134"/>
        <v>#N/A</v>
      </c>
      <c r="AH276" s="4" t="e">
        <f t="shared" si="135"/>
        <v>#N/A</v>
      </c>
      <c r="AI276" s="4" t="e">
        <f t="shared" si="136"/>
        <v>#N/A</v>
      </c>
      <c r="AJ276" s="4" t="e">
        <f t="shared" si="137"/>
        <v>#N/A</v>
      </c>
      <c r="AK276" s="4" t="e">
        <f t="shared" si="138"/>
        <v>#N/A</v>
      </c>
      <c r="AL276" s="4" t="e">
        <f t="shared" si="139"/>
        <v>#N/A</v>
      </c>
      <c r="AR276" s="4" t="e">
        <f t="shared" si="140"/>
        <v>#N/A</v>
      </c>
      <c r="AS276" s="4" t="e">
        <f t="shared" si="141"/>
        <v>#N/A</v>
      </c>
      <c r="AT276" s="4" t="e">
        <f t="shared" si="142"/>
        <v>#N/A</v>
      </c>
      <c r="AU276" s="4" t="e">
        <f t="shared" si="143"/>
        <v>#N/A</v>
      </c>
      <c r="AV276" s="4" t="e">
        <f t="shared" si="144"/>
        <v>#N/A</v>
      </c>
      <c r="AW276" s="4" t="e">
        <f t="shared" si="145"/>
        <v>#N/A</v>
      </c>
      <c r="AY276" s="4" t="e">
        <f t="shared" si="146"/>
        <v>#N/A</v>
      </c>
      <c r="AZ276" s="4" t="e">
        <f t="shared" si="147"/>
        <v>#N/A</v>
      </c>
      <c r="BA276" s="4" t="e">
        <f t="shared" si="148"/>
        <v>#N/A</v>
      </c>
      <c r="BB276" s="4" t="e">
        <f t="shared" si="149"/>
        <v>#N/A</v>
      </c>
      <c r="BC276" s="4" t="e">
        <f t="shared" si="150"/>
        <v>#N/A</v>
      </c>
      <c r="BD276" s="4" t="e">
        <f t="shared" si="151"/>
        <v>#N/A</v>
      </c>
    </row>
    <row r="277" spans="1:56" x14ac:dyDescent="0.25">
      <c r="A277" s="13"/>
      <c r="B277" s="13"/>
      <c r="C277" s="13"/>
      <c r="D277" s="13"/>
      <c r="E277" s="13"/>
      <c r="F277" s="13"/>
      <c r="S277" s="4" t="e">
        <f t="shared" si="122"/>
        <v>#N/A</v>
      </c>
      <c r="T277" s="4" t="e">
        <f t="shared" si="123"/>
        <v>#N/A</v>
      </c>
      <c r="U277" s="4" t="e">
        <f t="shared" si="124"/>
        <v>#N/A</v>
      </c>
      <c r="V277" s="4" t="e">
        <f t="shared" si="125"/>
        <v>#N/A</v>
      </c>
      <c r="W277" s="4" t="e">
        <f t="shared" si="126"/>
        <v>#N/A</v>
      </c>
      <c r="X277" s="4" t="e">
        <f t="shared" si="127"/>
        <v>#N/A</v>
      </c>
      <c r="Z277" s="4" t="e">
        <f t="shared" si="128"/>
        <v>#N/A</v>
      </c>
      <c r="AA277" s="4" t="e">
        <f t="shared" si="129"/>
        <v>#N/A</v>
      </c>
      <c r="AB277" s="4" t="e">
        <f t="shared" si="130"/>
        <v>#N/A</v>
      </c>
      <c r="AC277" s="4" t="e">
        <f t="shared" si="131"/>
        <v>#N/A</v>
      </c>
      <c r="AD277" s="4" t="e">
        <f t="shared" si="132"/>
        <v>#N/A</v>
      </c>
      <c r="AE277" s="4" t="e">
        <f t="shared" si="133"/>
        <v>#N/A</v>
      </c>
      <c r="AG277" s="4" t="e">
        <f t="shared" si="134"/>
        <v>#N/A</v>
      </c>
      <c r="AH277" s="4" t="e">
        <f t="shared" si="135"/>
        <v>#N/A</v>
      </c>
      <c r="AI277" s="4" t="e">
        <f t="shared" si="136"/>
        <v>#N/A</v>
      </c>
      <c r="AJ277" s="4" t="e">
        <f t="shared" si="137"/>
        <v>#N/A</v>
      </c>
      <c r="AK277" s="4" t="e">
        <f t="shared" si="138"/>
        <v>#N/A</v>
      </c>
      <c r="AL277" s="4" t="e">
        <f t="shared" si="139"/>
        <v>#N/A</v>
      </c>
      <c r="AR277" s="4" t="e">
        <f t="shared" si="140"/>
        <v>#N/A</v>
      </c>
      <c r="AS277" s="4" t="e">
        <f t="shared" si="141"/>
        <v>#N/A</v>
      </c>
      <c r="AT277" s="4" t="e">
        <f t="shared" si="142"/>
        <v>#N/A</v>
      </c>
      <c r="AU277" s="4" t="e">
        <f t="shared" si="143"/>
        <v>#N/A</v>
      </c>
      <c r="AV277" s="4" t="e">
        <f t="shared" si="144"/>
        <v>#N/A</v>
      </c>
      <c r="AW277" s="4" t="e">
        <f t="shared" si="145"/>
        <v>#N/A</v>
      </c>
      <c r="AY277" s="4" t="e">
        <f t="shared" si="146"/>
        <v>#N/A</v>
      </c>
      <c r="AZ277" s="4" t="e">
        <f t="shared" si="147"/>
        <v>#N/A</v>
      </c>
      <c r="BA277" s="4" t="e">
        <f t="shared" si="148"/>
        <v>#N/A</v>
      </c>
      <c r="BB277" s="4" t="e">
        <f t="shared" si="149"/>
        <v>#N/A</v>
      </c>
      <c r="BC277" s="4" t="e">
        <f t="shared" si="150"/>
        <v>#N/A</v>
      </c>
      <c r="BD277" s="4" t="e">
        <f t="shared" si="151"/>
        <v>#N/A</v>
      </c>
    </row>
    <row r="278" spans="1:56" x14ac:dyDescent="0.25">
      <c r="A278" s="13"/>
      <c r="B278" s="13"/>
      <c r="C278" s="13"/>
      <c r="D278" s="13"/>
      <c r="E278" s="13"/>
      <c r="F278" s="13"/>
      <c r="S278" s="4" t="e">
        <f t="shared" si="122"/>
        <v>#N/A</v>
      </c>
      <c r="T278" s="4" t="e">
        <f t="shared" si="123"/>
        <v>#N/A</v>
      </c>
      <c r="U278" s="4" t="e">
        <f t="shared" si="124"/>
        <v>#N/A</v>
      </c>
      <c r="V278" s="4" t="e">
        <f t="shared" si="125"/>
        <v>#N/A</v>
      </c>
      <c r="W278" s="4" t="e">
        <f t="shared" si="126"/>
        <v>#N/A</v>
      </c>
      <c r="X278" s="4" t="e">
        <f t="shared" si="127"/>
        <v>#N/A</v>
      </c>
      <c r="Z278" s="4" t="e">
        <f t="shared" si="128"/>
        <v>#N/A</v>
      </c>
      <c r="AA278" s="4" t="e">
        <f t="shared" si="129"/>
        <v>#N/A</v>
      </c>
      <c r="AB278" s="4" t="e">
        <f t="shared" si="130"/>
        <v>#N/A</v>
      </c>
      <c r="AC278" s="4" t="e">
        <f t="shared" si="131"/>
        <v>#N/A</v>
      </c>
      <c r="AD278" s="4" t="e">
        <f t="shared" si="132"/>
        <v>#N/A</v>
      </c>
      <c r="AE278" s="4" t="e">
        <f t="shared" si="133"/>
        <v>#N/A</v>
      </c>
      <c r="AG278" s="4" t="e">
        <f t="shared" si="134"/>
        <v>#N/A</v>
      </c>
      <c r="AH278" s="4" t="e">
        <f t="shared" si="135"/>
        <v>#N/A</v>
      </c>
      <c r="AI278" s="4" t="e">
        <f t="shared" si="136"/>
        <v>#N/A</v>
      </c>
      <c r="AJ278" s="4" t="e">
        <f t="shared" si="137"/>
        <v>#N/A</v>
      </c>
      <c r="AK278" s="4" t="e">
        <f t="shared" si="138"/>
        <v>#N/A</v>
      </c>
      <c r="AL278" s="4" t="e">
        <f t="shared" si="139"/>
        <v>#N/A</v>
      </c>
      <c r="AR278" s="4" t="e">
        <f t="shared" si="140"/>
        <v>#N/A</v>
      </c>
      <c r="AS278" s="4" t="e">
        <f t="shared" si="141"/>
        <v>#N/A</v>
      </c>
      <c r="AT278" s="4" t="e">
        <f t="shared" si="142"/>
        <v>#N/A</v>
      </c>
      <c r="AU278" s="4" t="e">
        <f t="shared" si="143"/>
        <v>#N/A</v>
      </c>
      <c r="AV278" s="4" t="e">
        <f t="shared" si="144"/>
        <v>#N/A</v>
      </c>
      <c r="AW278" s="4" t="e">
        <f t="shared" si="145"/>
        <v>#N/A</v>
      </c>
      <c r="AY278" s="4" t="e">
        <f t="shared" si="146"/>
        <v>#N/A</v>
      </c>
      <c r="AZ278" s="4" t="e">
        <f t="shared" si="147"/>
        <v>#N/A</v>
      </c>
      <c r="BA278" s="4" t="e">
        <f t="shared" si="148"/>
        <v>#N/A</v>
      </c>
      <c r="BB278" s="4" t="e">
        <f t="shared" si="149"/>
        <v>#N/A</v>
      </c>
      <c r="BC278" s="4" t="e">
        <f t="shared" si="150"/>
        <v>#N/A</v>
      </c>
      <c r="BD278" s="4" t="e">
        <f t="shared" si="151"/>
        <v>#N/A</v>
      </c>
    </row>
    <row r="279" spans="1:56" x14ac:dyDescent="0.25">
      <c r="A279" s="13"/>
      <c r="B279" s="13"/>
      <c r="C279" s="13"/>
      <c r="D279" s="13"/>
      <c r="E279" s="13"/>
      <c r="F279" s="13"/>
      <c r="S279" s="4" t="e">
        <f t="shared" si="122"/>
        <v>#N/A</v>
      </c>
      <c r="T279" s="4" t="e">
        <f t="shared" si="123"/>
        <v>#N/A</v>
      </c>
      <c r="U279" s="4" t="e">
        <f t="shared" si="124"/>
        <v>#N/A</v>
      </c>
      <c r="V279" s="4" t="e">
        <f t="shared" si="125"/>
        <v>#N/A</v>
      </c>
      <c r="W279" s="4" t="e">
        <f t="shared" si="126"/>
        <v>#N/A</v>
      </c>
      <c r="X279" s="4" t="e">
        <f t="shared" si="127"/>
        <v>#N/A</v>
      </c>
      <c r="Z279" s="4" t="e">
        <f t="shared" si="128"/>
        <v>#N/A</v>
      </c>
      <c r="AA279" s="4" t="e">
        <f t="shared" si="129"/>
        <v>#N/A</v>
      </c>
      <c r="AB279" s="4" t="e">
        <f t="shared" si="130"/>
        <v>#N/A</v>
      </c>
      <c r="AC279" s="4" t="e">
        <f t="shared" si="131"/>
        <v>#N/A</v>
      </c>
      <c r="AD279" s="4" t="e">
        <f t="shared" si="132"/>
        <v>#N/A</v>
      </c>
      <c r="AE279" s="4" t="e">
        <f t="shared" si="133"/>
        <v>#N/A</v>
      </c>
      <c r="AG279" s="4" t="e">
        <f t="shared" si="134"/>
        <v>#N/A</v>
      </c>
      <c r="AH279" s="4" t="e">
        <f t="shared" si="135"/>
        <v>#N/A</v>
      </c>
      <c r="AI279" s="4" t="e">
        <f t="shared" si="136"/>
        <v>#N/A</v>
      </c>
      <c r="AJ279" s="4" t="e">
        <f t="shared" si="137"/>
        <v>#N/A</v>
      </c>
      <c r="AK279" s="4" t="e">
        <f t="shared" si="138"/>
        <v>#N/A</v>
      </c>
      <c r="AL279" s="4" t="e">
        <f t="shared" si="139"/>
        <v>#N/A</v>
      </c>
      <c r="AR279" s="4" t="e">
        <f t="shared" si="140"/>
        <v>#N/A</v>
      </c>
      <c r="AS279" s="4" t="e">
        <f t="shared" si="141"/>
        <v>#N/A</v>
      </c>
      <c r="AT279" s="4" t="e">
        <f t="shared" si="142"/>
        <v>#N/A</v>
      </c>
      <c r="AU279" s="4" t="e">
        <f t="shared" si="143"/>
        <v>#N/A</v>
      </c>
      <c r="AV279" s="4" t="e">
        <f t="shared" si="144"/>
        <v>#N/A</v>
      </c>
      <c r="AW279" s="4" t="e">
        <f t="shared" si="145"/>
        <v>#N/A</v>
      </c>
      <c r="AY279" s="4" t="e">
        <f t="shared" si="146"/>
        <v>#N/A</v>
      </c>
      <c r="AZ279" s="4" t="e">
        <f t="shared" si="147"/>
        <v>#N/A</v>
      </c>
      <c r="BA279" s="4" t="e">
        <f t="shared" si="148"/>
        <v>#N/A</v>
      </c>
      <c r="BB279" s="4" t="e">
        <f t="shared" si="149"/>
        <v>#N/A</v>
      </c>
      <c r="BC279" s="4" t="e">
        <f t="shared" si="150"/>
        <v>#N/A</v>
      </c>
      <c r="BD279" s="4" t="e">
        <f t="shared" si="151"/>
        <v>#N/A</v>
      </c>
    </row>
    <row r="280" spans="1:56" x14ac:dyDescent="0.25">
      <c r="A280" s="13"/>
      <c r="B280" s="13"/>
      <c r="C280" s="13"/>
      <c r="D280" s="13"/>
      <c r="E280" s="13"/>
      <c r="F280" s="13"/>
      <c r="S280" s="4" t="e">
        <f t="shared" si="122"/>
        <v>#N/A</v>
      </c>
      <c r="T280" s="4" t="e">
        <f t="shared" si="123"/>
        <v>#N/A</v>
      </c>
      <c r="U280" s="4" t="e">
        <f t="shared" si="124"/>
        <v>#N/A</v>
      </c>
      <c r="V280" s="4" t="e">
        <f t="shared" si="125"/>
        <v>#N/A</v>
      </c>
      <c r="W280" s="4" t="e">
        <f t="shared" si="126"/>
        <v>#N/A</v>
      </c>
      <c r="X280" s="4" t="e">
        <f t="shared" si="127"/>
        <v>#N/A</v>
      </c>
      <c r="Z280" s="4" t="e">
        <f t="shared" si="128"/>
        <v>#N/A</v>
      </c>
      <c r="AA280" s="4" t="e">
        <f t="shared" si="129"/>
        <v>#N/A</v>
      </c>
      <c r="AB280" s="4" t="e">
        <f t="shared" si="130"/>
        <v>#N/A</v>
      </c>
      <c r="AC280" s="4" t="e">
        <f t="shared" si="131"/>
        <v>#N/A</v>
      </c>
      <c r="AD280" s="4" t="e">
        <f t="shared" si="132"/>
        <v>#N/A</v>
      </c>
      <c r="AE280" s="4" t="e">
        <f t="shared" si="133"/>
        <v>#N/A</v>
      </c>
      <c r="AG280" s="4" t="e">
        <f t="shared" si="134"/>
        <v>#N/A</v>
      </c>
      <c r="AH280" s="4" t="e">
        <f t="shared" si="135"/>
        <v>#N/A</v>
      </c>
      <c r="AI280" s="4" t="e">
        <f t="shared" si="136"/>
        <v>#N/A</v>
      </c>
      <c r="AJ280" s="4" t="e">
        <f t="shared" si="137"/>
        <v>#N/A</v>
      </c>
      <c r="AK280" s="4" t="e">
        <f t="shared" si="138"/>
        <v>#N/A</v>
      </c>
      <c r="AL280" s="4" t="e">
        <f t="shared" si="139"/>
        <v>#N/A</v>
      </c>
      <c r="AR280" s="4" t="e">
        <f t="shared" si="140"/>
        <v>#N/A</v>
      </c>
      <c r="AS280" s="4" t="e">
        <f t="shared" si="141"/>
        <v>#N/A</v>
      </c>
      <c r="AT280" s="4" t="e">
        <f t="shared" si="142"/>
        <v>#N/A</v>
      </c>
      <c r="AU280" s="4" t="e">
        <f t="shared" si="143"/>
        <v>#N/A</v>
      </c>
      <c r="AV280" s="4" t="e">
        <f t="shared" si="144"/>
        <v>#N/A</v>
      </c>
      <c r="AW280" s="4" t="e">
        <f t="shared" si="145"/>
        <v>#N/A</v>
      </c>
      <c r="AY280" s="4" t="e">
        <f t="shared" si="146"/>
        <v>#N/A</v>
      </c>
      <c r="AZ280" s="4" t="e">
        <f t="shared" si="147"/>
        <v>#N/A</v>
      </c>
      <c r="BA280" s="4" t="e">
        <f t="shared" si="148"/>
        <v>#N/A</v>
      </c>
      <c r="BB280" s="4" t="e">
        <f t="shared" si="149"/>
        <v>#N/A</v>
      </c>
      <c r="BC280" s="4" t="e">
        <f t="shared" si="150"/>
        <v>#N/A</v>
      </c>
      <c r="BD280" s="4" t="e">
        <f t="shared" si="151"/>
        <v>#N/A</v>
      </c>
    </row>
    <row r="281" spans="1:56" x14ac:dyDescent="0.25">
      <c r="A281" s="13"/>
      <c r="B281" s="13"/>
      <c r="C281" s="13"/>
      <c r="D281" s="13"/>
      <c r="E281" s="13"/>
      <c r="F281" s="13"/>
      <c r="S281" s="4" t="e">
        <f t="shared" si="122"/>
        <v>#N/A</v>
      </c>
      <c r="T281" s="4" t="e">
        <f t="shared" si="123"/>
        <v>#N/A</v>
      </c>
      <c r="U281" s="4" t="e">
        <f t="shared" si="124"/>
        <v>#N/A</v>
      </c>
      <c r="V281" s="4" t="e">
        <f t="shared" si="125"/>
        <v>#N/A</v>
      </c>
      <c r="W281" s="4" t="e">
        <f t="shared" si="126"/>
        <v>#N/A</v>
      </c>
      <c r="X281" s="4" t="e">
        <f t="shared" si="127"/>
        <v>#N/A</v>
      </c>
      <c r="Z281" s="4" t="e">
        <f t="shared" si="128"/>
        <v>#N/A</v>
      </c>
      <c r="AA281" s="4" t="e">
        <f t="shared" si="129"/>
        <v>#N/A</v>
      </c>
      <c r="AB281" s="4" t="e">
        <f t="shared" si="130"/>
        <v>#N/A</v>
      </c>
      <c r="AC281" s="4" t="e">
        <f t="shared" si="131"/>
        <v>#N/A</v>
      </c>
      <c r="AD281" s="4" t="e">
        <f t="shared" si="132"/>
        <v>#N/A</v>
      </c>
      <c r="AE281" s="4" t="e">
        <f t="shared" si="133"/>
        <v>#N/A</v>
      </c>
      <c r="AG281" s="4" t="e">
        <f t="shared" si="134"/>
        <v>#N/A</v>
      </c>
      <c r="AH281" s="4" t="e">
        <f t="shared" si="135"/>
        <v>#N/A</v>
      </c>
      <c r="AI281" s="4" t="e">
        <f t="shared" si="136"/>
        <v>#N/A</v>
      </c>
      <c r="AJ281" s="4" t="e">
        <f t="shared" si="137"/>
        <v>#N/A</v>
      </c>
      <c r="AK281" s="4" t="e">
        <f t="shared" si="138"/>
        <v>#N/A</v>
      </c>
      <c r="AL281" s="4" t="e">
        <f t="shared" si="139"/>
        <v>#N/A</v>
      </c>
      <c r="AR281" s="4" t="e">
        <f t="shared" si="140"/>
        <v>#N/A</v>
      </c>
      <c r="AS281" s="4" t="e">
        <f t="shared" si="141"/>
        <v>#N/A</v>
      </c>
      <c r="AT281" s="4" t="e">
        <f t="shared" si="142"/>
        <v>#N/A</v>
      </c>
      <c r="AU281" s="4" t="e">
        <f t="shared" si="143"/>
        <v>#N/A</v>
      </c>
      <c r="AV281" s="4" t="e">
        <f t="shared" si="144"/>
        <v>#N/A</v>
      </c>
      <c r="AW281" s="4" t="e">
        <f t="shared" si="145"/>
        <v>#N/A</v>
      </c>
      <c r="AY281" s="4" t="e">
        <f t="shared" si="146"/>
        <v>#N/A</v>
      </c>
      <c r="AZ281" s="4" t="e">
        <f t="shared" si="147"/>
        <v>#N/A</v>
      </c>
      <c r="BA281" s="4" t="e">
        <f t="shared" si="148"/>
        <v>#N/A</v>
      </c>
      <c r="BB281" s="4" t="e">
        <f t="shared" si="149"/>
        <v>#N/A</v>
      </c>
      <c r="BC281" s="4" t="e">
        <f t="shared" si="150"/>
        <v>#N/A</v>
      </c>
      <c r="BD281" s="4" t="e">
        <f t="shared" si="151"/>
        <v>#N/A</v>
      </c>
    </row>
    <row r="282" spans="1:56" x14ac:dyDescent="0.25">
      <c r="A282" s="13"/>
      <c r="B282" s="13"/>
      <c r="C282" s="13"/>
      <c r="D282" s="13"/>
      <c r="E282" s="13"/>
      <c r="F282" s="13"/>
      <c r="S282" s="4" t="e">
        <f t="shared" si="122"/>
        <v>#N/A</v>
      </c>
      <c r="T282" s="4" t="e">
        <f t="shared" si="123"/>
        <v>#N/A</v>
      </c>
      <c r="U282" s="4" t="e">
        <f t="shared" si="124"/>
        <v>#N/A</v>
      </c>
      <c r="V282" s="4" t="e">
        <f t="shared" si="125"/>
        <v>#N/A</v>
      </c>
      <c r="W282" s="4" t="e">
        <f t="shared" si="126"/>
        <v>#N/A</v>
      </c>
      <c r="X282" s="4" t="e">
        <f t="shared" si="127"/>
        <v>#N/A</v>
      </c>
      <c r="Z282" s="4" t="e">
        <f t="shared" si="128"/>
        <v>#N/A</v>
      </c>
      <c r="AA282" s="4" t="e">
        <f t="shared" si="129"/>
        <v>#N/A</v>
      </c>
      <c r="AB282" s="4" t="e">
        <f t="shared" si="130"/>
        <v>#N/A</v>
      </c>
      <c r="AC282" s="4" t="e">
        <f t="shared" si="131"/>
        <v>#N/A</v>
      </c>
      <c r="AD282" s="4" t="e">
        <f t="shared" si="132"/>
        <v>#N/A</v>
      </c>
      <c r="AE282" s="4" t="e">
        <f t="shared" si="133"/>
        <v>#N/A</v>
      </c>
      <c r="AG282" s="4" t="e">
        <f t="shared" si="134"/>
        <v>#N/A</v>
      </c>
      <c r="AH282" s="4" t="e">
        <f t="shared" si="135"/>
        <v>#N/A</v>
      </c>
      <c r="AI282" s="4" t="e">
        <f t="shared" si="136"/>
        <v>#N/A</v>
      </c>
      <c r="AJ282" s="4" t="e">
        <f t="shared" si="137"/>
        <v>#N/A</v>
      </c>
      <c r="AK282" s="4" t="e">
        <f t="shared" si="138"/>
        <v>#N/A</v>
      </c>
      <c r="AL282" s="4" t="e">
        <f t="shared" si="139"/>
        <v>#N/A</v>
      </c>
      <c r="AR282" s="4" t="e">
        <f t="shared" si="140"/>
        <v>#N/A</v>
      </c>
      <c r="AS282" s="4" t="e">
        <f t="shared" si="141"/>
        <v>#N/A</v>
      </c>
      <c r="AT282" s="4" t="e">
        <f t="shared" si="142"/>
        <v>#N/A</v>
      </c>
      <c r="AU282" s="4" t="e">
        <f t="shared" si="143"/>
        <v>#N/A</v>
      </c>
      <c r="AV282" s="4" t="e">
        <f t="shared" si="144"/>
        <v>#N/A</v>
      </c>
      <c r="AW282" s="4" t="e">
        <f t="shared" si="145"/>
        <v>#N/A</v>
      </c>
      <c r="AY282" s="4" t="e">
        <f t="shared" si="146"/>
        <v>#N/A</v>
      </c>
      <c r="AZ282" s="4" t="e">
        <f t="shared" si="147"/>
        <v>#N/A</v>
      </c>
      <c r="BA282" s="4" t="e">
        <f t="shared" si="148"/>
        <v>#N/A</v>
      </c>
      <c r="BB282" s="4" t="e">
        <f t="shared" si="149"/>
        <v>#N/A</v>
      </c>
      <c r="BC282" s="4" t="e">
        <f t="shared" si="150"/>
        <v>#N/A</v>
      </c>
      <c r="BD282" s="4" t="e">
        <f t="shared" si="151"/>
        <v>#N/A</v>
      </c>
    </row>
    <row r="283" spans="1:56" x14ac:dyDescent="0.25">
      <c r="A283" s="13"/>
      <c r="B283" s="13"/>
      <c r="C283" s="13"/>
      <c r="D283" s="13"/>
      <c r="E283" s="13"/>
      <c r="F283" s="13"/>
      <c r="S283" s="4" t="e">
        <f t="shared" si="122"/>
        <v>#N/A</v>
      </c>
      <c r="T283" s="4" t="e">
        <f t="shared" si="123"/>
        <v>#N/A</v>
      </c>
      <c r="U283" s="4" t="e">
        <f t="shared" si="124"/>
        <v>#N/A</v>
      </c>
      <c r="V283" s="4" t="e">
        <f t="shared" si="125"/>
        <v>#N/A</v>
      </c>
      <c r="W283" s="4" t="e">
        <f t="shared" si="126"/>
        <v>#N/A</v>
      </c>
      <c r="X283" s="4" t="e">
        <f t="shared" si="127"/>
        <v>#N/A</v>
      </c>
      <c r="Z283" s="4" t="e">
        <f t="shared" si="128"/>
        <v>#N/A</v>
      </c>
      <c r="AA283" s="4" t="e">
        <f t="shared" si="129"/>
        <v>#N/A</v>
      </c>
      <c r="AB283" s="4" t="e">
        <f t="shared" si="130"/>
        <v>#N/A</v>
      </c>
      <c r="AC283" s="4" t="e">
        <f t="shared" si="131"/>
        <v>#N/A</v>
      </c>
      <c r="AD283" s="4" t="e">
        <f t="shared" si="132"/>
        <v>#N/A</v>
      </c>
      <c r="AE283" s="4" t="e">
        <f t="shared" si="133"/>
        <v>#N/A</v>
      </c>
      <c r="AG283" s="4" t="e">
        <f t="shared" si="134"/>
        <v>#N/A</v>
      </c>
      <c r="AH283" s="4" t="e">
        <f t="shared" si="135"/>
        <v>#N/A</v>
      </c>
      <c r="AI283" s="4" t="e">
        <f t="shared" si="136"/>
        <v>#N/A</v>
      </c>
      <c r="AJ283" s="4" t="e">
        <f t="shared" si="137"/>
        <v>#N/A</v>
      </c>
      <c r="AK283" s="4" t="e">
        <f t="shared" si="138"/>
        <v>#N/A</v>
      </c>
      <c r="AL283" s="4" t="e">
        <f t="shared" si="139"/>
        <v>#N/A</v>
      </c>
      <c r="AR283" s="4" t="e">
        <f t="shared" si="140"/>
        <v>#N/A</v>
      </c>
      <c r="AS283" s="4" t="e">
        <f t="shared" si="141"/>
        <v>#N/A</v>
      </c>
      <c r="AT283" s="4" t="e">
        <f t="shared" si="142"/>
        <v>#N/A</v>
      </c>
      <c r="AU283" s="4" t="e">
        <f t="shared" si="143"/>
        <v>#N/A</v>
      </c>
      <c r="AV283" s="4" t="e">
        <f t="shared" si="144"/>
        <v>#N/A</v>
      </c>
      <c r="AW283" s="4" t="e">
        <f t="shared" si="145"/>
        <v>#N/A</v>
      </c>
      <c r="AY283" s="4" t="e">
        <f t="shared" si="146"/>
        <v>#N/A</v>
      </c>
      <c r="AZ283" s="4" t="e">
        <f t="shared" si="147"/>
        <v>#N/A</v>
      </c>
      <c r="BA283" s="4" t="e">
        <f t="shared" si="148"/>
        <v>#N/A</v>
      </c>
      <c r="BB283" s="4" t="e">
        <f t="shared" si="149"/>
        <v>#N/A</v>
      </c>
      <c r="BC283" s="4" t="e">
        <f t="shared" si="150"/>
        <v>#N/A</v>
      </c>
      <c r="BD283" s="4" t="e">
        <f t="shared" si="151"/>
        <v>#N/A</v>
      </c>
    </row>
    <row r="284" spans="1:56" x14ac:dyDescent="0.25">
      <c r="A284" s="13"/>
      <c r="B284" s="13"/>
      <c r="C284" s="13"/>
      <c r="D284" s="13"/>
      <c r="E284" s="13"/>
      <c r="F284" s="13"/>
      <c r="S284" s="4" t="e">
        <f t="shared" si="122"/>
        <v>#N/A</v>
      </c>
      <c r="T284" s="4" t="e">
        <f t="shared" si="123"/>
        <v>#N/A</v>
      </c>
      <c r="U284" s="4" t="e">
        <f t="shared" si="124"/>
        <v>#N/A</v>
      </c>
      <c r="V284" s="4" t="e">
        <f t="shared" si="125"/>
        <v>#N/A</v>
      </c>
      <c r="W284" s="4" t="e">
        <f t="shared" si="126"/>
        <v>#N/A</v>
      </c>
      <c r="X284" s="4" t="e">
        <f t="shared" si="127"/>
        <v>#N/A</v>
      </c>
      <c r="Z284" s="4" t="e">
        <f t="shared" si="128"/>
        <v>#N/A</v>
      </c>
      <c r="AA284" s="4" t="e">
        <f t="shared" si="129"/>
        <v>#N/A</v>
      </c>
      <c r="AB284" s="4" t="e">
        <f t="shared" si="130"/>
        <v>#N/A</v>
      </c>
      <c r="AC284" s="4" t="e">
        <f t="shared" si="131"/>
        <v>#N/A</v>
      </c>
      <c r="AD284" s="4" t="e">
        <f t="shared" si="132"/>
        <v>#N/A</v>
      </c>
      <c r="AE284" s="4" t="e">
        <f t="shared" si="133"/>
        <v>#N/A</v>
      </c>
      <c r="AG284" s="4" t="e">
        <f t="shared" si="134"/>
        <v>#N/A</v>
      </c>
      <c r="AH284" s="4" t="e">
        <f t="shared" si="135"/>
        <v>#N/A</v>
      </c>
      <c r="AI284" s="4" t="e">
        <f t="shared" si="136"/>
        <v>#N/A</v>
      </c>
      <c r="AJ284" s="4" t="e">
        <f t="shared" si="137"/>
        <v>#N/A</v>
      </c>
      <c r="AK284" s="4" t="e">
        <f t="shared" si="138"/>
        <v>#N/A</v>
      </c>
      <c r="AL284" s="4" t="e">
        <f t="shared" si="139"/>
        <v>#N/A</v>
      </c>
      <c r="AR284" s="4" t="e">
        <f t="shared" si="140"/>
        <v>#N/A</v>
      </c>
      <c r="AS284" s="4" t="e">
        <f t="shared" si="141"/>
        <v>#N/A</v>
      </c>
      <c r="AT284" s="4" t="e">
        <f t="shared" si="142"/>
        <v>#N/A</v>
      </c>
      <c r="AU284" s="4" t="e">
        <f t="shared" si="143"/>
        <v>#N/A</v>
      </c>
      <c r="AV284" s="4" t="e">
        <f t="shared" si="144"/>
        <v>#N/A</v>
      </c>
      <c r="AW284" s="4" t="e">
        <f t="shared" si="145"/>
        <v>#N/A</v>
      </c>
      <c r="AY284" s="4" t="e">
        <f t="shared" si="146"/>
        <v>#N/A</v>
      </c>
      <c r="AZ284" s="4" t="e">
        <f t="shared" si="147"/>
        <v>#N/A</v>
      </c>
      <c r="BA284" s="4" t="e">
        <f t="shared" si="148"/>
        <v>#N/A</v>
      </c>
      <c r="BB284" s="4" t="e">
        <f t="shared" si="149"/>
        <v>#N/A</v>
      </c>
      <c r="BC284" s="4" t="e">
        <f t="shared" si="150"/>
        <v>#N/A</v>
      </c>
      <c r="BD284" s="4" t="e">
        <f t="shared" si="151"/>
        <v>#N/A</v>
      </c>
    </row>
    <row r="285" spans="1:56" x14ac:dyDescent="0.25">
      <c r="A285" s="13"/>
      <c r="B285" s="13"/>
      <c r="C285" s="13"/>
      <c r="D285" s="13"/>
      <c r="E285" s="13"/>
      <c r="F285" s="13"/>
      <c r="S285" s="4" t="e">
        <f t="shared" si="122"/>
        <v>#N/A</v>
      </c>
      <c r="T285" s="4" t="e">
        <f t="shared" si="123"/>
        <v>#N/A</v>
      </c>
      <c r="U285" s="4" t="e">
        <f t="shared" si="124"/>
        <v>#N/A</v>
      </c>
      <c r="V285" s="4" t="e">
        <f t="shared" si="125"/>
        <v>#N/A</v>
      </c>
      <c r="W285" s="4" t="e">
        <f t="shared" si="126"/>
        <v>#N/A</v>
      </c>
      <c r="X285" s="4" t="e">
        <f t="shared" si="127"/>
        <v>#N/A</v>
      </c>
      <c r="Z285" s="4" t="e">
        <f t="shared" si="128"/>
        <v>#N/A</v>
      </c>
      <c r="AA285" s="4" t="e">
        <f t="shared" si="129"/>
        <v>#N/A</v>
      </c>
      <c r="AB285" s="4" t="e">
        <f t="shared" si="130"/>
        <v>#N/A</v>
      </c>
      <c r="AC285" s="4" t="e">
        <f t="shared" si="131"/>
        <v>#N/A</v>
      </c>
      <c r="AD285" s="4" t="e">
        <f t="shared" si="132"/>
        <v>#N/A</v>
      </c>
      <c r="AE285" s="4" t="e">
        <f t="shared" si="133"/>
        <v>#N/A</v>
      </c>
      <c r="AG285" s="4" t="e">
        <f t="shared" si="134"/>
        <v>#N/A</v>
      </c>
      <c r="AH285" s="4" t="e">
        <f t="shared" si="135"/>
        <v>#N/A</v>
      </c>
      <c r="AI285" s="4" t="e">
        <f t="shared" si="136"/>
        <v>#N/A</v>
      </c>
      <c r="AJ285" s="4" t="e">
        <f t="shared" si="137"/>
        <v>#N/A</v>
      </c>
      <c r="AK285" s="4" t="e">
        <f t="shared" si="138"/>
        <v>#N/A</v>
      </c>
      <c r="AL285" s="4" t="e">
        <f t="shared" si="139"/>
        <v>#N/A</v>
      </c>
      <c r="AR285" s="4" t="e">
        <f t="shared" si="140"/>
        <v>#N/A</v>
      </c>
      <c r="AS285" s="4" t="e">
        <f t="shared" si="141"/>
        <v>#N/A</v>
      </c>
      <c r="AT285" s="4" t="e">
        <f t="shared" si="142"/>
        <v>#N/A</v>
      </c>
      <c r="AU285" s="4" t="e">
        <f t="shared" si="143"/>
        <v>#N/A</v>
      </c>
      <c r="AV285" s="4" t="e">
        <f t="shared" si="144"/>
        <v>#N/A</v>
      </c>
      <c r="AW285" s="4" t="e">
        <f t="shared" si="145"/>
        <v>#N/A</v>
      </c>
      <c r="AY285" s="4" t="e">
        <f t="shared" si="146"/>
        <v>#N/A</v>
      </c>
      <c r="AZ285" s="4" t="e">
        <f t="shared" si="147"/>
        <v>#N/A</v>
      </c>
      <c r="BA285" s="4" t="e">
        <f t="shared" si="148"/>
        <v>#N/A</v>
      </c>
      <c r="BB285" s="4" t="e">
        <f t="shared" si="149"/>
        <v>#N/A</v>
      </c>
      <c r="BC285" s="4" t="e">
        <f t="shared" si="150"/>
        <v>#N/A</v>
      </c>
      <c r="BD285" s="4" t="e">
        <f t="shared" si="151"/>
        <v>#N/A</v>
      </c>
    </row>
    <row r="286" spans="1:56" x14ac:dyDescent="0.25">
      <c r="A286" s="13"/>
      <c r="B286" s="13"/>
      <c r="C286" s="13"/>
      <c r="D286" s="13"/>
      <c r="E286" s="13"/>
      <c r="F286" s="13"/>
      <c r="S286" s="4" t="e">
        <f t="shared" si="122"/>
        <v>#N/A</v>
      </c>
      <c r="T286" s="4" t="e">
        <f t="shared" si="123"/>
        <v>#N/A</v>
      </c>
      <c r="U286" s="4" t="e">
        <f t="shared" si="124"/>
        <v>#N/A</v>
      </c>
      <c r="V286" s="4" t="e">
        <f t="shared" si="125"/>
        <v>#N/A</v>
      </c>
      <c r="W286" s="4" t="e">
        <f t="shared" si="126"/>
        <v>#N/A</v>
      </c>
      <c r="X286" s="4" t="e">
        <f t="shared" si="127"/>
        <v>#N/A</v>
      </c>
      <c r="Z286" s="4" t="e">
        <f t="shared" si="128"/>
        <v>#N/A</v>
      </c>
      <c r="AA286" s="4" t="e">
        <f t="shared" si="129"/>
        <v>#N/A</v>
      </c>
      <c r="AB286" s="4" t="e">
        <f t="shared" si="130"/>
        <v>#N/A</v>
      </c>
      <c r="AC286" s="4" t="e">
        <f t="shared" si="131"/>
        <v>#N/A</v>
      </c>
      <c r="AD286" s="4" t="e">
        <f t="shared" si="132"/>
        <v>#N/A</v>
      </c>
      <c r="AE286" s="4" t="e">
        <f t="shared" si="133"/>
        <v>#N/A</v>
      </c>
      <c r="AG286" s="4" t="e">
        <f t="shared" si="134"/>
        <v>#N/A</v>
      </c>
      <c r="AH286" s="4" t="e">
        <f t="shared" si="135"/>
        <v>#N/A</v>
      </c>
      <c r="AI286" s="4" t="e">
        <f t="shared" si="136"/>
        <v>#N/A</v>
      </c>
      <c r="AJ286" s="4" t="e">
        <f t="shared" si="137"/>
        <v>#N/A</v>
      </c>
      <c r="AK286" s="4" t="e">
        <f t="shared" si="138"/>
        <v>#N/A</v>
      </c>
      <c r="AL286" s="4" t="e">
        <f t="shared" si="139"/>
        <v>#N/A</v>
      </c>
      <c r="AR286" s="4" t="e">
        <f t="shared" si="140"/>
        <v>#N/A</v>
      </c>
      <c r="AS286" s="4" t="e">
        <f t="shared" si="141"/>
        <v>#N/A</v>
      </c>
      <c r="AT286" s="4" t="e">
        <f t="shared" si="142"/>
        <v>#N/A</v>
      </c>
      <c r="AU286" s="4" t="e">
        <f t="shared" si="143"/>
        <v>#N/A</v>
      </c>
      <c r="AV286" s="4" t="e">
        <f t="shared" si="144"/>
        <v>#N/A</v>
      </c>
      <c r="AW286" s="4" t="e">
        <f t="shared" si="145"/>
        <v>#N/A</v>
      </c>
      <c r="AY286" s="4" t="e">
        <f t="shared" si="146"/>
        <v>#N/A</v>
      </c>
      <c r="AZ286" s="4" t="e">
        <f t="shared" si="147"/>
        <v>#N/A</v>
      </c>
      <c r="BA286" s="4" t="e">
        <f t="shared" si="148"/>
        <v>#N/A</v>
      </c>
      <c r="BB286" s="4" t="e">
        <f t="shared" si="149"/>
        <v>#N/A</v>
      </c>
      <c r="BC286" s="4" t="e">
        <f t="shared" si="150"/>
        <v>#N/A</v>
      </c>
      <c r="BD286" s="4" t="e">
        <f t="shared" si="151"/>
        <v>#N/A</v>
      </c>
    </row>
    <row r="287" spans="1:56" x14ac:dyDescent="0.25">
      <c r="A287" s="13"/>
      <c r="B287" s="13"/>
      <c r="C287" s="13"/>
      <c r="D287" s="13"/>
      <c r="E287" s="13"/>
      <c r="F287" s="13"/>
      <c r="S287" s="4" t="e">
        <f t="shared" si="122"/>
        <v>#N/A</v>
      </c>
      <c r="T287" s="4" t="e">
        <f t="shared" si="123"/>
        <v>#N/A</v>
      </c>
      <c r="U287" s="4" t="e">
        <f t="shared" si="124"/>
        <v>#N/A</v>
      </c>
      <c r="V287" s="4" t="e">
        <f t="shared" si="125"/>
        <v>#N/A</v>
      </c>
      <c r="W287" s="4" t="e">
        <f t="shared" si="126"/>
        <v>#N/A</v>
      </c>
      <c r="X287" s="4" t="e">
        <f t="shared" si="127"/>
        <v>#N/A</v>
      </c>
      <c r="Z287" s="4" t="e">
        <f t="shared" si="128"/>
        <v>#N/A</v>
      </c>
      <c r="AA287" s="4" t="e">
        <f t="shared" si="129"/>
        <v>#N/A</v>
      </c>
      <c r="AB287" s="4" t="e">
        <f t="shared" si="130"/>
        <v>#N/A</v>
      </c>
      <c r="AC287" s="4" t="e">
        <f t="shared" si="131"/>
        <v>#N/A</v>
      </c>
      <c r="AD287" s="4" t="e">
        <f t="shared" si="132"/>
        <v>#N/A</v>
      </c>
      <c r="AE287" s="4" t="e">
        <f t="shared" si="133"/>
        <v>#N/A</v>
      </c>
      <c r="AG287" s="4" t="e">
        <f t="shared" si="134"/>
        <v>#N/A</v>
      </c>
      <c r="AH287" s="4" t="e">
        <f t="shared" si="135"/>
        <v>#N/A</v>
      </c>
      <c r="AI287" s="4" t="e">
        <f t="shared" si="136"/>
        <v>#N/A</v>
      </c>
      <c r="AJ287" s="4" t="e">
        <f t="shared" si="137"/>
        <v>#N/A</v>
      </c>
      <c r="AK287" s="4" t="e">
        <f t="shared" si="138"/>
        <v>#N/A</v>
      </c>
      <c r="AL287" s="4" t="e">
        <f t="shared" si="139"/>
        <v>#N/A</v>
      </c>
      <c r="AR287" s="4" t="e">
        <f t="shared" si="140"/>
        <v>#N/A</v>
      </c>
      <c r="AS287" s="4" t="e">
        <f t="shared" si="141"/>
        <v>#N/A</v>
      </c>
      <c r="AT287" s="4" t="e">
        <f t="shared" si="142"/>
        <v>#N/A</v>
      </c>
      <c r="AU287" s="4" t="e">
        <f t="shared" si="143"/>
        <v>#N/A</v>
      </c>
      <c r="AV287" s="4" t="e">
        <f t="shared" si="144"/>
        <v>#N/A</v>
      </c>
      <c r="AW287" s="4" t="e">
        <f t="shared" si="145"/>
        <v>#N/A</v>
      </c>
      <c r="AY287" s="4" t="e">
        <f t="shared" si="146"/>
        <v>#N/A</v>
      </c>
      <c r="AZ287" s="4" t="e">
        <f t="shared" si="147"/>
        <v>#N/A</v>
      </c>
      <c r="BA287" s="4" t="e">
        <f t="shared" si="148"/>
        <v>#N/A</v>
      </c>
      <c r="BB287" s="4" t="e">
        <f t="shared" si="149"/>
        <v>#N/A</v>
      </c>
      <c r="BC287" s="4" t="e">
        <f t="shared" si="150"/>
        <v>#N/A</v>
      </c>
      <c r="BD287" s="4" t="e">
        <f t="shared" si="151"/>
        <v>#N/A</v>
      </c>
    </row>
    <row r="288" spans="1:56" x14ac:dyDescent="0.25">
      <c r="A288" s="13"/>
      <c r="B288" s="13"/>
      <c r="C288" s="13"/>
      <c r="D288" s="13"/>
      <c r="E288" s="13"/>
      <c r="F288" s="13"/>
      <c r="S288" s="4" t="e">
        <f t="shared" si="122"/>
        <v>#N/A</v>
      </c>
      <c r="T288" s="4" t="e">
        <f t="shared" si="123"/>
        <v>#N/A</v>
      </c>
      <c r="U288" s="4" t="e">
        <f t="shared" si="124"/>
        <v>#N/A</v>
      </c>
      <c r="V288" s="4" t="e">
        <f t="shared" si="125"/>
        <v>#N/A</v>
      </c>
      <c r="W288" s="4" t="e">
        <f t="shared" si="126"/>
        <v>#N/A</v>
      </c>
      <c r="X288" s="4" t="e">
        <f t="shared" si="127"/>
        <v>#N/A</v>
      </c>
      <c r="Z288" s="4" t="e">
        <f t="shared" si="128"/>
        <v>#N/A</v>
      </c>
      <c r="AA288" s="4" t="e">
        <f t="shared" si="129"/>
        <v>#N/A</v>
      </c>
      <c r="AB288" s="4" t="e">
        <f t="shared" si="130"/>
        <v>#N/A</v>
      </c>
      <c r="AC288" s="4" t="e">
        <f t="shared" si="131"/>
        <v>#N/A</v>
      </c>
      <c r="AD288" s="4" t="e">
        <f t="shared" si="132"/>
        <v>#N/A</v>
      </c>
      <c r="AE288" s="4" t="e">
        <f t="shared" si="133"/>
        <v>#N/A</v>
      </c>
      <c r="AG288" s="4" t="e">
        <f t="shared" si="134"/>
        <v>#N/A</v>
      </c>
      <c r="AH288" s="4" t="e">
        <f t="shared" si="135"/>
        <v>#N/A</v>
      </c>
      <c r="AI288" s="4" t="e">
        <f t="shared" si="136"/>
        <v>#N/A</v>
      </c>
      <c r="AJ288" s="4" t="e">
        <f t="shared" si="137"/>
        <v>#N/A</v>
      </c>
      <c r="AK288" s="4" t="e">
        <f t="shared" si="138"/>
        <v>#N/A</v>
      </c>
      <c r="AL288" s="4" t="e">
        <f t="shared" si="139"/>
        <v>#N/A</v>
      </c>
      <c r="AR288" s="4" t="e">
        <f t="shared" si="140"/>
        <v>#N/A</v>
      </c>
      <c r="AS288" s="4" t="e">
        <f t="shared" si="141"/>
        <v>#N/A</v>
      </c>
      <c r="AT288" s="4" t="e">
        <f t="shared" si="142"/>
        <v>#N/A</v>
      </c>
      <c r="AU288" s="4" t="e">
        <f t="shared" si="143"/>
        <v>#N/A</v>
      </c>
      <c r="AV288" s="4" t="e">
        <f t="shared" si="144"/>
        <v>#N/A</v>
      </c>
      <c r="AW288" s="4" t="e">
        <f t="shared" si="145"/>
        <v>#N/A</v>
      </c>
      <c r="AY288" s="4" t="e">
        <f t="shared" si="146"/>
        <v>#N/A</v>
      </c>
      <c r="AZ288" s="4" t="e">
        <f t="shared" si="147"/>
        <v>#N/A</v>
      </c>
      <c r="BA288" s="4" t="e">
        <f t="shared" si="148"/>
        <v>#N/A</v>
      </c>
      <c r="BB288" s="4" t="e">
        <f t="shared" si="149"/>
        <v>#N/A</v>
      </c>
      <c r="BC288" s="4" t="e">
        <f t="shared" si="150"/>
        <v>#N/A</v>
      </c>
      <c r="BD288" s="4" t="e">
        <f t="shared" si="151"/>
        <v>#N/A</v>
      </c>
    </row>
    <row r="289" spans="1:56" x14ac:dyDescent="0.25">
      <c r="A289" s="13"/>
      <c r="B289" s="13"/>
      <c r="C289" s="13"/>
      <c r="D289" s="13"/>
      <c r="E289" s="13"/>
      <c r="F289" s="13"/>
      <c r="S289" s="4" t="e">
        <f t="shared" si="122"/>
        <v>#N/A</v>
      </c>
      <c r="T289" s="4" t="e">
        <f t="shared" si="123"/>
        <v>#N/A</v>
      </c>
      <c r="U289" s="4" t="e">
        <f t="shared" si="124"/>
        <v>#N/A</v>
      </c>
      <c r="V289" s="4" t="e">
        <f t="shared" si="125"/>
        <v>#N/A</v>
      </c>
      <c r="W289" s="4" t="e">
        <f t="shared" si="126"/>
        <v>#N/A</v>
      </c>
      <c r="X289" s="4" t="e">
        <f t="shared" si="127"/>
        <v>#N/A</v>
      </c>
      <c r="Z289" s="4" t="e">
        <f t="shared" si="128"/>
        <v>#N/A</v>
      </c>
      <c r="AA289" s="4" t="e">
        <f t="shared" si="129"/>
        <v>#N/A</v>
      </c>
      <c r="AB289" s="4" t="e">
        <f t="shared" si="130"/>
        <v>#N/A</v>
      </c>
      <c r="AC289" s="4" t="e">
        <f t="shared" si="131"/>
        <v>#N/A</v>
      </c>
      <c r="AD289" s="4" t="e">
        <f t="shared" si="132"/>
        <v>#N/A</v>
      </c>
      <c r="AE289" s="4" t="e">
        <f t="shared" si="133"/>
        <v>#N/A</v>
      </c>
      <c r="AG289" s="4" t="e">
        <f t="shared" si="134"/>
        <v>#N/A</v>
      </c>
      <c r="AH289" s="4" t="e">
        <f t="shared" si="135"/>
        <v>#N/A</v>
      </c>
      <c r="AI289" s="4" t="e">
        <f t="shared" si="136"/>
        <v>#N/A</v>
      </c>
      <c r="AJ289" s="4" t="e">
        <f t="shared" si="137"/>
        <v>#N/A</v>
      </c>
      <c r="AK289" s="4" t="e">
        <f t="shared" si="138"/>
        <v>#N/A</v>
      </c>
      <c r="AL289" s="4" t="e">
        <f t="shared" si="139"/>
        <v>#N/A</v>
      </c>
      <c r="AR289" s="4" t="e">
        <f t="shared" si="140"/>
        <v>#N/A</v>
      </c>
      <c r="AS289" s="4" t="e">
        <f t="shared" si="141"/>
        <v>#N/A</v>
      </c>
      <c r="AT289" s="4" t="e">
        <f t="shared" si="142"/>
        <v>#N/A</v>
      </c>
      <c r="AU289" s="4" t="e">
        <f t="shared" si="143"/>
        <v>#N/A</v>
      </c>
      <c r="AV289" s="4" t="e">
        <f t="shared" si="144"/>
        <v>#N/A</v>
      </c>
      <c r="AW289" s="4" t="e">
        <f t="shared" si="145"/>
        <v>#N/A</v>
      </c>
      <c r="AY289" s="4" t="e">
        <f t="shared" si="146"/>
        <v>#N/A</v>
      </c>
      <c r="AZ289" s="4" t="e">
        <f t="shared" si="147"/>
        <v>#N/A</v>
      </c>
      <c r="BA289" s="4" t="e">
        <f t="shared" si="148"/>
        <v>#N/A</v>
      </c>
      <c r="BB289" s="4" t="e">
        <f t="shared" si="149"/>
        <v>#N/A</v>
      </c>
      <c r="BC289" s="4" t="e">
        <f t="shared" si="150"/>
        <v>#N/A</v>
      </c>
      <c r="BD289" s="4" t="e">
        <f t="shared" si="151"/>
        <v>#N/A</v>
      </c>
    </row>
    <row r="290" spans="1:56" x14ac:dyDescent="0.25">
      <c r="A290" s="13"/>
      <c r="B290" s="13"/>
      <c r="C290" s="13"/>
      <c r="D290" s="13"/>
      <c r="E290" s="13"/>
      <c r="F290" s="13"/>
      <c r="S290" s="4" t="e">
        <f t="shared" si="122"/>
        <v>#N/A</v>
      </c>
      <c r="T290" s="4" t="e">
        <f t="shared" si="123"/>
        <v>#N/A</v>
      </c>
      <c r="U290" s="4" t="e">
        <f t="shared" si="124"/>
        <v>#N/A</v>
      </c>
      <c r="V290" s="4" t="e">
        <f t="shared" si="125"/>
        <v>#N/A</v>
      </c>
      <c r="W290" s="4" t="e">
        <f t="shared" si="126"/>
        <v>#N/A</v>
      </c>
      <c r="X290" s="4" t="e">
        <f t="shared" si="127"/>
        <v>#N/A</v>
      </c>
      <c r="Z290" s="4" t="e">
        <f t="shared" si="128"/>
        <v>#N/A</v>
      </c>
      <c r="AA290" s="4" t="e">
        <f t="shared" si="129"/>
        <v>#N/A</v>
      </c>
      <c r="AB290" s="4" t="e">
        <f t="shared" si="130"/>
        <v>#N/A</v>
      </c>
      <c r="AC290" s="4" t="e">
        <f t="shared" si="131"/>
        <v>#N/A</v>
      </c>
      <c r="AD290" s="4" t="e">
        <f t="shared" si="132"/>
        <v>#N/A</v>
      </c>
      <c r="AE290" s="4" t="e">
        <f t="shared" si="133"/>
        <v>#N/A</v>
      </c>
      <c r="AG290" s="4" t="e">
        <f t="shared" si="134"/>
        <v>#N/A</v>
      </c>
      <c r="AH290" s="4" t="e">
        <f t="shared" si="135"/>
        <v>#N/A</v>
      </c>
      <c r="AI290" s="4" t="e">
        <f t="shared" si="136"/>
        <v>#N/A</v>
      </c>
      <c r="AJ290" s="4" t="e">
        <f t="shared" si="137"/>
        <v>#N/A</v>
      </c>
      <c r="AK290" s="4" t="e">
        <f t="shared" si="138"/>
        <v>#N/A</v>
      </c>
      <c r="AL290" s="4" t="e">
        <f t="shared" si="139"/>
        <v>#N/A</v>
      </c>
      <c r="AR290" s="4" t="e">
        <f t="shared" si="140"/>
        <v>#N/A</v>
      </c>
      <c r="AS290" s="4" t="e">
        <f t="shared" si="141"/>
        <v>#N/A</v>
      </c>
      <c r="AT290" s="4" t="e">
        <f t="shared" si="142"/>
        <v>#N/A</v>
      </c>
      <c r="AU290" s="4" t="e">
        <f t="shared" si="143"/>
        <v>#N/A</v>
      </c>
      <c r="AV290" s="4" t="e">
        <f t="shared" si="144"/>
        <v>#N/A</v>
      </c>
      <c r="AW290" s="4" t="e">
        <f t="shared" si="145"/>
        <v>#N/A</v>
      </c>
      <c r="AY290" s="4" t="e">
        <f t="shared" si="146"/>
        <v>#N/A</v>
      </c>
      <c r="AZ290" s="4" t="e">
        <f t="shared" si="147"/>
        <v>#N/A</v>
      </c>
      <c r="BA290" s="4" t="e">
        <f t="shared" si="148"/>
        <v>#N/A</v>
      </c>
      <c r="BB290" s="4" t="e">
        <f t="shared" si="149"/>
        <v>#N/A</v>
      </c>
      <c r="BC290" s="4" t="e">
        <f t="shared" si="150"/>
        <v>#N/A</v>
      </c>
      <c r="BD290" s="4" t="e">
        <f t="shared" si="151"/>
        <v>#N/A</v>
      </c>
    </row>
    <row r="291" spans="1:56" x14ac:dyDescent="0.25">
      <c r="A291" s="13"/>
      <c r="B291" s="13"/>
      <c r="C291" s="13"/>
      <c r="D291" s="13"/>
      <c r="E291" s="13"/>
      <c r="F291" s="13"/>
      <c r="S291" s="4" t="e">
        <f t="shared" si="122"/>
        <v>#N/A</v>
      </c>
      <c r="T291" s="4" t="e">
        <f t="shared" si="123"/>
        <v>#N/A</v>
      </c>
      <c r="U291" s="4" t="e">
        <f t="shared" si="124"/>
        <v>#N/A</v>
      </c>
      <c r="V291" s="4" t="e">
        <f t="shared" si="125"/>
        <v>#N/A</v>
      </c>
      <c r="W291" s="4" t="e">
        <f t="shared" si="126"/>
        <v>#N/A</v>
      </c>
      <c r="X291" s="4" t="e">
        <f t="shared" si="127"/>
        <v>#N/A</v>
      </c>
      <c r="Z291" s="4" t="e">
        <f t="shared" si="128"/>
        <v>#N/A</v>
      </c>
      <c r="AA291" s="4" t="e">
        <f t="shared" si="129"/>
        <v>#N/A</v>
      </c>
      <c r="AB291" s="4" t="e">
        <f t="shared" si="130"/>
        <v>#N/A</v>
      </c>
      <c r="AC291" s="4" t="e">
        <f t="shared" si="131"/>
        <v>#N/A</v>
      </c>
      <c r="AD291" s="4" t="e">
        <f t="shared" si="132"/>
        <v>#N/A</v>
      </c>
      <c r="AE291" s="4" t="e">
        <f t="shared" si="133"/>
        <v>#N/A</v>
      </c>
      <c r="AG291" s="4" t="e">
        <f t="shared" si="134"/>
        <v>#N/A</v>
      </c>
      <c r="AH291" s="4" t="e">
        <f t="shared" si="135"/>
        <v>#N/A</v>
      </c>
      <c r="AI291" s="4" t="e">
        <f t="shared" si="136"/>
        <v>#N/A</v>
      </c>
      <c r="AJ291" s="4" t="e">
        <f t="shared" si="137"/>
        <v>#N/A</v>
      </c>
      <c r="AK291" s="4" t="e">
        <f t="shared" si="138"/>
        <v>#N/A</v>
      </c>
      <c r="AL291" s="4" t="e">
        <f t="shared" si="139"/>
        <v>#N/A</v>
      </c>
      <c r="AR291" s="4" t="e">
        <f t="shared" si="140"/>
        <v>#N/A</v>
      </c>
      <c r="AS291" s="4" t="e">
        <f t="shared" si="141"/>
        <v>#N/A</v>
      </c>
      <c r="AT291" s="4" t="e">
        <f t="shared" si="142"/>
        <v>#N/A</v>
      </c>
      <c r="AU291" s="4" t="e">
        <f t="shared" si="143"/>
        <v>#N/A</v>
      </c>
      <c r="AV291" s="4" t="e">
        <f t="shared" si="144"/>
        <v>#N/A</v>
      </c>
      <c r="AW291" s="4" t="e">
        <f t="shared" si="145"/>
        <v>#N/A</v>
      </c>
      <c r="AY291" s="4" t="e">
        <f t="shared" si="146"/>
        <v>#N/A</v>
      </c>
      <c r="AZ291" s="4" t="e">
        <f t="shared" si="147"/>
        <v>#N/A</v>
      </c>
      <c r="BA291" s="4" t="e">
        <f t="shared" si="148"/>
        <v>#N/A</v>
      </c>
      <c r="BB291" s="4" t="e">
        <f t="shared" si="149"/>
        <v>#N/A</v>
      </c>
      <c r="BC291" s="4" t="e">
        <f t="shared" si="150"/>
        <v>#N/A</v>
      </c>
      <c r="BD291" s="4" t="e">
        <f t="shared" si="151"/>
        <v>#N/A</v>
      </c>
    </row>
    <row r="292" spans="1:56" x14ac:dyDescent="0.25">
      <c r="A292" s="13"/>
      <c r="B292" s="13"/>
      <c r="C292" s="13"/>
      <c r="D292" s="13"/>
      <c r="E292" s="13"/>
      <c r="F292" s="13"/>
      <c r="S292" s="4" t="e">
        <f t="shared" si="122"/>
        <v>#N/A</v>
      </c>
      <c r="T292" s="4" t="e">
        <f t="shared" si="123"/>
        <v>#N/A</v>
      </c>
      <c r="U292" s="4" t="e">
        <f t="shared" si="124"/>
        <v>#N/A</v>
      </c>
      <c r="V292" s="4" t="e">
        <f t="shared" si="125"/>
        <v>#N/A</v>
      </c>
      <c r="W292" s="4" t="e">
        <f t="shared" si="126"/>
        <v>#N/A</v>
      </c>
      <c r="X292" s="4" t="e">
        <f t="shared" si="127"/>
        <v>#N/A</v>
      </c>
      <c r="Z292" s="4" t="e">
        <f t="shared" si="128"/>
        <v>#N/A</v>
      </c>
      <c r="AA292" s="4" t="e">
        <f t="shared" si="129"/>
        <v>#N/A</v>
      </c>
      <c r="AB292" s="4" t="e">
        <f t="shared" si="130"/>
        <v>#N/A</v>
      </c>
      <c r="AC292" s="4" t="e">
        <f t="shared" si="131"/>
        <v>#N/A</v>
      </c>
      <c r="AD292" s="4" t="e">
        <f t="shared" si="132"/>
        <v>#N/A</v>
      </c>
      <c r="AE292" s="4" t="e">
        <f t="shared" si="133"/>
        <v>#N/A</v>
      </c>
      <c r="AG292" s="4" t="e">
        <f t="shared" si="134"/>
        <v>#N/A</v>
      </c>
      <c r="AH292" s="4" t="e">
        <f t="shared" si="135"/>
        <v>#N/A</v>
      </c>
      <c r="AI292" s="4" t="e">
        <f t="shared" si="136"/>
        <v>#N/A</v>
      </c>
      <c r="AJ292" s="4" t="e">
        <f t="shared" si="137"/>
        <v>#N/A</v>
      </c>
      <c r="AK292" s="4" t="e">
        <f t="shared" si="138"/>
        <v>#N/A</v>
      </c>
      <c r="AL292" s="4" t="e">
        <f t="shared" si="139"/>
        <v>#N/A</v>
      </c>
      <c r="AR292" s="4" t="e">
        <f t="shared" si="140"/>
        <v>#N/A</v>
      </c>
      <c r="AS292" s="4" t="e">
        <f t="shared" si="141"/>
        <v>#N/A</v>
      </c>
      <c r="AT292" s="4" t="e">
        <f t="shared" si="142"/>
        <v>#N/A</v>
      </c>
      <c r="AU292" s="4" t="e">
        <f t="shared" si="143"/>
        <v>#N/A</v>
      </c>
      <c r="AV292" s="4" t="e">
        <f t="shared" si="144"/>
        <v>#N/A</v>
      </c>
      <c r="AW292" s="4" t="e">
        <f t="shared" si="145"/>
        <v>#N/A</v>
      </c>
      <c r="AY292" s="4" t="e">
        <f t="shared" si="146"/>
        <v>#N/A</v>
      </c>
      <c r="AZ292" s="4" t="e">
        <f t="shared" si="147"/>
        <v>#N/A</v>
      </c>
      <c r="BA292" s="4" t="e">
        <f t="shared" si="148"/>
        <v>#N/A</v>
      </c>
      <c r="BB292" s="4" t="e">
        <f t="shared" si="149"/>
        <v>#N/A</v>
      </c>
      <c r="BC292" s="4" t="e">
        <f t="shared" si="150"/>
        <v>#N/A</v>
      </c>
      <c r="BD292" s="4" t="e">
        <f t="shared" si="151"/>
        <v>#N/A</v>
      </c>
    </row>
    <row r="293" spans="1:56" x14ac:dyDescent="0.25">
      <c r="A293" s="13"/>
      <c r="B293" s="13"/>
      <c r="C293" s="13"/>
      <c r="D293" s="13"/>
      <c r="E293" s="13"/>
      <c r="F293" s="13"/>
      <c r="S293" s="4" t="e">
        <f t="shared" si="122"/>
        <v>#N/A</v>
      </c>
      <c r="T293" s="4" t="e">
        <f t="shared" si="123"/>
        <v>#N/A</v>
      </c>
      <c r="U293" s="4" t="e">
        <f t="shared" si="124"/>
        <v>#N/A</v>
      </c>
      <c r="V293" s="4" t="e">
        <f t="shared" si="125"/>
        <v>#N/A</v>
      </c>
      <c r="W293" s="4" t="e">
        <f t="shared" si="126"/>
        <v>#N/A</v>
      </c>
      <c r="X293" s="4" t="e">
        <f t="shared" si="127"/>
        <v>#N/A</v>
      </c>
      <c r="Z293" s="4" t="e">
        <f t="shared" si="128"/>
        <v>#N/A</v>
      </c>
      <c r="AA293" s="4" t="e">
        <f t="shared" si="129"/>
        <v>#N/A</v>
      </c>
      <c r="AB293" s="4" t="e">
        <f t="shared" si="130"/>
        <v>#N/A</v>
      </c>
      <c r="AC293" s="4" t="e">
        <f t="shared" si="131"/>
        <v>#N/A</v>
      </c>
      <c r="AD293" s="4" t="e">
        <f t="shared" si="132"/>
        <v>#N/A</v>
      </c>
      <c r="AE293" s="4" t="e">
        <f t="shared" si="133"/>
        <v>#N/A</v>
      </c>
      <c r="AG293" s="4" t="e">
        <f t="shared" si="134"/>
        <v>#N/A</v>
      </c>
      <c r="AH293" s="4" t="e">
        <f t="shared" si="135"/>
        <v>#N/A</v>
      </c>
      <c r="AI293" s="4" t="e">
        <f t="shared" si="136"/>
        <v>#N/A</v>
      </c>
      <c r="AJ293" s="4" t="e">
        <f t="shared" si="137"/>
        <v>#N/A</v>
      </c>
      <c r="AK293" s="4" t="e">
        <f t="shared" si="138"/>
        <v>#N/A</v>
      </c>
      <c r="AL293" s="4" t="e">
        <f t="shared" si="139"/>
        <v>#N/A</v>
      </c>
      <c r="AR293" s="4" t="e">
        <f t="shared" si="140"/>
        <v>#N/A</v>
      </c>
      <c r="AS293" s="4" t="e">
        <f t="shared" si="141"/>
        <v>#N/A</v>
      </c>
      <c r="AT293" s="4" t="e">
        <f t="shared" si="142"/>
        <v>#N/A</v>
      </c>
      <c r="AU293" s="4" t="e">
        <f t="shared" si="143"/>
        <v>#N/A</v>
      </c>
      <c r="AV293" s="4" t="e">
        <f t="shared" si="144"/>
        <v>#N/A</v>
      </c>
      <c r="AW293" s="4" t="e">
        <f t="shared" si="145"/>
        <v>#N/A</v>
      </c>
      <c r="AY293" s="4" t="e">
        <f t="shared" si="146"/>
        <v>#N/A</v>
      </c>
      <c r="AZ293" s="4" t="e">
        <f t="shared" si="147"/>
        <v>#N/A</v>
      </c>
      <c r="BA293" s="4" t="e">
        <f t="shared" si="148"/>
        <v>#N/A</v>
      </c>
      <c r="BB293" s="4" t="e">
        <f t="shared" si="149"/>
        <v>#N/A</v>
      </c>
      <c r="BC293" s="4" t="e">
        <f t="shared" si="150"/>
        <v>#N/A</v>
      </c>
      <c r="BD293" s="4" t="e">
        <f t="shared" si="151"/>
        <v>#N/A</v>
      </c>
    </row>
    <row r="294" spans="1:56" x14ac:dyDescent="0.25">
      <c r="A294" s="13"/>
      <c r="B294" s="13"/>
      <c r="C294" s="13"/>
      <c r="D294" s="13"/>
      <c r="E294" s="13"/>
      <c r="F294" s="13"/>
      <c r="S294" s="4" t="e">
        <f t="shared" si="122"/>
        <v>#N/A</v>
      </c>
      <c r="T294" s="4" t="e">
        <f t="shared" si="123"/>
        <v>#N/A</v>
      </c>
      <c r="U294" s="4" t="e">
        <f t="shared" si="124"/>
        <v>#N/A</v>
      </c>
      <c r="V294" s="4" t="e">
        <f t="shared" si="125"/>
        <v>#N/A</v>
      </c>
      <c r="W294" s="4" t="e">
        <f t="shared" si="126"/>
        <v>#N/A</v>
      </c>
      <c r="X294" s="4" t="e">
        <f t="shared" si="127"/>
        <v>#N/A</v>
      </c>
      <c r="Z294" s="4" t="e">
        <f t="shared" si="128"/>
        <v>#N/A</v>
      </c>
      <c r="AA294" s="4" t="e">
        <f t="shared" si="129"/>
        <v>#N/A</v>
      </c>
      <c r="AB294" s="4" t="e">
        <f t="shared" si="130"/>
        <v>#N/A</v>
      </c>
      <c r="AC294" s="4" t="e">
        <f t="shared" si="131"/>
        <v>#N/A</v>
      </c>
      <c r="AD294" s="4" t="e">
        <f t="shared" si="132"/>
        <v>#N/A</v>
      </c>
      <c r="AE294" s="4" t="e">
        <f t="shared" si="133"/>
        <v>#N/A</v>
      </c>
      <c r="AG294" s="4" t="e">
        <f t="shared" si="134"/>
        <v>#N/A</v>
      </c>
      <c r="AH294" s="4" t="e">
        <f t="shared" si="135"/>
        <v>#N/A</v>
      </c>
      <c r="AI294" s="4" t="e">
        <f t="shared" si="136"/>
        <v>#N/A</v>
      </c>
      <c r="AJ294" s="4" t="e">
        <f t="shared" si="137"/>
        <v>#N/A</v>
      </c>
      <c r="AK294" s="4" t="e">
        <f t="shared" si="138"/>
        <v>#N/A</v>
      </c>
      <c r="AL294" s="4" t="e">
        <f t="shared" si="139"/>
        <v>#N/A</v>
      </c>
      <c r="AR294" s="4" t="e">
        <f t="shared" si="140"/>
        <v>#N/A</v>
      </c>
      <c r="AS294" s="4" t="e">
        <f t="shared" si="141"/>
        <v>#N/A</v>
      </c>
      <c r="AT294" s="4" t="e">
        <f t="shared" si="142"/>
        <v>#N/A</v>
      </c>
      <c r="AU294" s="4" t="e">
        <f t="shared" si="143"/>
        <v>#N/A</v>
      </c>
      <c r="AV294" s="4" t="e">
        <f t="shared" si="144"/>
        <v>#N/A</v>
      </c>
      <c r="AW294" s="4" t="e">
        <f t="shared" si="145"/>
        <v>#N/A</v>
      </c>
      <c r="AY294" s="4" t="e">
        <f t="shared" si="146"/>
        <v>#N/A</v>
      </c>
      <c r="AZ294" s="4" t="e">
        <f t="shared" si="147"/>
        <v>#N/A</v>
      </c>
      <c r="BA294" s="4" t="e">
        <f t="shared" si="148"/>
        <v>#N/A</v>
      </c>
      <c r="BB294" s="4" t="e">
        <f t="shared" si="149"/>
        <v>#N/A</v>
      </c>
      <c r="BC294" s="4" t="e">
        <f t="shared" si="150"/>
        <v>#N/A</v>
      </c>
      <c r="BD294" s="4" t="e">
        <f t="shared" si="151"/>
        <v>#N/A</v>
      </c>
    </row>
    <row r="295" spans="1:56" x14ac:dyDescent="0.25">
      <c r="A295" s="13"/>
      <c r="B295" s="13"/>
      <c r="C295" s="13"/>
      <c r="D295" s="13"/>
      <c r="E295" s="13"/>
      <c r="F295" s="13"/>
      <c r="S295" s="4" t="e">
        <f t="shared" si="122"/>
        <v>#N/A</v>
      </c>
      <c r="T295" s="4" t="e">
        <f t="shared" si="123"/>
        <v>#N/A</v>
      </c>
      <c r="U295" s="4" t="e">
        <f t="shared" si="124"/>
        <v>#N/A</v>
      </c>
      <c r="V295" s="4" t="e">
        <f t="shared" si="125"/>
        <v>#N/A</v>
      </c>
      <c r="W295" s="4" t="e">
        <f t="shared" si="126"/>
        <v>#N/A</v>
      </c>
      <c r="X295" s="4" t="e">
        <f t="shared" si="127"/>
        <v>#N/A</v>
      </c>
      <c r="Z295" s="4" t="e">
        <f t="shared" si="128"/>
        <v>#N/A</v>
      </c>
      <c r="AA295" s="4" t="e">
        <f t="shared" si="129"/>
        <v>#N/A</v>
      </c>
      <c r="AB295" s="4" t="e">
        <f t="shared" si="130"/>
        <v>#N/A</v>
      </c>
      <c r="AC295" s="4" t="e">
        <f t="shared" si="131"/>
        <v>#N/A</v>
      </c>
      <c r="AD295" s="4" t="e">
        <f t="shared" si="132"/>
        <v>#N/A</v>
      </c>
      <c r="AE295" s="4" t="e">
        <f t="shared" si="133"/>
        <v>#N/A</v>
      </c>
      <c r="AG295" s="4" t="e">
        <f t="shared" si="134"/>
        <v>#N/A</v>
      </c>
      <c r="AH295" s="4" t="e">
        <f t="shared" si="135"/>
        <v>#N/A</v>
      </c>
      <c r="AI295" s="4" t="e">
        <f t="shared" si="136"/>
        <v>#N/A</v>
      </c>
      <c r="AJ295" s="4" t="e">
        <f t="shared" si="137"/>
        <v>#N/A</v>
      </c>
      <c r="AK295" s="4" t="e">
        <f t="shared" si="138"/>
        <v>#N/A</v>
      </c>
      <c r="AL295" s="4" t="e">
        <f t="shared" si="139"/>
        <v>#N/A</v>
      </c>
      <c r="AR295" s="4" t="e">
        <f t="shared" si="140"/>
        <v>#N/A</v>
      </c>
      <c r="AS295" s="4" t="e">
        <f t="shared" si="141"/>
        <v>#N/A</v>
      </c>
      <c r="AT295" s="4" t="e">
        <f t="shared" si="142"/>
        <v>#N/A</v>
      </c>
      <c r="AU295" s="4" t="e">
        <f t="shared" si="143"/>
        <v>#N/A</v>
      </c>
      <c r="AV295" s="4" t="e">
        <f t="shared" si="144"/>
        <v>#N/A</v>
      </c>
      <c r="AW295" s="4" t="e">
        <f t="shared" si="145"/>
        <v>#N/A</v>
      </c>
      <c r="AY295" s="4" t="e">
        <f t="shared" si="146"/>
        <v>#N/A</v>
      </c>
      <c r="AZ295" s="4" t="e">
        <f t="shared" si="147"/>
        <v>#N/A</v>
      </c>
      <c r="BA295" s="4" t="e">
        <f t="shared" si="148"/>
        <v>#N/A</v>
      </c>
      <c r="BB295" s="4" t="e">
        <f t="shared" si="149"/>
        <v>#N/A</v>
      </c>
      <c r="BC295" s="4" t="e">
        <f t="shared" si="150"/>
        <v>#N/A</v>
      </c>
      <c r="BD295" s="4" t="e">
        <f t="shared" si="151"/>
        <v>#N/A</v>
      </c>
    </row>
    <row r="296" spans="1:56" x14ac:dyDescent="0.25">
      <c r="A296" s="13"/>
      <c r="B296" s="13"/>
      <c r="C296" s="13"/>
      <c r="D296" s="13"/>
      <c r="E296" s="13"/>
      <c r="F296" s="13"/>
      <c r="S296" s="4" t="e">
        <f t="shared" si="122"/>
        <v>#N/A</v>
      </c>
      <c r="T296" s="4" t="e">
        <f t="shared" si="123"/>
        <v>#N/A</v>
      </c>
      <c r="U296" s="4" t="e">
        <f t="shared" si="124"/>
        <v>#N/A</v>
      </c>
      <c r="V296" s="4" t="e">
        <f t="shared" si="125"/>
        <v>#N/A</v>
      </c>
      <c r="W296" s="4" t="e">
        <f t="shared" si="126"/>
        <v>#N/A</v>
      </c>
      <c r="X296" s="4" t="e">
        <f t="shared" si="127"/>
        <v>#N/A</v>
      </c>
      <c r="Z296" s="4" t="e">
        <f t="shared" si="128"/>
        <v>#N/A</v>
      </c>
      <c r="AA296" s="4" t="e">
        <f t="shared" si="129"/>
        <v>#N/A</v>
      </c>
      <c r="AB296" s="4" t="e">
        <f t="shared" si="130"/>
        <v>#N/A</v>
      </c>
      <c r="AC296" s="4" t="e">
        <f t="shared" si="131"/>
        <v>#N/A</v>
      </c>
      <c r="AD296" s="4" t="e">
        <f t="shared" si="132"/>
        <v>#N/A</v>
      </c>
      <c r="AE296" s="4" t="e">
        <f t="shared" si="133"/>
        <v>#N/A</v>
      </c>
      <c r="AG296" s="4" t="e">
        <f t="shared" si="134"/>
        <v>#N/A</v>
      </c>
      <c r="AH296" s="4" t="e">
        <f t="shared" si="135"/>
        <v>#N/A</v>
      </c>
      <c r="AI296" s="4" t="e">
        <f t="shared" si="136"/>
        <v>#N/A</v>
      </c>
      <c r="AJ296" s="4" t="e">
        <f t="shared" si="137"/>
        <v>#N/A</v>
      </c>
      <c r="AK296" s="4" t="e">
        <f t="shared" si="138"/>
        <v>#N/A</v>
      </c>
      <c r="AL296" s="4" t="e">
        <f t="shared" si="139"/>
        <v>#N/A</v>
      </c>
      <c r="AR296" s="4" t="e">
        <f t="shared" si="140"/>
        <v>#N/A</v>
      </c>
      <c r="AS296" s="4" t="e">
        <f t="shared" si="141"/>
        <v>#N/A</v>
      </c>
      <c r="AT296" s="4" t="e">
        <f t="shared" si="142"/>
        <v>#N/A</v>
      </c>
      <c r="AU296" s="4" t="e">
        <f t="shared" si="143"/>
        <v>#N/A</v>
      </c>
      <c r="AV296" s="4" t="e">
        <f t="shared" si="144"/>
        <v>#N/A</v>
      </c>
      <c r="AW296" s="4" t="e">
        <f t="shared" si="145"/>
        <v>#N/A</v>
      </c>
      <c r="AY296" s="4" t="e">
        <f t="shared" si="146"/>
        <v>#N/A</v>
      </c>
      <c r="AZ296" s="4" t="e">
        <f t="shared" si="147"/>
        <v>#N/A</v>
      </c>
      <c r="BA296" s="4" t="e">
        <f t="shared" si="148"/>
        <v>#N/A</v>
      </c>
      <c r="BB296" s="4" t="e">
        <f t="shared" si="149"/>
        <v>#N/A</v>
      </c>
      <c r="BC296" s="4" t="e">
        <f t="shared" si="150"/>
        <v>#N/A</v>
      </c>
      <c r="BD296" s="4" t="e">
        <f t="shared" si="151"/>
        <v>#N/A</v>
      </c>
    </row>
    <row r="297" spans="1:56" x14ac:dyDescent="0.25">
      <c r="A297" s="13"/>
      <c r="B297" s="13"/>
      <c r="C297" s="13"/>
      <c r="D297" s="13"/>
      <c r="E297" s="13"/>
      <c r="F297" s="13"/>
      <c r="S297" s="4" t="e">
        <f t="shared" si="122"/>
        <v>#N/A</v>
      </c>
      <c r="T297" s="4" t="e">
        <f t="shared" si="123"/>
        <v>#N/A</v>
      </c>
      <c r="U297" s="4" t="e">
        <f t="shared" si="124"/>
        <v>#N/A</v>
      </c>
      <c r="V297" s="4" t="e">
        <f t="shared" si="125"/>
        <v>#N/A</v>
      </c>
      <c r="W297" s="4" t="e">
        <f t="shared" si="126"/>
        <v>#N/A</v>
      </c>
      <c r="X297" s="4" t="e">
        <f t="shared" si="127"/>
        <v>#N/A</v>
      </c>
      <c r="Z297" s="4" t="e">
        <f t="shared" si="128"/>
        <v>#N/A</v>
      </c>
      <c r="AA297" s="4" t="e">
        <f t="shared" si="129"/>
        <v>#N/A</v>
      </c>
      <c r="AB297" s="4" t="e">
        <f t="shared" si="130"/>
        <v>#N/A</v>
      </c>
      <c r="AC297" s="4" t="e">
        <f t="shared" si="131"/>
        <v>#N/A</v>
      </c>
      <c r="AD297" s="4" t="e">
        <f t="shared" si="132"/>
        <v>#N/A</v>
      </c>
      <c r="AE297" s="4" t="e">
        <f t="shared" si="133"/>
        <v>#N/A</v>
      </c>
      <c r="AG297" s="4" t="e">
        <f t="shared" si="134"/>
        <v>#N/A</v>
      </c>
      <c r="AH297" s="4" t="e">
        <f t="shared" si="135"/>
        <v>#N/A</v>
      </c>
      <c r="AI297" s="4" t="e">
        <f t="shared" si="136"/>
        <v>#N/A</v>
      </c>
      <c r="AJ297" s="4" t="e">
        <f t="shared" si="137"/>
        <v>#N/A</v>
      </c>
      <c r="AK297" s="4" t="e">
        <f t="shared" si="138"/>
        <v>#N/A</v>
      </c>
      <c r="AL297" s="4" t="e">
        <f t="shared" si="139"/>
        <v>#N/A</v>
      </c>
      <c r="AR297" s="4" t="e">
        <f t="shared" si="140"/>
        <v>#N/A</v>
      </c>
      <c r="AS297" s="4" t="e">
        <f t="shared" si="141"/>
        <v>#N/A</v>
      </c>
      <c r="AT297" s="4" t="e">
        <f t="shared" si="142"/>
        <v>#N/A</v>
      </c>
      <c r="AU297" s="4" t="e">
        <f t="shared" si="143"/>
        <v>#N/A</v>
      </c>
      <c r="AV297" s="4" t="e">
        <f t="shared" si="144"/>
        <v>#N/A</v>
      </c>
      <c r="AW297" s="4" t="e">
        <f t="shared" si="145"/>
        <v>#N/A</v>
      </c>
      <c r="AY297" s="4" t="e">
        <f t="shared" si="146"/>
        <v>#N/A</v>
      </c>
      <c r="AZ297" s="4" t="e">
        <f t="shared" si="147"/>
        <v>#N/A</v>
      </c>
      <c r="BA297" s="4" t="e">
        <f t="shared" si="148"/>
        <v>#N/A</v>
      </c>
      <c r="BB297" s="4" t="e">
        <f t="shared" si="149"/>
        <v>#N/A</v>
      </c>
      <c r="BC297" s="4" t="e">
        <f t="shared" si="150"/>
        <v>#N/A</v>
      </c>
      <c r="BD297" s="4" t="e">
        <f t="shared" si="151"/>
        <v>#N/A</v>
      </c>
    </row>
    <row r="298" spans="1:56" x14ac:dyDescent="0.25">
      <c r="A298" s="13"/>
      <c r="B298" s="13"/>
      <c r="C298" s="13"/>
      <c r="D298" s="13"/>
      <c r="E298" s="13"/>
      <c r="F298" s="13"/>
      <c r="S298" s="4" t="e">
        <f t="shared" si="122"/>
        <v>#N/A</v>
      </c>
      <c r="T298" s="4" t="e">
        <f t="shared" si="123"/>
        <v>#N/A</v>
      </c>
      <c r="U298" s="4" t="e">
        <f t="shared" si="124"/>
        <v>#N/A</v>
      </c>
      <c r="V298" s="4" t="e">
        <f t="shared" si="125"/>
        <v>#N/A</v>
      </c>
      <c r="W298" s="4" t="e">
        <f t="shared" si="126"/>
        <v>#N/A</v>
      </c>
      <c r="X298" s="4" t="e">
        <f t="shared" si="127"/>
        <v>#N/A</v>
      </c>
      <c r="Z298" s="4" t="e">
        <f t="shared" si="128"/>
        <v>#N/A</v>
      </c>
      <c r="AA298" s="4" t="e">
        <f t="shared" si="129"/>
        <v>#N/A</v>
      </c>
      <c r="AB298" s="4" t="e">
        <f t="shared" si="130"/>
        <v>#N/A</v>
      </c>
      <c r="AC298" s="4" t="e">
        <f t="shared" si="131"/>
        <v>#N/A</v>
      </c>
      <c r="AD298" s="4" t="e">
        <f t="shared" si="132"/>
        <v>#N/A</v>
      </c>
      <c r="AE298" s="4" t="e">
        <f t="shared" si="133"/>
        <v>#N/A</v>
      </c>
      <c r="AG298" s="4" t="e">
        <f t="shared" si="134"/>
        <v>#N/A</v>
      </c>
      <c r="AH298" s="4" t="e">
        <f t="shared" si="135"/>
        <v>#N/A</v>
      </c>
      <c r="AI298" s="4" t="e">
        <f t="shared" si="136"/>
        <v>#N/A</v>
      </c>
      <c r="AJ298" s="4" t="e">
        <f t="shared" si="137"/>
        <v>#N/A</v>
      </c>
      <c r="AK298" s="4" t="e">
        <f t="shared" si="138"/>
        <v>#N/A</v>
      </c>
      <c r="AL298" s="4" t="e">
        <f t="shared" si="139"/>
        <v>#N/A</v>
      </c>
      <c r="AR298" s="4" t="e">
        <f t="shared" si="140"/>
        <v>#N/A</v>
      </c>
      <c r="AS298" s="4" t="e">
        <f t="shared" si="141"/>
        <v>#N/A</v>
      </c>
      <c r="AT298" s="4" t="e">
        <f t="shared" si="142"/>
        <v>#N/A</v>
      </c>
      <c r="AU298" s="4" t="e">
        <f t="shared" si="143"/>
        <v>#N/A</v>
      </c>
      <c r="AV298" s="4" t="e">
        <f t="shared" si="144"/>
        <v>#N/A</v>
      </c>
      <c r="AW298" s="4" t="e">
        <f t="shared" si="145"/>
        <v>#N/A</v>
      </c>
      <c r="AY298" s="4" t="e">
        <f t="shared" si="146"/>
        <v>#N/A</v>
      </c>
      <c r="AZ298" s="4" t="e">
        <f t="shared" si="147"/>
        <v>#N/A</v>
      </c>
      <c r="BA298" s="4" t="e">
        <f t="shared" si="148"/>
        <v>#N/A</v>
      </c>
      <c r="BB298" s="4" t="e">
        <f t="shared" si="149"/>
        <v>#N/A</v>
      </c>
      <c r="BC298" s="4" t="e">
        <f t="shared" si="150"/>
        <v>#N/A</v>
      </c>
      <c r="BD298" s="4" t="e">
        <f t="shared" si="151"/>
        <v>#N/A</v>
      </c>
    </row>
    <row r="299" spans="1:56" x14ac:dyDescent="0.25">
      <c r="A299" s="13"/>
      <c r="B299" s="13"/>
      <c r="C299" s="13"/>
      <c r="D299" s="13"/>
      <c r="E299" s="13"/>
      <c r="F299" s="13"/>
      <c r="S299" s="4" t="e">
        <f t="shared" si="122"/>
        <v>#N/A</v>
      </c>
      <c r="T299" s="4" t="e">
        <f t="shared" si="123"/>
        <v>#N/A</v>
      </c>
      <c r="U299" s="4" t="e">
        <f t="shared" si="124"/>
        <v>#N/A</v>
      </c>
      <c r="V299" s="4" t="e">
        <f t="shared" si="125"/>
        <v>#N/A</v>
      </c>
      <c r="W299" s="4" t="e">
        <f t="shared" si="126"/>
        <v>#N/A</v>
      </c>
      <c r="X299" s="4" t="e">
        <f t="shared" si="127"/>
        <v>#N/A</v>
      </c>
      <c r="Z299" s="4" t="e">
        <f t="shared" si="128"/>
        <v>#N/A</v>
      </c>
      <c r="AA299" s="4" t="e">
        <f t="shared" si="129"/>
        <v>#N/A</v>
      </c>
      <c r="AB299" s="4" t="e">
        <f t="shared" si="130"/>
        <v>#N/A</v>
      </c>
      <c r="AC299" s="4" t="e">
        <f t="shared" si="131"/>
        <v>#N/A</v>
      </c>
      <c r="AD299" s="4" t="e">
        <f t="shared" si="132"/>
        <v>#N/A</v>
      </c>
      <c r="AE299" s="4" t="e">
        <f t="shared" si="133"/>
        <v>#N/A</v>
      </c>
      <c r="AG299" s="4" t="e">
        <f t="shared" si="134"/>
        <v>#N/A</v>
      </c>
      <c r="AH299" s="4" t="e">
        <f t="shared" si="135"/>
        <v>#N/A</v>
      </c>
      <c r="AI299" s="4" t="e">
        <f t="shared" si="136"/>
        <v>#N/A</v>
      </c>
      <c r="AJ299" s="4" t="e">
        <f t="shared" si="137"/>
        <v>#N/A</v>
      </c>
      <c r="AK299" s="4" t="e">
        <f t="shared" si="138"/>
        <v>#N/A</v>
      </c>
      <c r="AL299" s="4" t="e">
        <f t="shared" si="139"/>
        <v>#N/A</v>
      </c>
      <c r="AR299" s="4" t="e">
        <f t="shared" si="140"/>
        <v>#N/A</v>
      </c>
      <c r="AS299" s="4" t="e">
        <f t="shared" si="141"/>
        <v>#N/A</v>
      </c>
      <c r="AT299" s="4" t="e">
        <f t="shared" si="142"/>
        <v>#N/A</v>
      </c>
      <c r="AU299" s="4" t="e">
        <f t="shared" si="143"/>
        <v>#N/A</v>
      </c>
      <c r="AV299" s="4" t="e">
        <f t="shared" si="144"/>
        <v>#N/A</v>
      </c>
      <c r="AW299" s="4" t="e">
        <f t="shared" si="145"/>
        <v>#N/A</v>
      </c>
      <c r="AY299" s="4" t="e">
        <f t="shared" si="146"/>
        <v>#N/A</v>
      </c>
      <c r="AZ299" s="4" t="e">
        <f t="shared" si="147"/>
        <v>#N/A</v>
      </c>
      <c r="BA299" s="4" t="e">
        <f t="shared" si="148"/>
        <v>#N/A</v>
      </c>
      <c r="BB299" s="4" t="e">
        <f t="shared" si="149"/>
        <v>#N/A</v>
      </c>
      <c r="BC299" s="4" t="e">
        <f t="shared" si="150"/>
        <v>#N/A</v>
      </c>
      <c r="BD299" s="4" t="e">
        <f t="shared" si="151"/>
        <v>#N/A</v>
      </c>
    </row>
    <row r="300" spans="1:56" x14ac:dyDescent="0.25">
      <c r="A300" s="13"/>
      <c r="B300" s="13"/>
      <c r="C300" s="13"/>
      <c r="D300" s="13"/>
      <c r="E300" s="13"/>
      <c r="F300" s="13"/>
      <c r="S300" s="4" t="e">
        <f t="shared" si="122"/>
        <v>#N/A</v>
      </c>
      <c r="T300" s="4" t="e">
        <f t="shared" si="123"/>
        <v>#N/A</v>
      </c>
      <c r="U300" s="4" t="e">
        <f t="shared" si="124"/>
        <v>#N/A</v>
      </c>
      <c r="V300" s="4" t="e">
        <f t="shared" si="125"/>
        <v>#N/A</v>
      </c>
      <c r="W300" s="4" t="e">
        <f t="shared" si="126"/>
        <v>#N/A</v>
      </c>
      <c r="X300" s="4" t="e">
        <f t="shared" si="127"/>
        <v>#N/A</v>
      </c>
      <c r="Z300" s="4" t="e">
        <f t="shared" si="128"/>
        <v>#N/A</v>
      </c>
      <c r="AA300" s="4" t="e">
        <f t="shared" si="129"/>
        <v>#N/A</v>
      </c>
      <c r="AB300" s="4" t="e">
        <f t="shared" si="130"/>
        <v>#N/A</v>
      </c>
      <c r="AC300" s="4" t="e">
        <f t="shared" si="131"/>
        <v>#N/A</v>
      </c>
      <c r="AD300" s="4" t="e">
        <f t="shared" si="132"/>
        <v>#N/A</v>
      </c>
      <c r="AE300" s="4" t="e">
        <f t="shared" si="133"/>
        <v>#N/A</v>
      </c>
      <c r="AG300" s="4" t="e">
        <f t="shared" si="134"/>
        <v>#N/A</v>
      </c>
      <c r="AH300" s="4" t="e">
        <f t="shared" si="135"/>
        <v>#N/A</v>
      </c>
      <c r="AI300" s="4" t="e">
        <f t="shared" si="136"/>
        <v>#N/A</v>
      </c>
      <c r="AJ300" s="4" t="e">
        <f t="shared" si="137"/>
        <v>#N/A</v>
      </c>
      <c r="AK300" s="4" t="e">
        <f t="shared" si="138"/>
        <v>#N/A</v>
      </c>
      <c r="AL300" s="4" t="e">
        <f t="shared" si="139"/>
        <v>#N/A</v>
      </c>
      <c r="AR300" s="4" t="e">
        <f t="shared" si="140"/>
        <v>#N/A</v>
      </c>
      <c r="AS300" s="4" t="e">
        <f t="shared" si="141"/>
        <v>#N/A</v>
      </c>
      <c r="AT300" s="4" t="e">
        <f t="shared" si="142"/>
        <v>#N/A</v>
      </c>
      <c r="AU300" s="4" t="e">
        <f t="shared" si="143"/>
        <v>#N/A</v>
      </c>
      <c r="AV300" s="4" t="e">
        <f t="shared" si="144"/>
        <v>#N/A</v>
      </c>
      <c r="AW300" s="4" t="e">
        <f t="shared" si="145"/>
        <v>#N/A</v>
      </c>
      <c r="AY300" s="4" t="e">
        <f t="shared" si="146"/>
        <v>#N/A</v>
      </c>
      <c r="AZ300" s="4" t="e">
        <f t="shared" si="147"/>
        <v>#N/A</v>
      </c>
      <c r="BA300" s="4" t="e">
        <f t="shared" si="148"/>
        <v>#N/A</v>
      </c>
      <c r="BB300" s="4" t="e">
        <f t="shared" si="149"/>
        <v>#N/A</v>
      </c>
      <c r="BC300" s="4" t="e">
        <f t="shared" si="150"/>
        <v>#N/A</v>
      </c>
      <c r="BD300" s="4" t="e">
        <f t="shared" si="151"/>
        <v>#N/A</v>
      </c>
    </row>
    <row r="301" spans="1:56" x14ac:dyDescent="0.25">
      <c r="A301" s="13"/>
      <c r="B301" s="13"/>
      <c r="C301" s="13"/>
      <c r="D301" s="13"/>
      <c r="E301" s="13"/>
      <c r="F301" s="13"/>
      <c r="S301" s="4" t="e">
        <f t="shared" si="122"/>
        <v>#N/A</v>
      </c>
      <c r="T301" s="4" t="e">
        <f t="shared" si="123"/>
        <v>#N/A</v>
      </c>
      <c r="U301" s="4" t="e">
        <f t="shared" si="124"/>
        <v>#N/A</v>
      </c>
      <c r="V301" s="4" t="e">
        <f t="shared" si="125"/>
        <v>#N/A</v>
      </c>
      <c r="W301" s="4" t="e">
        <f t="shared" si="126"/>
        <v>#N/A</v>
      </c>
      <c r="X301" s="4" t="e">
        <f t="shared" si="127"/>
        <v>#N/A</v>
      </c>
      <c r="Z301" s="4" t="e">
        <f t="shared" si="128"/>
        <v>#N/A</v>
      </c>
      <c r="AA301" s="4" t="e">
        <f t="shared" si="129"/>
        <v>#N/A</v>
      </c>
      <c r="AB301" s="4" t="e">
        <f t="shared" si="130"/>
        <v>#N/A</v>
      </c>
      <c r="AC301" s="4" t="e">
        <f t="shared" si="131"/>
        <v>#N/A</v>
      </c>
      <c r="AD301" s="4" t="e">
        <f t="shared" si="132"/>
        <v>#N/A</v>
      </c>
      <c r="AE301" s="4" t="e">
        <f t="shared" si="133"/>
        <v>#N/A</v>
      </c>
      <c r="AG301" s="4" t="e">
        <f t="shared" si="134"/>
        <v>#N/A</v>
      </c>
      <c r="AH301" s="4" t="e">
        <f t="shared" si="135"/>
        <v>#N/A</v>
      </c>
      <c r="AI301" s="4" t="e">
        <f t="shared" si="136"/>
        <v>#N/A</v>
      </c>
      <c r="AJ301" s="4" t="e">
        <f t="shared" si="137"/>
        <v>#N/A</v>
      </c>
      <c r="AK301" s="4" t="e">
        <f t="shared" si="138"/>
        <v>#N/A</v>
      </c>
      <c r="AL301" s="4" t="e">
        <f t="shared" si="139"/>
        <v>#N/A</v>
      </c>
      <c r="AR301" s="4" t="e">
        <f t="shared" si="140"/>
        <v>#N/A</v>
      </c>
      <c r="AS301" s="4" t="e">
        <f t="shared" si="141"/>
        <v>#N/A</v>
      </c>
      <c r="AT301" s="4" t="e">
        <f t="shared" si="142"/>
        <v>#N/A</v>
      </c>
      <c r="AU301" s="4" t="e">
        <f t="shared" si="143"/>
        <v>#N/A</v>
      </c>
      <c r="AV301" s="4" t="e">
        <f t="shared" si="144"/>
        <v>#N/A</v>
      </c>
      <c r="AW301" s="4" t="e">
        <f t="shared" si="145"/>
        <v>#N/A</v>
      </c>
      <c r="AY301" s="4" t="e">
        <f t="shared" si="146"/>
        <v>#N/A</v>
      </c>
      <c r="AZ301" s="4" t="e">
        <f t="shared" si="147"/>
        <v>#N/A</v>
      </c>
      <c r="BA301" s="4" t="e">
        <f t="shared" si="148"/>
        <v>#N/A</v>
      </c>
      <c r="BB301" s="4" t="e">
        <f t="shared" si="149"/>
        <v>#N/A</v>
      </c>
      <c r="BC301" s="4" t="e">
        <f t="shared" si="150"/>
        <v>#N/A</v>
      </c>
      <c r="BD301" s="4" t="e">
        <f t="shared" si="151"/>
        <v>#N/A</v>
      </c>
    </row>
    <row r="302" spans="1:56" x14ac:dyDescent="0.25">
      <c r="A302" s="13"/>
      <c r="B302" s="13"/>
      <c r="C302" s="13"/>
      <c r="D302" s="13"/>
      <c r="E302" s="13"/>
      <c r="F302" s="13"/>
      <c r="S302" s="4" t="e">
        <f t="shared" si="122"/>
        <v>#N/A</v>
      </c>
      <c r="T302" s="4" t="e">
        <f t="shared" si="123"/>
        <v>#N/A</v>
      </c>
      <c r="U302" s="4" t="e">
        <f t="shared" si="124"/>
        <v>#N/A</v>
      </c>
      <c r="V302" s="4" t="e">
        <f t="shared" si="125"/>
        <v>#N/A</v>
      </c>
      <c r="W302" s="4" t="e">
        <f t="shared" si="126"/>
        <v>#N/A</v>
      </c>
      <c r="X302" s="4" t="e">
        <f t="shared" si="127"/>
        <v>#N/A</v>
      </c>
      <c r="Z302" s="4" t="e">
        <f t="shared" si="128"/>
        <v>#N/A</v>
      </c>
      <c r="AA302" s="4" t="e">
        <f t="shared" si="129"/>
        <v>#N/A</v>
      </c>
      <c r="AB302" s="4" t="e">
        <f t="shared" si="130"/>
        <v>#N/A</v>
      </c>
      <c r="AC302" s="4" t="e">
        <f t="shared" si="131"/>
        <v>#N/A</v>
      </c>
      <c r="AD302" s="4" t="e">
        <f t="shared" si="132"/>
        <v>#N/A</v>
      </c>
      <c r="AE302" s="4" t="e">
        <f t="shared" si="133"/>
        <v>#N/A</v>
      </c>
      <c r="AG302" s="4" t="e">
        <f t="shared" si="134"/>
        <v>#N/A</v>
      </c>
      <c r="AH302" s="4" t="e">
        <f t="shared" si="135"/>
        <v>#N/A</v>
      </c>
      <c r="AI302" s="4" t="e">
        <f t="shared" si="136"/>
        <v>#N/A</v>
      </c>
      <c r="AJ302" s="4" t="e">
        <f t="shared" si="137"/>
        <v>#N/A</v>
      </c>
      <c r="AK302" s="4" t="e">
        <f t="shared" si="138"/>
        <v>#N/A</v>
      </c>
      <c r="AL302" s="4" t="e">
        <f t="shared" si="139"/>
        <v>#N/A</v>
      </c>
      <c r="AR302" s="4" t="e">
        <f t="shared" si="140"/>
        <v>#N/A</v>
      </c>
      <c r="AS302" s="4" t="e">
        <f t="shared" si="141"/>
        <v>#N/A</v>
      </c>
      <c r="AT302" s="4" t="e">
        <f t="shared" si="142"/>
        <v>#N/A</v>
      </c>
      <c r="AU302" s="4" t="e">
        <f t="shared" si="143"/>
        <v>#N/A</v>
      </c>
      <c r="AV302" s="4" t="e">
        <f t="shared" si="144"/>
        <v>#N/A</v>
      </c>
      <c r="AW302" s="4" t="e">
        <f t="shared" si="145"/>
        <v>#N/A</v>
      </c>
      <c r="AY302" s="4" t="e">
        <f t="shared" si="146"/>
        <v>#N/A</v>
      </c>
      <c r="AZ302" s="4" t="e">
        <f t="shared" si="147"/>
        <v>#N/A</v>
      </c>
      <c r="BA302" s="4" t="e">
        <f t="shared" si="148"/>
        <v>#N/A</v>
      </c>
      <c r="BB302" s="4" t="e">
        <f t="shared" si="149"/>
        <v>#N/A</v>
      </c>
      <c r="BC302" s="4" t="e">
        <f t="shared" si="150"/>
        <v>#N/A</v>
      </c>
      <c r="BD302" s="4" t="e">
        <f t="shared" si="151"/>
        <v>#N/A</v>
      </c>
    </row>
    <row r="303" spans="1:56" x14ac:dyDescent="0.25">
      <c r="A303" s="13"/>
      <c r="B303" s="13"/>
      <c r="C303" s="13"/>
      <c r="D303" s="13"/>
      <c r="E303" s="13"/>
      <c r="F303" s="13"/>
      <c r="S303" s="4" t="e">
        <f t="shared" si="122"/>
        <v>#N/A</v>
      </c>
      <c r="T303" s="4" t="e">
        <f t="shared" si="123"/>
        <v>#N/A</v>
      </c>
      <c r="U303" s="4" t="e">
        <f t="shared" si="124"/>
        <v>#N/A</v>
      </c>
      <c r="V303" s="4" t="e">
        <f t="shared" si="125"/>
        <v>#N/A</v>
      </c>
      <c r="W303" s="4" t="e">
        <f t="shared" si="126"/>
        <v>#N/A</v>
      </c>
      <c r="X303" s="4" t="e">
        <f t="shared" si="127"/>
        <v>#N/A</v>
      </c>
      <c r="Z303" s="4" t="e">
        <f t="shared" si="128"/>
        <v>#N/A</v>
      </c>
      <c r="AA303" s="4" t="e">
        <f t="shared" si="129"/>
        <v>#N/A</v>
      </c>
      <c r="AB303" s="4" t="e">
        <f t="shared" si="130"/>
        <v>#N/A</v>
      </c>
      <c r="AC303" s="4" t="e">
        <f t="shared" si="131"/>
        <v>#N/A</v>
      </c>
      <c r="AD303" s="4" t="e">
        <f t="shared" si="132"/>
        <v>#N/A</v>
      </c>
      <c r="AE303" s="4" t="e">
        <f t="shared" si="133"/>
        <v>#N/A</v>
      </c>
      <c r="AG303" s="4" t="e">
        <f t="shared" si="134"/>
        <v>#N/A</v>
      </c>
      <c r="AH303" s="4" t="e">
        <f t="shared" si="135"/>
        <v>#N/A</v>
      </c>
      <c r="AI303" s="4" t="e">
        <f t="shared" si="136"/>
        <v>#N/A</v>
      </c>
      <c r="AJ303" s="4" t="e">
        <f t="shared" si="137"/>
        <v>#N/A</v>
      </c>
      <c r="AK303" s="4" t="e">
        <f t="shared" si="138"/>
        <v>#N/A</v>
      </c>
      <c r="AL303" s="4" t="e">
        <f t="shared" si="139"/>
        <v>#N/A</v>
      </c>
      <c r="AR303" s="4" t="e">
        <f t="shared" si="140"/>
        <v>#N/A</v>
      </c>
      <c r="AS303" s="4" t="e">
        <f t="shared" si="141"/>
        <v>#N/A</v>
      </c>
      <c r="AT303" s="4" t="e">
        <f t="shared" si="142"/>
        <v>#N/A</v>
      </c>
      <c r="AU303" s="4" t="e">
        <f t="shared" si="143"/>
        <v>#N/A</v>
      </c>
      <c r="AV303" s="4" t="e">
        <f t="shared" si="144"/>
        <v>#N/A</v>
      </c>
      <c r="AW303" s="4" t="e">
        <f t="shared" si="145"/>
        <v>#N/A</v>
      </c>
      <c r="AY303" s="4" t="e">
        <f t="shared" si="146"/>
        <v>#N/A</v>
      </c>
      <c r="AZ303" s="4" t="e">
        <f t="shared" si="147"/>
        <v>#N/A</v>
      </c>
      <c r="BA303" s="4" t="e">
        <f t="shared" si="148"/>
        <v>#N/A</v>
      </c>
      <c r="BB303" s="4" t="e">
        <f t="shared" si="149"/>
        <v>#N/A</v>
      </c>
      <c r="BC303" s="4" t="e">
        <f t="shared" si="150"/>
        <v>#N/A</v>
      </c>
      <c r="BD303" s="4" t="e">
        <f t="shared" si="151"/>
        <v>#N/A</v>
      </c>
    </row>
    <row r="304" spans="1:56" x14ac:dyDescent="0.25">
      <c r="A304" s="13"/>
      <c r="B304" s="13"/>
      <c r="C304" s="13"/>
      <c r="D304" s="13"/>
      <c r="E304" s="13"/>
      <c r="F304" s="13"/>
      <c r="S304" s="4" t="e">
        <f t="shared" si="122"/>
        <v>#N/A</v>
      </c>
      <c r="T304" s="4" t="e">
        <f t="shared" si="123"/>
        <v>#N/A</v>
      </c>
      <c r="U304" s="4" t="e">
        <f t="shared" si="124"/>
        <v>#N/A</v>
      </c>
      <c r="V304" s="4" t="e">
        <f t="shared" si="125"/>
        <v>#N/A</v>
      </c>
      <c r="W304" s="4" t="e">
        <f t="shared" si="126"/>
        <v>#N/A</v>
      </c>
      <c r="X304" s="4" t="e">
        <f t="shared" si="127"/>
        <v>#N/A</v>
      </c>
      <c r="Z304" s="4" t="e">
        <f t="shared" si="128"/>
        <v>#N/A</v>
      </c>
      <c r="AA304" s="4" t="e">
        <f t="shared" si="129"/>
        <v>#N/A</v>
      </c>
      <c r="AB304" s="4" t="e">
        <f t="shared" si="130"/>
        <v>#N/A</v>
      </c>
      <c r="AC304" s="4" t="e">
        <f t="shared" si="131"/>
        <v>#N/A</v>
      </c>
      <c r="AD304" s="4" t="e">
        <f t="shared" si="132"/>
        <v>#N/A</v>
      </c>
      <c r="AE304" s="4" t="e">
        <f t="shared" si="133"/>
        <v>#N/A</v>
      </c>
      <c r="AG304" s="4" t="e">
        <f t="shared" si="134"/>
        <v>#N/A</v>
      </c>
      <c r="AH304" s="4" t="e">
        <f t="shared" si="135"/>
        <v>#N/A</v>
      </c>
      <c r="AI304" s="4" t="e">
        <f t="shared" si="136"/>
        <v>#N/A</v>
      </c>
      <c r="AJ304" s="4" t="e">
        <f t="shared" si="137"/>
        <v>#N/A</v>
      </c>
      <c r="AK304" s="4" t="e">
        <f t="shared" si="138"/>
        <v>#N/A</v>
      </c>
      <c r="AL304" s="4" t="e">
        <f t="shared" si="139"/>
        <v>#N/A</v>
      </c>
      <c r="AR304" s="4" t="e">
        <f t="shared" si="140"/>
        <v>#N/A</v>
      </c>
      <c r="AS304" s="4" t="e">
        <f t="shared" si="141"/>
        <v>#N/A</v>
      </c>
      <c r="AT304" s="4" t="e">
        <f t="shared" si="142"/>
        <v>#N/A</v>
      </c>
      <c r="AU304" s="4" t="e">
        <f t="shared" si="143"/>
        <v>#N/A</v>
      </c>
      <c r="AV304" s="4" t="e">
        <f t="shared" si="144"/>
        <v>#N/A</v>
      </c>
      <c r="AW304" s="4" t="e">
        <f t="shared" si="145"/>
        <v>#N/A</v>
      </c>
      <c r="AY304" s="4" t="e">
        <f t="shared" si="146"/>
        <v>#N/A</v>
      </c>
      <c r="AZ304" s="4" t="e">
        <f t="shared" si="147"/>
        <v>#N/A</v>
      </c>
      <c r="BA304" s="4" t="e">
        <f t="shared" si="148"/>
        <v>#N/A</v>
      </c>
      <c r="BB304" s="4" t="e">
        <f t="shared" si="149"/>
        <v>#N/A</v>
      </c>
      <c r="BC304" s="4" t="e">
        <f t="shared" si="150"/>
        <v>#N/A</v>
      </c>
      <c r="BD304" s="4" t="e">
        <f t="shared" si="151"/>
        <v>#N/A</v>
      </c>
    </row>
    <row r="305" spans="1:56" x14ac:dyDescent="0.25">
      <c r="A305" s="13"/>
      <c r="B305" s="13"/>
      <c r="C305" s="13"/>
      <c r="D305" s="13"/>
      <c r="E305" s="13"/>
      <c r="F305" s="13"/>
      <c r="S305" s="4" t="e">
        <f t="shared" si="122"/>
        <v>#N/A</v>
      </c>
      <c r="T305" s="4" t="e">
        <f t="shared" si="123"/>
        <v>#N/A</v>
      </c>
      <c r="U305" s="4" t="e">
        <f t="shared" si="124"/>
        <v>#N/A</v>
      </c>
      <c r="V305" s="4" t="e">
        <f t="shared" si="125"/>
        <v>#N/A</v>
      </c>
      <c r="W305" s="4" t="e">
        <f t="shared" si="126"/>
        <v>#N/A</v>
      </c>
      <c r="X305" s="4" t="e">
        <f t="shared" si="127"/>
        <v>#N/A</v>
      </c>
      <c r="Z305" s="4" t="e">
        <f t="shared" si="128"/>
        <v>#N/A</v>
      </c>
      <c r="AA305" s="4" t="e">
        <f t="shared" si="129"/>
        <v>#N/A</v>
      </c>
      <c r="AB305" s="4" t="e">
        <f t="shared" si="130"/>
        <v>#N/A</v>
      </c>
      <c r="AC305" s="4" t="e">
        <f t="shared" si="131"/>
        <v>#N/A</v>
      </c>
      <c r="AD305" s="4" t="e">
        <f t="shared" si="132"/>
        <v>#N/A</v>
      </c>
      <c r="AE305" s="4" t="e">
        <f t="shared" si="133"/>
        <v>#N/A</v>
      </c>
      <c r="AG305" s="4" t="e">
        <f t="shared" si="134"/>
        <v>#N/A</v>
      </c>
      <c r="AH305" s="4" t="e">
        <f t="shared" si="135"/>
        <v>#N/A</v>
      </c>
      <c r="AI305" s="4" t="e">
        <f t="shared" si="136"/>
        <v>#N/A</v>
      </c>
      <c r="AJ305" s="4" t="e">
        <f t="shared" si="137"/>
        <v>#N/A</v>
      </c>
      <c r="AK305" s="4" t="e">
        <f t="shared" si="138"/>
        <v>#N/A</v>
      </c>
      <c r="AL305" s="4" t="e">
        <f t="shared" si="139"/>
        <v>#N/A</v>
      </c>
      <c r="AR305" s="4" t="e">
        <f t="shared" si="140"/>
        <v>#N/A</v>
      </c>
      <c r="AS305" s="4" t="e">
        <f t="shared" si="141"/>
        <v>#N/A</v>
      </c>
      <c r="AT305" s="4" t="e">
        <f t="shared" si="142"/>
        <v>#N/A</v>
      </c>
      <c r="AU305" s="4" t="e">
        <f t="shared" si="143"/>
        <v>#N/A</v>
      </c>
      <c r="AV305" s="4" t="e">
        <f t="shared" si="144"/>
        <v>#N/A</v>
      </c>
      <c r="AW305" s="4" t="e">
        <f t="shared" si="145"/>
        <v>#N/A</v>
      </c>
      <c r="AY305" s="4" t="e">
        <f t="shared" si="146"/>
        <v>#N/A</v>
      </c>
      <c r="AZ305" s="4" t="e">
        <f t="shared" si="147"/>
        <v>#N/A</v>
      </c>
      <c r="BA305" s="4" t="e">
        <f t="shared" si="148"/>
        <v>#N/A</v>
      </c>
      <c r="BB305" s="4" t="e">
        <f t="shared" si="149"/>
        <v>#N/A</v>
      </c>
      <c r="BC305" s="4" t="e">
        <f t="shared" si="150"/>
        <v>#N/A</v>
      </c>
      <c r="BD305" s="4" t="e">
        <f t="shared" si="151"/>
        <v>#N/A</v>
      </c>
    </row>
    <row r="306" spans="1:56" x14ac:dyDescent="0.25">
      <c r="A306" s="13"/>
      <c r="B306" s="13"/>
      <c r="C306" s="13"/>
      <c r="D306" s="13"/>
      <c r="E306" s="13"/>
      <c r="F306" s="13"/>
      <c r="S306" s="4" t="e">
        <f t="shared" si="122"/>
        <v>#N/A</v>
      </c>
      <c r="T306" s="4" t="e">
        <f t="shared" si="123"/>
        <v>#N/A</v>
      </c>
      <c r="U306" s="4" t="e">
        <f t="shared" si="124"/>
        <v>#N/A</v>
      </c>
      <c r="V306" s="4" t="e">
        <f t="shared" si="125"/>
        <v>#N/A</v>
      </c>
      <c r="W306" s="4" t="e">
        <f t="shared" si="126"/>
        <v>#N/A</v>
      </c>
      <c r="X306" s="4" t="e">
        <f t="shared" si="127"/>
        <v>#N/A</v>
      </c>
      <c r="Z306" s="4" t="e">
        <f t="shared" si="128"/>
        <v>#N/A</v>
      </c>
      <c r="AA306" s="4" t="e">
        <f t="shared" si="129"/>
        <v>#N/A</v>
      </c>
      <c r="AB306" s="4" t="e">
        <f t="shared" si="130"/>
        <v>#N/A</v>
      </c>
      <c r="AC306" s="4" t="e">
        <f t="shared" si="131"/>
        <v>#N/A</v>
      </c>
      <c r="AD306" s="4" t="e">
        <f t="shared" si="132"/>
        <v>#N/A</v>
      </c>
      <c r="AE306" s="4" t="e">
        <f t="shared" si="133"/>
        <v>#N/A</v>
      </c>
      <c r="AG306" s="4" t="e">
        <f t="shared" si="134"/>
        <v>#N/A</v>
      </c>
      <c r="AH306" s="4" t="e">
        <f t="shared" si="135"/>
        <v>#N/A</v>
      </c>
      <c r="AI306" s="4" t="e">
        <f t="shared" si="136"/>
        <v>#N/A</v>
      </c>
      <c r="AJ306" s="4" t="e">
        <f t="shared" si="137"/>
        <v>#N/A</v>
      </c>
      <c r="AK306" s="4" t="e">
        <f t="shared" si="138"/>
        <v>#N/A</v>
      </c>
      <c r="AL306" s="4" t="e">
        <f t="shared" si="139"/>
        <v>#N/A</v>
      </c>
      <c r="AR306" s="4" t="e">
        <f t="shared" si="140"/>
        <v>#N/A</v>
      </c>
      <c r="AS306" s="4" t="e">
        <f t="shared" si="141"/>
        <v>#N/A</v>
      </c>
      <c r="AT306" s="4" t="e">
        <f t="shared" si="142"/>
        <v>#N/A</v>
      </c>
      <c r="AU306" s="4" t="e">
        <f t="shared" si="143"/>
        <v>#N/A</v>
      </c>
      <c r="AV306" s="4" t="e">
        <f t="shared" si="144"/>
        <v>#N/A</v>
      </c>
      <c r="AW306" s="4" t="e">
        <f t="shared" si="145"/>
        <v>#N/A</v>
      </c>
      <c r="AY306" s="4" t="e">
        <f t="shared" si="146"/>
        <v>#N/A</v>
      </c>
      <c r="AZ306" s="4" t="e">
        <f t="shared" si="147"/>
        <v>#N/A</v>
      </c>
      <c r="BA306" s="4" t="e">
        <f t="shared" si="148"/>
        <v>#N/A</v>
      </c>
      <c r="BB306" s="4" t="e">
        <f t="shared" si="149"/>
        <v>#N/A</v>
      </c>
      <c r="BC306" s="4" t="e">
        <f t="shared" si="150"/>
        <v>#N/A</v>
      </c>
      <c r="BD306" s="4" t="e">
        <f t="shared" si="151"/>
        <v>#N/A</v>
      </c>
    </row>
    <row r="307" spans="1:56" x14ac:dyDescent="0.25">
      <c r="A307" s="13"/>
      <c r="B307" s="13"/>
      <c r="C307" s="13"/>
      <c r="D307" s="13"/>
      <c r="E307" s="13"/>
      <c r="F307" s="13"/>
      <c r="S307" s="4" t="e">
        <f t="shared" si="122"/>
        <v>#N/A</v>
      </c>
      <c r="T307" s="4" t="e">
        <f t="shared" si="123"/>
        <v>#N/A</v>
      </c>
      <c r="U307" s="4" t="e">
        <f t="shared" si="124"/>
        <v>#N/A</v>
      </c>
      <c r="V307" s="4" t="e">
        <f t="shared" si="125"/>
        <v>#N/A</v>
      </c>
      <c r="W307" s="4" t="e">
        <f t="shared" si="126"/>
        <v>#N/A</v>
      </c>
      <c r="X307" s="4" t="e">
        <f t="shared" si="127"/>
        <v>#N/A</v>
      </c>
      <c r="Z307" s="4" t="e">
        <f t="shared" si="128"/>
        <v>#N/A</v>
      </c>
      <c r="AA307" s="4" t="e">
        <f t="shared" si="129"/>
        <v>#N/A</v>
      </c>
      <c r="AB307" s="4" t="e">
        <f t="shared" si="130"/>
        <v>#N/A</v>
      </c>
      <c r="AC307" s="4" t="e">
        <f t="shared" si="131"/>
        <v>#N/A</v>
      </c>
      <c r="AD307" s="4" t="e">
        <f t="shared" si="132"/>
        <v>#N/A</v>
      </c>
      <c r="AE307" s="4" t="e">
        <f t="shared" si="133"/>
        <v>#N/A</v>
      </c>
      <c r="AG307" s="4" t="e">
        <f t="shared" si="134"/>
        <v>#N/A</v>
      </c>
      <c r="AH307" s="4" t="e">
        <f t="shared" si="135"/>
        <v>#N/A</v>
      </c>
      <c r="AI307" s="4" t="e">
        <f t="shared" si="136"/>
        <v>#N/A</v>
      </c>
      <c r="AJ307" s="4" t="e">
        <f t="shared" si="137"/>
        <v>#N/A</v>
      </c>
      <c r="AK307" s="4" t="e">
        <f t="shared" si="138"/>
        <v>#N/A</v>
      </c>
      <c r="AL307" s="4" t="e">
        <f t="shared" si="139"/>
        <v>#N/A</v>
      </c>
      <c r="AR307" s="4" t="e">
        <f t="shared" si="140"/>
        <v>#N/A</v>
      </c>
      <c r="AS307" s="4" t="e">
        <f t="shared" si="141"/>
        <v>#N/A</v>
      </c>
      <c r="AT307" s="4" t="e">
        <f t="shared" si="142"/>
        <v>#N/A</v>
      </c>
      <c r="AU307" s="4" t="e">
        <f t="shared" si="143"/>
        <v>#N/A</v>
      </c>
      <c r="AV307" s="4" t="e">
        <f t="shared" si="144"/>
        <v>#N/A</v>
      </c>
      <c r="AW307" s="4" t="e">
        <f t="shared" si="145"/>
        <v>#N/A</v>
      </c>
      <c r="AY307" s="4" t="e">
        <f t="shared" si="146"/>
        <v>#N/A</v>
      </c>
      <c r="AZ307" s="4" t="e">
        <f t="shared" si="147"/>
        <v>#N/A</v>
      </c>
      <c r="BA307" s="4" t="e">
        <f t="shared" si="148"/>
        <v>#N/A</v>
      </c>
      <c r="BB307" s="4" t="e">
        <f t="shared" si="149"/>
        <v>#N/A</v>
      </c>
      <c r="BC307" s="4" t="e">
        <f t="shared" si="150"/>
        <v>#N/A</v>
      </c>
      <c r="BD307" s="4" t="e">
        <f t="shared" si="151"/>
        <v>#N/A</v>
      </c>
    </row>
    <row r="308" spans="1:56" x14ac:dyDescent="0.25">
      <c r="A308" s="13"/>
      <c r="B308" s="13"/>
      <c r="C308" s="13"/>
      <c r="D308" s="13"/>
      <c r="E308" s="13"/>
      <c r="F308" s="13"/>
      <c r="S308" s="4" t="e">
        <f t="shared" si="122"/>
        <v>#N/A</v>
      </c>
      <c r="T308" s="4" t="e">
        <f t="shared" si="123"/>
        <v>#N/A</v>
      </c>
      <c r="U308" s="4" t="e">
        <f t="shared" si="124"/>
        <v>#N/A</v>
      </c>
      <c r="V308" s="4" t="e">
        <f t="shared" si="125"/>
        <v>#N/A</v>
      </c>
      <c r="W308" s="4" t="e">
        <f t="shared" si="126"/>
        <v>#N/A</v>
      </c>
      <c r="X308" s="4" t="e">
        <f t="shared" si="127"/>
        <v>#N/A</v>
      </c>
      <c r="Z308" s="4" t="e">
        <f t="shared" si="128"/>
        <v>#N/A</v>
      </c>
      <c r="AA308" s="4" t="e">
        <f t="shared" si="129"/>
        <v>#N/A</v>
      </c>
      <c r="AB308" s="4" t="e">
        <f t="shared" si="130"/>
        <v>#N/A</v>
      </c>
      <c r="AC308" s="4" t="e">
        <f t="shared" si="131"/>
        <v>#N/A</v>
      </c>
      <c r="AD308" s="4" t="e">
        <f t="shared" si="132"/>
        <v>#N/A</v>
      </c>
      <c r="AE308" s="4" t="e">
        <f t="shared" si="133"/>
        <v>#N/A</v>
      </c>
      <c r="AG308" s="4" t="e">
        <f t="shared" si="134"/>
        <v>#N/A</v>
      </c>
      <c r="AH308" s="4" t="e">
        <f t="shared" si="135"/>
        <v>#N/A</v>
      </c>
      <c r="AI308" s="4" t="e">
        <f t="shared" si="136"/>
        <v>#N/A</v>
      </c>
      <c r="AJ308" s="4" t="e">
        <f t="shared" si="137"/>
        <v>#N/A</v>
      </c>
      <c r="AK308" s="4" t="e">
        <f t="shared" si="138"/>
        <v>#N/A</v>
      </c>
      <c r="AL308" s="4" t="e">
        <f t="shared" si="139"/>
        <v>#N/A</v>
      </c>
      <c r="AR308" s="4" t="e">
        <f t="shared" si="140"/>
        <v>#N/A</v>
      </c>
      <c r="AS308" s="4" t="e">
        <f t="shared" si="141"/>
        <v>#N/A</v>
      </c>
      <c r="AT308" s="4" t="e">
        <f t="shared" si="142"/>
        <v>#N/A</v>
      </c>
      <c r="AU308" s="4" t="e">
        <f t="shared" si="143"/>
        <v>#N/A</v>
      </c>
      <c r="AV308" s="4" t="e">
        <f t="shared" si="144"/>
        <v>#N/A</v>
      </c>
      <c r="AW308" s="4" t="e">
        <f t="shared" si="145"/>
        <v>#N/A</v>
      </c>
      <c r="AY308" s="4" t="e">
        <f t="shared" si="146"/>
        <v>#N/A</v>
      </c>
      <c r="AZ308" s="4" t="e">
        <f t="shared" si="147"/>
        <v>#N/A</v>
      </c>
      <c r="BA308" s="4" t="e">
        <f t="shared" si="148"/>
        <v>#N/A</v>
      </c>
      <c r="BB308" s="4" t="e">
        <f t="shared" si="149"/>
        <v>#N/A</v>
      </c>
      <c r="BC308" s="4" t="e">
        <f t="shared" si="150"/>
        <v>#N/A</v>
      </c>
      <c r="BD308" s="4" t="e">
        <f t="shared" si="151"/>
        <v>#N/A</v>
      </c>
    </row>
    <row r="309" spans="1:56" x14ac:dyDescent="0.25">
      <c r="A309" s="13"/>
      <c r="B309" s="13"/>
      <c r="C309" s="13"/>
      <c r="D309" s="13"/>
      <c r="E309" s="13"/>
      <c r="F309" s="13"/>
      <c r="S309" s="4" t="e">
        <f t="shared" si="122"/>
        <v>#N/A</v>
      </c>
      <c r="T309" s="4" t="e">
        <f t="shared" si="123"/>
        <v>#N/A</v>
      </c>
      <c r="U309" s="4" t="e">
        <f t="shared" si="124"/>
        <v>#N/A</v>
      </c>
      <c r="V309" s="4" t="e">
        <f t="shared" si="125"/>
        <v>#N/A</v>
      </c>
      <c r="W309" s="4" t="e">
        <f t="shared" si="126"/>
        <v>#N/A</v>
      </c>
      <c r="X309" s="4" t="e">
        <f t="shared" si="127"/>
        <v>#N/A</v>
      </c>
      <c r="Z309" s="4" t="e">
        <f t="shared" si="128"/>
        <v>#N/A</v>
      </c>
      <c r="AA309" s="4" t="e">
        <f t="shared" si="129"/>
        <v>#N/A</v>
      </c>
      <c r="AB309" s="4" t="e">
        <f t="shared" si="130"/>
        <v>#N/A</v>
      </c>
      <c r="AC309" s="4" t="e">
        <f t="shared" si="131"/>
        <v>#N/A</v>
      </c>
      <c r="AD309" s="4" t="e">
        <f t="shared" si="132"/>
        <v>#N/A</v>
      </c>
      <c r="AE309" s="4" t="e">
        <f t="shared" si="133"/>
        <v>#N/A</v>
      </c>
      <c r="AG309" s="4" t="e">
        <f t="shared" si="134"/>
        <v>#N/A</v>
      </c>
      <c r="AH309" s="4" t="e">
        <f t="shared" si="135"/>
        <v>#N/A</v>
      </c>
      <c r="AI309" s="4" t="e">
        <f t="shared" si="136"/>
        <v>#N/A</v>
      </c>
      <c r="AJ309" s="4" t="e">
        <f t="shared" si="137"/>
        <v>#N/A</v>
      </c>
      <c r="AK309" s="4" t="e">
        <f t="shared" si="138"/>
        <v>#N/A</v>
      </c>
      <c r="AL309" s="4" t="e">
        <f t="shared" si="139"/>
        <v>#N/A</v>
      </c>
      <c r="AR309" s="4" t="e">
        <f t="shared" si="140"/>
        <v>#N/A</v>
      </c>
      <c r="AS309" s="4" t="e">
        <f t="shared" si="141"/>
        <v>#N/A</v>
      </c>
      <c r="AT309" s="4" t="e">
        <f t="shared" si="142"/>
        <v>#N/A</v>
      </c>
      <c r="AU309" s="4" t="e">
        <f t="shared" si="143"/>
        <v>#N/A</v>
      </c>
      <c r="AV309" s="4" t="e">
        <f t="shared" si="144"/>
        <v>#N/A</v>
      </c>
      <c r="AW309" s="4" t="e">
        <f t="shared" si="145"/>
        <v>#N/A</v>
      </c>
      <c r="AY309" s="4" t="e">
        <f t="shared" si="146"/>
        <v>#N/A</v>
      </c>
      <c r="AZ309" s="4" t="e">
        <f t="shared" si="147"/>
        <v>#N/A</v>
      </c>
      <c r="BA309" s="4" t="e">
        <f t="shared" si="148"/>
        <v>#N/A</v>
      </c>
      <c r="BB309" s="4" t="e">
        <f t="shared" si="149"/>
        <v>#N/A</v>
      </c>
      <c r="BC309" s="4" t="e">
        <f t="shared" si="150"/>
        <v>#N/A</v>
      </c>
      <c r="BD309" s="4" t="e">
        <f t="shared" si="151"/>
        <v>#N/A</v>
      </c>
    </row>
    <row r="310" spans="1:56" x14ac:dyDescent="0.25">
      <c r="A310" s="13"/>
      <c r="B310" s="13"/>
      <c r="C310" s="13"/>
      <c r="D310" s="13"/>
      <c r="E310" s="13"/>
      <c r="F310" s="13"/>
      <c r="S310" s="4" t="e">
        <f t="shared" si="122"/>
        <v>#N/A</v>
      </c>
      <c r="T310" s="4" t="e">
        <f t="shared" si="123"/>
        <v>#N/A</v>
      </c>
      <c r="U310" s="4" t="e">
        <f t="shared" si="124"/>
        <v>#N/A</v>
      </c>
      <c r="V310" s="4" t="e">
        <f t="shared" si="125"/>
        <v>#N/A</v>
      </c>
      <c r="W310" s="4" t="e">
        <f t="shared" si="126"/>
        <v>#N/A</v>
      </c>
      <c r="X310" s="4" t="e">
        <f t="shared" si="127"/>
        <v>#N/A</v>
      </c>
      <c r="Z310" s="4" t="e">
        <f t="shared" si="128"/>
        <v>#N/A</v>
      </c>
      <c r="AA310" s="4" t="e">
        <f t="shared" si="129"/>
        <v>#N/A</v>
      </c>
      <c r="AB310" s="4" t="e">
        <f t="shared" si="130"/>
        <v>#N/A</v>
      </c>
      <c r="AC310" s="4" t="e">
        <f t="shared" si="131"/>
        <v>#N/A</v>
      </c>
      <c r="AD310" s="4" t="e">
        <f t="shared" si="132"/>
        <v>#N/A</v>
      </c>
      <c r="AE310" s="4" t="e">
        <f t="shared" si="133"/>
        <v>#N/A</v>
      </c>
      <c r="AG310" s="4" t="e">
        <f t="shared" si="134"/>
        <v>#N/A</v>
      </c>
      <c r="AH310" s="4" t="e">
        <f t="shared" si="135"/>
        <v>#N/A</v>
      </c>
      <c r="AI310" s="4" t="e">
        <f t="shared" si="136"/>
        <v>#N/A</v>
      </c>
      <c r="AJ310" s="4" t="e">
        <f t="shared" si="137"/>
        <v>#N/A</v>
      </c>
      <c r="AK310" s="4" t="e">
        <f t="shared" si="138"/>
        <v>#N/A</v>
      </c>
      <c r="AL310" s="4" t="e">
        <f t="shared" si="139"/>
        <v>#N/A</v>
      </c>
      <c r="AR310" s="4" t="e">
        <f t="shared" si="140"/>
        <v>#N/A</v>
      </c>
      <c r="AS310" s="4" t="e">
        <f t="shared" si="141"/>
        <v>#N/A</v>
      </c>
      <c r="AT310" s="4" t="e">
        <f t="shared" si="142"/>
        <v>#N/A</v>
      </c>
      <c r="AU310" s="4" t="e">
        <f t="shared" si="143"/>
        <v>#N/A</v>
      </c>
      <c r="AV310" s="4" t="e">
        <f t="shared" si="144"/>
        <v>#N/A</v>
      </c>
      <c r="AW310" s="4" t="e">
        <f t="shared" si="145"/>
        <v>#N/A</v>
      </c>
      <c r="AY310" s="4" t="e">
        <f t="shared" si="146"/>
        <v>#N/A</v>
      </c>
      <c r="AZ310" s="4" t="e">
        <f t="shared" si="147"/>
        <v>#N/A</v>
      </c>
      <c r="BA310" s="4" t="e">
        <f t="shared" si="148"/>
        <v>#N/A</v>
      </c>
      <c r="BB310" s="4" t="e">
        <f t="shared" si="149"/>
        <v>#N/A</v>
      </c>
      <c r="BC310" s="4" t="e">
        <f t="shared" si="150"/>
        <v>#N/A</v>
      </c>
      <c r="BD310" s="4" t="e">
        <f t="shared" si="151"/>
        <v>#N/A</v>
      </c>
    </row>
    <row r="311" spans="1:56" x14ac:dyDescent="0.25">
      <c r="A311" s="13"/>
      <c r="B311" s="13"/>
      <c r="C311" s="13"/>
      <c r="D311" s="13"/>
      <c r="E311" s="13"/>
      <c r="F311" s="13"/>
      <c r="S311" s="4" t="e">
        <f t="shared" si="122"/>
        <v>#N/A</v>
      </c>
      <c r="T311" s="4" t="e">
        <f t="shared" si="123"/>
        <v>#N/A</v>
      </c>
      <c r="U311" s="4" t="e">
        <f t="shared" si="124"/>
        <v>#N/A</v>
      </c>
      <c r="V311" s="4" t="e">
        <f t="shared" si="125"/>
        <v>#N/A</v>
      </c>
      <c r="W311" s="4" t="e">
        <f t="shared" si="126"/>
        <v>#N/A</v>
      </c>
      <c r="X311" s="4" t="e">
        <f t="shared" si="127"/>
        <v>#N/A</v>
      </c>
      <c r="Z311" s="4" t="e">
        <f t="shared" si="128"/>
        <v>#N/A</v>
      </c>
      <c r="AA311" s="4" t="e">
        <f t="shared" si="129"/>
        <v>#N/A</v>
      </c>
      <c r="AB311" s="4" t="e">
        <f t="shared" si="130"/>
        <v>#N/A</v>
      </c>
      <c r="AC311" s="4" t="e">
        <f t="shared" si="131"/>
        <v>#N/A</v>
      </c>
      <c r="AD311" s="4" t="e">
        <f t="shared" si="132"/>
        <v>#N/A</v>
      </c>
      <c r="AE311" s="4" t="e">
        <f t="shared" si="133"/>
        <v>#N/A</v>
      </c>
      <c r="AG311" s="4" t="e">
        <f t="shared" si="134"/>
        <v>#N/A</v>
      </c>
      <c r="AH311" s="4" t="e">
        <f t="shared" si="135"/>
        <v>#N/A</v>
      </c>
      <c r="AI311" s="4" t="e">
        <f t="shared" si="136"/>
        <v>#N/A</v>
      </c>
      <c r="AJ311" s="4" t="e">
        <f t="shared" si="137"/>
        <v>#N/A</v>
      </c>
      <c r="AK311" s="4" t="e">
        <f t="shared" si="138"/>
        <v>#N/A</v>
      </c>
      <c r="AL311" s="4" t="e">
        <f t="shared" si="139"/>
        <v>#N/A</v>
      </c>
      <c r="AR311" s="4" t="e">
        <f t="shared" si="140"/>
        <v>#N/A</v>
      </c>
      <c r="AS311" s="4" t="e">
        <f t="shared" si="141"/>
        <v>#N/A</v>
      </c>
      <c r="AT311" s="4" t="e">
        <f t="shared" si="142"/>
        <v>#N/A</v>
      </c>
      <c r="AU311" s="4" t="e">
        <f t="shared" si="143"/>
        <v>#N/A</v>
      </c>
      <c r="AV311" s="4" t="e">
        <f t="shared" si="144"/>
        <v>#N/A</v>
      </c>
      <c r="AW311" s="4" t="e">
        <f t="shared" si="145"/>
        <v>#N/A</v>
      </c>
      <c r="AY311" s="4" t="e">
        <f t="shared" si="146"/>
        <v>#N/A</v>
      </c>
      <c r="AZ311" s="4" t="e">
        <f t="shared" si="147"/>
        <v>#N/A</v>
      </c>
      <c r="BA311" s="4" t="e">
        <f t="shared" si="148"/>
        <v>#N/A</v>
      </c>
      <c r="BB311" s="4" t="e">
        <f t="shared" si="149"/>
        <v>#N/A</v>
      </c>
      <c r="BC311" s="4" t="e">
        <f t="shared" si="150"/>
        <v>#N/A</v>
      </c>
      <c r="BD311" s="4" t="e">
        <f t="shared" si="151"/>
        <v>#N/A</v>
      </c>
    </row>
    <row r="312" spans="1:56" x14ac:dyDescent="0.25">
      <c r="A312" s="13"/>
      <c r="B312" s="13"/>
      <c r="C312" s="13"/>
      <c r="D312" s="13"/>
      <c r="E312" s="13"/>
      <c r="F312" s="13"/>
      <c r="S312" s="4" t="e">
        <f t="shared" si="122"/>
        <v>#N/A</v>
      </c>
      <c r="T312" s="4" t="e">
        <f t="shared" si="123"/>
        <v>#N/A</v>
      </c>
      <c r="U312" s="4" t="e">
        <f t="shared" si="124"/>
        <v>#N/A</v>
      </c>
      <c r="V312" s="4" t="e">
        <f t="shared" si="125"/>
        <v>#N/A</v>
      </c>
      <c r="W312" s="4" t="e">
        <f t="shared" si="126"/>
        <v>#N/A</v>
      </c>
      <c r="X312" s="4" t="e">
        <f t="shared" si="127"/>
        <v>#N/A</v>
      </c>
      <c r="Z312" s="4" t="e">
        <f t="shared" si="128"/>
        <v>#N/A</v>
      </c>
      <c r="AA312" s="4" t="e">
        <f t="shared" si="129"/>
        <v>#N/A</v>
      </c>
      <c r="AB312" s="4" t="e">
        <f t="shared" si="130"/>
        <v>#N/A</v>
      </c>
      <c r="AC312" s="4" t="e">
        <f t="shared" si="131"/>
        <v>#N/A</v>
      </c>
      <c r="AD312" s="4" t="e">
        <f t="shared" si="132"/>
        <v>#N/A</v>
      </c>
      <c r="AE312" s="4" t="e">
        <f t="shared" si="133"/>
        <v>#N/A</v>
      </c>
      <c r="AG312" s="4" t="e">
        <f t="shared" si="134"/>
        <v>#N/A</v>
      </c>
      <c r="AH312" s="4" t="e">
        <f t="shared" si="135"/>
        <v>#N/A</v>
      </c>
      <c r="AI312" s="4" t="e">
        <f t="shared" si="136"/>
        <v>#N/A</v>
      </c>
      <c r="AJ312" s="4" t="e">
        <f t="shared" si="137"/>
        <v>#N/A</v>
      </c>
      <c r="AK312" s="4" t="e">
        <f t="shared" si="138"/>
        <v>#N/A</v>
      </c>
      <c r="AL312" s="4" t="e">
        <f t="shared" si="139"/>
        <v>#N/A</v>
      </c>
      <c r="AR312" s="4" t="e">
        <f t="shared" si="140"/>
        <v>#N/A</v>
      </c>
      <c r="AS312" s="4" t="e">
        <f t="shared" si="141"/>
        <v>#N/A</v>
      </c>
      <c r="AT312" s="4" t="e">
        <f t="shared" si="142"/>
        <v>#N/A</v>
      </c>
      <c r="AU312" s="4" t="e">
        <f t="shared" si="143"/>
        <v>#N/A</v>
      </c>
      <c r="AV312" s="4" t="e">
        <f t="shared" si="144"/>
        <v>#N/A</v>
      </c>
      <c r="AW312" s="4" t="e">
        <f t="shared" si="145"/>
        <v>#N/A</v>
      </c>
      <c r="AY312" s="4" t="e">
        <f t="shared" si="146"/>
        <v>#N/A</v>
      </c>
      <c r="AZ312" s="4" t="e">
        <f t="shared" si="147"/>
        <v>#N/A</v>
      </c>
      <c r="BA312" s="4" t="e">
        <f t="shared" si="148"/>
        <v>#N/A</v>
      </c>
      <c r="BB312" s="4" t="e">
        <f t="shared" si="149"/>
        <v>#N/A</v>
      </c>
      <c r="BC312" s="4" t="e">
        <f t="shared" si="150"/>
        <v>#N/A</v>
      </c>
      <c r="BD312" s="4" t="e">
        <f t="shared" si="151"/>
        <v>#N/A</v>
      </c>
    </row>
    <row r="313" spans="1:56" x14ac:dyDescent="0.25">
      <c r="A313" s="13"/>
      <c r="B313" s="13"/>
      <c r="C313" s="13"/>
      <c r="D313" s="13"/>
      <c r="E313" s="13"/>
      <c r="F313" s="13"/>
      <c r="S313" s="4" t="e">
        <f t="shared" si="122"/>
        <v>#N/A</v>
      </c>
      <c r="T313" s="4" t="e">
        <f t="shared" si="123"/>
        <v>#N/A</v>
      </c>
      <c r="U313" s="4" t="e">
        <f t="shared" si="124"/>
        <v>#N/A</v>
      </c>
      <c r="V313" s="4" t="e">
        <f t="shared" si="125"/>
        <v>#N/A</v>
      </c>
      <c r="W313" s="4" t="e">
        <f t="shared" si="126"/>
        <v>#N/A</v>
      </c>
      <c r="X313" s="4" t="e">
        <f t="shared" si="127"/>
        <v>#N/A</v>
      </c>
      <c r="Z313" s="4" t="e">
        <f t="shared" si="128"/>
        <v>#N/A</v>
      </c>
      <c r="AA313" s="4" t="e">
        <f t="shared" si="129"/>
        <v>#N/A</v>
      </c>
      <c r="AB313" s="4" t="e">
        <f t="shared" si="130"/>
        <v>#N/A</v>
      </c>
      <c r="AC313" s="4" t="e">
        <f t="shared" si="131"/>
        <v>#N/A</v>
      </c>
      <c r="AD313" s="4" t="e">
        <f t="shared" si="132"/>
        <v>#N/A</v>
      </c>
      <c r="AE313" s="4" t="e">
        <f t="shared" si="133"/>
        <v>#N/A</v>
      </c>
      <c r="AG313" s="4" t="e">
        <f t="shared" si="134"/>
        <v>#N/A</v>
      </c>
      <c r="AH313" s="4" t="e">
        <f t="shared" si="135"/>
        <v>#N/A</v>
      </c>
      <c r="AI313" s="4" t="e">
        <f t="shared" si="136"/>
        <v>#N/A</v>
      </c>
      <c r="AJ313" s="4" t="e">
        <f t="shared" si="137"/>
        <v>#N/A</v>
      </c>
      <c r="AK313" s="4" t="e">
        <f t="shared" si="138"/>
        <v>#N/A</v>
      </c>
      <c r="AL313" s="4" t="e">
        <f t="shared" si="139"/>
        <v>#N/A</v>
      </c>
      <c r="AR313" s="4" t="e">
        <f t="shared" si="140"/>
        <v>#N/A</v>
      </c>
      <c r="AS313" s="4" t="e">
        <f t="shared" si="141"/>
        <v>#N/A</v>
      </c>
      <c r="AT313" s="4" t="e">
        <f t="shared" si="142"/>
        <v>#N/A</v>
      </c>
      <c r="AU313" s="4" t="e">
        <f t="shared" si="143"/>
        <v>#N/A</v>
      </c>
      <c r="AV313" s="4" t="e">
        <f t="shared" si="144"/>
        <v>#N/A</v>
      </c>
      <c r="AW313" s="4" t="e">
        <f t="shared" si="145"/>
        <v>#N/A</v>
      </c>
      <c r="AY313" s="4" t="e">
        <f t="shared" si="146"/>
        <v>#N/A</v>
      </c>
      <c r="AZ313" s="4" t="e">
        <f t="shared" si="147"/>
        <v>#N/A</v>
      </c>
      <c r="BA313" s="4" t="e">
        <f t="shared" si="148"/>
        <v>#N/A</v>
      </c>
      <c r="BB313" s="4" t="e">
        <f t="shared" si="149"/>
        <v>#N/A</v>
      </c>
      <c r="BC313" s="4" t="e">
        <f t="shared" si="150"/>
        <v>#N/A</v>
      </c>
      <c r="BD313" s="4" t="e">
        <f t="shared" si="151"/>
        <v>#N/A</v>
      </c>
    </row>
    <row r="314" spans="1:56" x14ac:dyDescent="0.25">
      <c r="A314" s="13"/>
      <c r="B314" s="13"/>
      <c r="C314" s="13"/>
      <c r="D314" s="13"/>
      <c r="E314" s="13"/>
      <c r="F314" s="13"/>
      <c r="S314" s="4" t="e">
        <f t="shared" si="122"/>
        <v>#N/A</v>
      </c>
      <c r="T314" s="4" t="e">
        <f t="shared" si="123"/>
        <v>#N/A</v>
      </c>
      <c r="U314" s="4" t="e">
        <f t="shared" si="124"/>
        <v>#N/A</v>
      </c>
      <c r="V314" s="4" t="e">
        <f t="shared" si="125"/>
        <v>#N/A</v>
      </c>
      <c r="W314" s="4" t="e">
        <f t="shared" si="126"/>
        <v>#N/A</v>
      </c>
      <c r="X314" s="4" t="e">
        <f t="shared" si="127"/>
        <v>#N/A</v>
      </c>
      <c r="Z314" s="4" t="e">
        <f t="shared" si="128"/>
        <v>#N/A</v>
      </c>
      <c r="AA314" s="4" t="e">
        <f t="shared" si="129"/>
        <v>#N/A</v>
      </c>
      <c r="AB314" s="4" t="e">
        <f t="shared" si="130"/>
        <v>#N/A</v>
      </c>
      <c r="AC314" s="4" t="e">
        <f t="shared" si="131"/>
        <v>#N/A</v>
      </c>
      <c r="AD314" s="4" t="e">
        <f t="shared" si="132"/>
        <v>#N/A</v>
      </c>
      <c r="AE314" s="4" t="e">
        <f t="shared" si="133"/>
        <v>#N/A</v>
      </c>
      <c r="AG314" s="4" t="e">
        <f t="shared" si="134"/>
        <v>#N/A</v>
      </c>
      <c r="AH314" s="4" t="e">
        <f t="shared" si="135"/>
        <v>#N/A</v>
      </c>
      <c r="AI314" s="4" t="e">
        <f t="shared" si="136"/>
        <v>#N/A</v>
      </c>
      <c r="AJ314" s="4" t="e">
        <f t="shared" si="137"/>
        <v>#N/A</v>
      </c>
      <c r="AK314" s="4" t="e">
        <f t="shared" si="138"/>
        <v>#N/A</v>
      </c>
      <c r="AL314" s="4" t="e">
        <f t="shared" si="139"/>
        <v>#N/A</v>
      </c>
      <c r="AR314" s="4" t="e">
        <f t="shared" si="140"/>
        <v>#N/A</v>
      </c>
      <c r="AS314" s="4" t="e">
        <f t="shared" si="141"/>
        <v>#N/A</v>
      </c>
      <c r="AT314" s="4" t="e">
        <f t="shared" si="142"/>
        <v>#N/A</v>
      </c>
      <c r="AU314" s="4" t="e">
        <f t="shared" si="143"/>
        <v>#N/A</v>
      </c>
      <c r="AV314" s="4" t="e">
        <f t="shared" si="144"/>
        <v>#N/A</v>
      </c>
      <c r="AW314" s="4" t="e">
        <f t="shared" si="145"/>
        <v>#N/A</v>
      </c>
      <c r="AY314" s="4" t="e">
        <f t="shared" si="146"/>
        <v>#N/A</v>
      </c>
      <c r="AZ314" s="4" t="e">
        <f t="shared" si="147"/>
        <v>#N/A</v>
      </c>
      <c r="BA314" s="4" t="e">
        <f t="shared" si="148"/>
        <v>#N/A</v>
      </c>
      <c r="BB314" s="4" t="e">
        <f t="shared" si="149"/>
        <v>#N/A</v>
      </c>
      <c r="BC314" s="4" t="e">
        <f t="shared" si="150"/>
        <v>#N/A</v>
      </c>
      <c r="BD314" s="4" t="e">
        <f t="shared" si="151"/>
        <v>#N/A</v>
      </c>
    </row>
    <row r="315" spans="1:56" x14ac:dyDescent="0.25">
      <c r="A315" s="13"/>
      <c r="B315" s="13"/>
      <c r="C315" s="13"/>
      <c r="D315" s="13"/>
      <c r="E315" s="13"/>
      <c r="F315" s="13"/>
      <c r="S315" s="4" t="e">
        <f t="shared" si="122"/>
        <v>#N/A</v>
      </c>
      <c r="T315" s="4" t="e">
        <f t="shared" si="123"/>
        <v>#N/A</v>
      </c>
      <c r="U315" s="4" t="e">
        <f t="shared" si="124"/>
        <v>#N/A</v>
      </c>
      <c r="V315" s="4" t="e">
        <f t="shared" si="125"/>
        <v>#N/A</v>
      </c>
      <c r="W315" s="4" t="e">
        <f t="shared" si="126"/>
        <v>#N/A</v>
      </c>
      <c r="X315" s="4" t="e">
        <f t="shared" si="127"/>
        <v>#N/A</v>
      </c>
      <c r="Z315" s="4" t="e">
        <f t="shared" si="128"/>
        <v>#N/A</v>
      </c>
      <c r="AA315" s="4" t="e">
        <f t="shared" si="129"/>
        <v>#N/A</v>
      </c>
      <c r="AB315" s="4" t="e">
        <f t="shared" si="130"/>
        <v>#N/A</v>
      </c>
      <c r="AC315" s="4" t="e">
        <f t="shared" si="131"/>
        <v>#N/A</v>
      </c>
      <c r="AD315" s="4" t="e">
        <f t="shared" si="132"/>
        <v>#N/A</v>
      </c>
      <c r="AE315" s="4" t="e">
        <f t="shared" si="133"/>
        <v>#N/A</v>
      </c>
      <c r="AG315" s="4" t="e">
        <f t="shared" si="134"/>
        <v>#N/A</v>
      </c>
      <c r="AH315" s="4" t="e">
        <f t="shared" si="135"/>
        <v>#N/A</v>
      </c>
      <c r="AI315" s="4" t="e">
        <f t="shared" si="136"/>
        <v>#N/A</v>
      </c>
      <c r="AJ315" s="4" t="e">
        <f t="shared" si="137"/>
        <v>#N/A</v>
      </c>
      <c r="AK315" s="4" t="e">
        <f t="shared" si="138"/>
        <v>#N/A</v>
      </c>
      <c r="AL315" s="4" t="e">
        <f t="shared" si="139"/>
        <v>#N/A</v>
      </c>
      <c r="AR315" s="4" t="e">
        <f t="shared" si="140"/>
        <v>#N/A</v>
      </c>
      <c r="AS315" s="4" t="e">
        <f t="shared" si="141"/>
        <v>#N/A</v>
      </c>
      <c r="AT315" s="4" t="e">
        <f t="shared" si="142"/>
        <v>#N/A</v>
      </c>
      <c r="AU315" s="4" t="e">
        <f t="shared" si="143"/>
        <v>#N/A</v>
      </c>
      <c r="AV315" s="4" t="e">
        <f t="shared" si="144"/>
        <v>#N/A</v>
      </c>
      <c r="AW315" s="4" t="e">
        <f t="shared" si="145"/>
        <v>#N/A</v>
      </c>
      <c r="AY315" s="4" t="e">
        <f t="shared" si="146"/>
        <v>#N/A</v>
      </c>
      <c r="AZ315" s="4" t="e">
        <f t="shared" si="147"/>
        <v>#N/A</v>
      </c>
      <c r="BA315" s="4" t="e">
        <f t="shared" si="148"/>
        <v>#N/A</v>
      </c>
      <c r="BB315" s="4" t="e">
        <f t="shared" si="149"/>
        <v>#N/A</v>
      </c>
      <c r="BC315" s="4" t="e">
        <f t="shared" si="150"/>
        <v>#N/A</v>
      </c>
      <c r="BD315" s="4" t="e">
        <f t="shared" si="151"/>
        <v>#N/A</v>
      </c>
    </row>
    <row r="316" spans="1:56" x14ac:dyDescent="0.25">
      <c r="A316" s="13"/>
      <c r="B316" s="13"/>
      <c r="C316" s="13"/>
      <c r="D316" s="13"/>
      <c r="E316" s="13"/>
      <c r="F316" s="13"/>
      <c r="S316" s="4" t="e">
        <f t="shared" si="122"/>
        <v>#N/A</v>
      </c>
      <c r="T316" s="4" t="e">
        <f t="shared" si="123"/>
        <v>#N/A</v>
      </c>
      <c r="U316" s="4" t="e">
        <f t="shared" si="124"/>
        <v>#N/A</v>
      </c>
      <c r="V316" s="4" t="e">
        <f t="shared" si="125"/>
        <v>#N/A</v>
      </c>
      <c r="W316" s="4" t="e">
        <f t="shared" si="126"/>
        <v>#N/A</v>
      </c>
      <c r="X316" s="4" t="e">
        <f t="shared" si="127"/>
        <v>#N/A</v>
      </c>
      <c r="Z316" s="4" t="e">
        <f t="shared" si="128"/>
        <v>#N/A</v>
      </c>
      <c r="AA316" s="4" t="e">
        <f t="shared" si="129"/>
        <v>#N/A</v>
      </c>
      <c r="AB316" s="4" t="e">
        <f t="shared" si="130"/>
        <v>#N/A</v>
      </c>
      <c r="AC316" s="4" t="e">
        <f t="shared" si="131"/>
        <v>#N/A</v>
      </c>
      <c r="AD316" s="4" t="e">
        <f t="shared" si="132"/>
        <v>#N/A</v>
      </c>
      <c r="AE316" s="4" t="e">
        <f t="shared" si="133"/>
        <v>#N/A</v>
      </c>
      <c r="AG316" s="4" t="e">
        <f t="shared" si="134"/>
        <v>#N/A</v>
      </c>
      <c r="AH316" s="4" t="e">
        <f t="shared" si="135"/>
        <v>#N/A</v>
      </c>
      <c r="AI316" s="4" t="e">
        <f t="shared" si="136"/>
        <v>#N/A</v>
      </c>
      <c r="AJ316" s="4" t="e">
        <f t="shared" si="137"/>
        <v>#N/A</v>
      </c>
      <c r="AK316" s="4" t="e">
        <f t="shared" si="138"/>
        <v>#N/A</v>
      </c>
      <c r="AL316" s="4" t="e">
        <f t="shared" si="139"/>
        <v>#N/A</v>
      </c>
      <c r="AR316" s="4" t="e">
        <f t="shared" si="140"/>
        <v>#N/A</v>
      </c>
      <c r="AS316" s="4" t="e">
        <f t="shared" si="141"/>
        <v>#N/A</v>
      </c>
      <c r="AT316" s="4" t="e">
        <f t="shared" si="142"/>
        <v>#N/A</v>
      </c>
      <c r="AU316" s="4" t="e">
        <f t="shared" si="143"/>
        <v>#N/A</v>
      </c>
      <c r="AV316" s="4" t="e">
        <f t="shared" si="144"/>
        <v>#N/A</v>
      </c>
      <c r="AW316" s="4" t="e">
        <f t="shared" si="145"/>
        <v>#N/A</v>
      </c>
      <c r="AY316" s="4" t="e">
        <f t="shared" si="146"/>
        <v>#N/A</v>
      </c>
      <c r="AZ316" s="4" t="e">
        <f t="shared" si="147"/>
        <v>#N/A</v>
      </c>
      <c r="BA316" s="4" t="e">
        <f t="shared" si="148"/>
        <v>#N/A</v>
      </c>
      <c r="BB316" s="4" t="e">
        <f t="shared" si="149"/>
        <v>#N/A</v>
      </c>
      <c r="BC316" s="4" t="e">
        <f t="shared" si="150"/>
        <v>#N/A</v>
      </c>
      <c r="BD316" s="4" t="e">
        <f t="shared" si="151"/>
        <v>#N/A</v>
      </c>
    </row>
    <row r="317" spans="1:56" x14ac:dyDescent="0.25">
      <c r="A317" s="13"/>
      <c r="B317" s="13"/>
      <c r="C317" s="13"/>
      <c r="D317" s="13"/>
      <c r="E317" s="13"/>
      <c r="F317" s="13"/>
      <c r="S317" s="4" t="e">
        <f t="shared" si="122"/>
        <v>#N/A</v>
      </c>
      <c r="T317" s="4" t="e">
        <f t="shared" si="123"/>
        <v>#N/A</v>
      </c>
      <c r="U317" s="4" t="e">
        <f t="shared" si="124"/>
        <v>#N/A</v>
      </c>
      <c r="V317" s="4" t="e">
        <f t="shared" si="125"/>
        <v>#N/A</v>
      </c>
      <c r="W317" s="4" t="e">
        <f t="shared" si="126"/>
        <v>#N/A</v>
      </c>
      <c r="X317" s="4" t="e">
        <f t="shared" si="127"/>
        <v>#N/A</v>
      </c>
      <c r="Z317" s="4" t="e">
        <f t="shared" si="128"/>
        <v>#N/A</v>
      </c>
      <c r="AA317" s="4" t="e">
        <f t="shared" si="129"/>
        <v>#N/A</v>
      </c>
      <c r="AB317" s="4" t="e">
        <f t="shared" si="130"/>
        <v>#N/A</v>
      </c>
      <c r="AC317" s="4" t="e">
        <f t="shared" si="131"/>
        <v>#N/A</v>
      </c>
      <c r="AD317" s="4" t="e">
        <f t="shared" si="132"/>
        <v>#N/A</v>
      </c>
      <c r="AE317" s="4" t="e">
        <f t="shared" si="133"/>
        <v>#N/A</v>
      </c>
      <c r="AG317" s="4" t="e">
        <f t="shared" si="134"/>
        <v>#N/A</v>
      </c>
      <c r="AH317" s="4" t="e">
        <f t="shared" si="135"/>
        <v>#N/A</v>
      </c>
      <c r="AI317" s="4" t="e">
        <f t="shared" si="136"/>
        <v>#N/A</v>
      </c>
      <c r="AJ317" s="4" t="e">
        <f t="shared" si="137"/>
        <v>#N/A</v>
      </c>
      <c r="AK317" s="4" t="e">
        <f t="shared" si="138"/>
        <v>#N/A</v>
      </c>
      <c r="AL317" s="4" t="e">
        <f t="shared" si="139"/>
        <v>#N/A</v>
      </c>
      <c r="AR317" s="4" t="e">
        <f t="shared" si="140"/>
        <v>#N/A</v>
      </c>
      <c r="AS317" s="4" t="e">
        <f t="shared" si="141"/>
        <v>#N/A</v>
      </c>
      <c r="AT317" s="4" t="e">
        <f t="shared" si="142"/>
        <v>#N/A</v>
      </c>
      <c r="AU317" s="4" t="e">
        <f t="shared" si="143"/>
        <v>#N/A</v>
      </c>
      <c r="AV317" s="4" t="e">
        <f t="shared" si="144"/>
        <v>#N/A</v>
      </c>
      <c r="AW317" s="4" t="e">
        <f t="shared" si="145"/>
        <v>#N/A</v>
      </c>
      <c r="AY317" s="4" t="e">
        <f t="shared" si="146"/>
        <v>#N/A</v>
      </c>
      <c r="AZ317" s="4" t="e">
        <f t="shared" si="147"/>
        <v>#N/A</v>
      </c>
      <c r="BA317" s="4" t="e">
        <f t="shared" si="148"/>
        <v>#N/A</v>
      </c>
      <c r="BB317" s="4" t="e">
        <f t="shared" si="149"/>
        <v>#N/A</v>
      </c>
      <c r="BC317" s="4" t="e">
        <f t="shared" si="150"/>
        <v>#N/A</v>
      </c>
      <c r="BD317" s="4" t="e">
        <f t="shared" si="151"/>
        <v>#N/A</v>
      </c>
    </row>
    <row r="318" spans="1:56" x14ac:dyDescent="0.25">
      <c r="A318" s="13"/>
      <c r="B318" s="13"/>
      <c r="C318" s="13"/>
      <c r="D318" s="13"/>
      <c r="E318" s="13"/>
      <c r="F318" s="13"/>
      <c r="S318" s="4" t="e">
        <f t="shared" si="122"/>
        <v>#N/A</v>
      </c>
      <c r="T318" s="4" t="e">
        <f t="shared" si="123"/>
        <v>#N/A</v>
      </c>
      <c r="U318" s="4" t="e">
        <f t="shared" si="124"/>
        <v>#N/A</v>
      </c>
      <c r="V318" s="4" t="e">
        <f t="shared" si="125"/>
        <v>#N/A</v>
      </c>
      <c r="W318" s="4" t="e">
        <f t="shared" si="126"/>
        <v>#N/A</v>
      </c>
      <c r="X318" s="4" t="e">
        <f t="shared" si="127"/>
        <v>#N/A</v>
      </c>
      <c r="Z318" s="4" t="e">
        <f t="shared" si="128"/>
        <v>#N/A</v>
      </c>
      <c r="AA318" s="4" t="e">
        <f t="shared" si="129"/>
        <v>#N/A</v>
      </c>
      <c r="AB318" s="4" t="e">
        <f t="shared" si="130"/>
        <v>#N/A</v>
      </c>
      <c r="AC318" s="4" t="e">
        <f t="shared" si="131"/>
        <v>#N/A</v>
      </c>
      <c r="AD318" s="4" t="e">
        <f t="shared" si="132"/>
        <v>#N/A</v>
      </c>
      <c r="AE318" s="4" t="e">
        <f t="shared" si="133"/>
        <v>#N/A</v>
      </c>
      <c r="AG318" s="4" t="e">
        <f t="shared" si="134"/>
        <v>#N/A</v>
      </c>
      <c r="AH318" s="4" t="e">
        <f t="shared" si="135"/>
        <v>#N/A</v>
      </c>
      <c r="AI318" s="4" t="e">
        <f t="shared" si="136"/>
        <v>#N/A</v>
      </c>
      <c r="AJ318" s="4" t="e">
        <f t="shared" si="137"/>
        <v>#N/A</v>
      </c>
      <c r="AK318" s="4" t="e">
        <f t="shared" si="138"/>
        <v>#N/A</v>
      </c>
      <c r="AL318" s="4" t="e">
        <f t="shared" si="139"/>
        <v>#N/A</v>
      </c>
      <c r="AR318" s="4" t="e">
        <f t="shared" si="140"/>
        <v>#N/A</v>
      </c>
      <c r="AS318" s="4" t="e">
        <f t="shared" si="141"/>
        <v>#N/A</v>
      </c>
      <c r="AT318" s="4" t="e">
        <f t="shared" si="142"/>
        <v>#N/A</v>
      </c>
      <c r="AU318" s="4" t="e">
        <f t="shared" si="143"/>
        <v>#N/A</v>
      </c>
      <c r="AV318" s="4" t="e">
        <f t="shared" si="144"/>
        <v>#N/A</v>
      </c>
      <c r="AW318" s="4" t="e">
        <f t="shared" si="145"/>
        <v>#N/A</v>
      </c>
      <c r="AY318" s="4" t="e">
        <f t="shared" si="146"/>
        <v>#N/A</v>
      </c>
      <c r="AZ318" s="4" t="e">
        <f t="shared" si="147"/>
        <v>#N/A</v>
      </c>
      <c r="BA318" s="4" t="e">
        <f t="shared" si="148"/>
        <v>#N/A</v>
      </c>
      <c r="BB318" s="4" t="e">
        <f t="shared" si="149"/>
        <v>#N/A</v>
      </c>
      <c r="BC318" s="4" t="e">
        <f t="shared" si="150"/>
        <v>#N/A</v>
      </c>
      <c r="BD318" s="4" t="e">
        <f t="shared" si="151"/>
        <v>#N/A</v>
      </c>
    </row>
    <row r="319" spans="1:56" x14ac:dyDescent="0.25">
      <c r="A319" s="13"/>
      <c r="B319" s="13"/>
      <c r="C319" s="13"/>
      <c r="D319" s="13"/>
      <c r="E319" s="13"/>
      <c r="F319" s="13"/>
      <c r="S319" s="4" t="e">
        <f t="shared" si="122"/>
        <v>#N/A</v>
      </c>
      <c r="T319" s="4" t="e">
        <f t="shared" si="123"/>
        <v>#N/A</v>
      </c>
      <c r="U319" s="4" t="e">
        <f t="shared" si="124"/>
        <v>#N/A</v>
      </c>
      <c r="V319" s="4" t="e">
        <f t="shared" si="125"/>
        <v>#N/A</v>
      </c>
      <c r="W319" s="4" t="e">
        <f t="shared" si="126"/>
        <v>#N/A</v>
      </c>
      <c r="X319" s="4" t="e">
        <f t="shared" si="127"/>
        <v>#N/A</v>
      </c>
      <c r="Z319" s="4" t="e">
        <f t="shared" si="128"/>
        <v>#N/A</v>
      </c>
      <c r="AA319" s="4" t="e">
        <f t="shared" si="129"/>
        <v>#N/A</v>
      </c>
      <c r="AB319" s="4" t="e">
        <f t="shared" si="130"/>
        <v>#N/A</v>
      </c>
      <c r="AC319" s="4" t="e">
        <f t="shared" si="131"/>
        <v>#N/A</v>
      </c>
      <c r="AD319" s="4" t="e">
        <f t="shared" si="132"/>
        <v>#N/A</v>
      </c>
      <c r="AE319" s="4" t="e">
        <f t="shared" si="133"/>
        <v>#N/A</v>
      </c>
      <c r="AG319" s="4" t="e">
        <f t="shared" si="134"/>
        <v>#N/A</v>
      </c>
      <c r="AH319" s="4" t="e">
        <f t="shared" si="135"/>
        <v>#N/A</v>
      </c>
      <c r="AI319" s="4" t="e">
        <f t="shared" si="136"/>
        <v>#N/A</v>
      </c>
      <c r="AJ319" s="4" t="e">
        <f t="shared" si="137"/>
        <v>#N/A</v>
      </c>
      <c r="AK319" s="4" t="e">
        <f t="shared" si="138"/>
        <v>#N/A</v>
      </c>
      <c r="AL319" s="4" t="e">
        <f t="shared" si="139"/>
        <v>#N/A</v>
      </c>
      <c r="AR319" s="4" t="e">
        <f t="shared" si="140"/>
        <v>#N/A</v>
      </c>
      <c r="AS319" s="4" t="e">
        <f t="shared" si="141"/>
        <v>#N/A</v>
      </c>
      <c r="AT319" s="4" t="e">
        <f t="shared" si="142"/>
        <v>#N/A</v>
      </c>
      <c r="AU319" s="4" t="e">
        <f t="shared" si="143"/>
        <v>#N/A</v>
      </c>
      <c r="AV319" s="4" t="e">
        <f t="shared" si="144"/>
        <v>#N/A</v>
      </c>
      <c r="AW319" s="4" t="e">
        <f t="shared" si="145"/>
        <v>#N/A</v>
      </c>
      <c r="AY319" s="4" t="e">
        <f t="shared" si="146"/>
        <v>#N/A</v>
      </c>
      <c r="AZ319" s="4" t="e">
        <f t="shared" si="147"/>
        <v>#N/A</v>
      </c>
      <c r="BA319" s="4" t="e">
        <f t="shared" si="148"/>
        <v>#N/A</v>
      </c>
      <c r="BB319" s="4" t="e">
        <f t="shared" si="149"/>
        <v>#N/A</v>
      </c>
      <c r="BC319" s="4" t="e">
        <f t="shared" si="150"/>
        <v>#N/A</v>
      </c>
      <c r="BD319" s="4" t="e">
        <f t="shared" si="151"/>
        <v>#N/A</v>
      </c>
    </row>
    <row r="320" spans="1:56" x14ac:dyDescent="0.25">
      <c r="A320" s="13"/>
      <c r="B320" s="13"/>
      <c r="C320" s="13"/>
      <c r="D320" s="13"/>
      <c r="E320" s="13"/>
      <c r="F320" s="13"/>
      <c r="S320" s="4" t="e">
        <f t="shared" si="122"/>
        <v>#N/A</v>
      </c>
      <c r="T320" s="4" t="e">
        <f t="shared" si="123"/>
        <v>#N/A</v>
      </c>
      <c r="U320" s="4" t="e">
        <f t="shared" si="124"/>
        <v>#N/A</v>
      </c>
      <c r="V320" s="4" t="e">
        <f t="shared" si="125"/>
        <v>#N/A</v>
      </c>
      <c r="W320" s="4" t="e">
        <f t="shared" si="126"/>
        <v>#N/A</v>
      </c>
      <c r="X320" s="4" t="e">
        <f t="shared" si="127"/>
        <v>#N/A</v>
      </c>
      <c r="Z320" s="4" t="e">
        <f t="shared" si="128"/>
        <v>#N/A</v>
      </c>
      <c r="AA320" s="4" t="e">
        <f t="shared" si="129"/>
        <v>#N/A</v>
      </c>
      <c r="AB320" s="4" t="e">
        <f t="shared" si="130"/>
        <v>#N/A</v>
      </c>
      <c r="AC320" s="4" t="e">
        <f t="shared" si="131"/>
        <v>#N/A</v>
      </c>
      <c r="AD320" s="4" t="e">
        <f t="shared" si="132"/>
        <v>#N/A</v>
      </c>
      <c r="AE320" s="4" t="e">
        <f t="shared" si="133"/>
        <v>#N/A</v>
      </c>
      <c r="AG320" s="4" t="e">
        <f t="shared" si="134"/>
        <v>#N/A</v>
      </c>
      <c r="AH320" s="4" t="e">
        <f t="shared" si="135"/>
        <v>#N/A</v>
      </c>
      <c r="AI320" s="4" t="e">
        <f t="shared" si="136"/>
        <v>#N/A</v>
      </c>
      <c r="AJ320" s="4" t="e">
        <f t="shared" si="137"/>
        <v>#N/A</v>
      </c>
      <c r="AK320" s="4" t="e">
        <f t="shared" si="138"/>
        <v>#N/A</v>
      </c>
      <c r="AL320" s="4" t="e">
        <f t="shared" si="139"/>
        <v>#N/A</v>
      </c>
      <c r="AR320" s="4" t="e">
        <f t="shared" si="140"/>
        <v>#N/A</v>
      </c>
      <c r="AS320" s="4" t="e">
        <f t="shared" si="141"/>
        <v>#N/A</v>
      </c>
      <c r="AT320" s="4" t="e">
        <f t="shared" si="142"/>
        <v>#N/A</v>
      </c>
      <c r="AU320" s="4" t="e">
        <f t="shared" si="143"/>
        <v>#N/A</v>
      </c>
      <c r="AV320" s="4" t="e">
        <f t="shared" si="144"/>
        <v>#N/A</v>
      </c>
      <c r="AW320" s="4" t="e">
        <f t="shared" si="145"/>
        <v>#N/A</v>
      </c>
      <c r="AY320" s="4" t="e">
        <f t="shared" si="146"/>
        <v>#N/A</v>
      </c>
      <c r="AZ320" s="4" t="e">
        <f t="shared" si="147"/>
        <v>#N/A</v>
      </c>
      <c r="BA320" s="4" t="e">
        <f t="shared" si="148"/>
        <v>#N/A</v>
      </c>
      <c r="BB320" s="4" t="e">
        <f t="shared" si="149"/>
        <v>#N/A</v>
      </c>
      <c r="BC320" s="4" t="e">
        <f t="shared" si="150"/>
        <v>#N/A</v>
      </c>
      <c r="BD320" s="4" t="e">
        <f t="shared" si="151"/>
        <v>#N/A</v>
      </c>
    </row>
    <row r="321" spans="1:56" x14ac:dyDescent="0.25">
      <c r="A321" s="13"/>
      <c r="B321" s="13"/>
      <c r="C321" s="13"/>
      <c r="D321" s="13"/>
      <c r="E321" s="13"/>
      <c r="F321" s="13"/>
      <c r="S321" s="4" t="e">
        <f t="shared" si="122"/>
        <v>#N/A</v>
      </c>
      <c r="T321" s="4" t="e">
        <f t="shared" si="123"/>
        <v>#N/A</v>
      </c>
      <c r="U321" s="4" t="e">
        <f t="shared" si="124"/>
        <v>#N/A</v>
      </c>
      <c r="V321" s="4" t="e">
        <f t="shared" si="125"/>
        <v>#N/A</v>
      </c>
      <c r="W321" s="4" t="e">
        <f t="shared" si="126"/>
        <v>#N/A</v>
      </c>
      <c r="X321" s="4" t="e">
        <f t="shared" si="127"/>
        <v>#N/A</v>
      </c>
      <c r="Z321" s="4" t="e">
        <f t="shared" si="128"/>
        <v>#N/A</v>
      </c>
      <c r="AA321" s="4" t="e">
        <f t="shared" si="129"/>
        <v>#N/A</v>
      </c>
      <c r="AB321" s="4" t="e">
        <f t="shared" si="130"/>
        <v>#N/A</v>
      </c>
      <c r="AC321" s="4" t="e">
        <f t="shared" si="131"/>
        <v>#N/A</v>
      </c>
      <c r="AD321" s="4" t="e">
        <f t="shared" si="132"/>
        <v>#N/A</v>
      </c>
      <c r="AE321" s="4" t="e">
        <f t="shared" si="133"/>
        <v>#N/A</v>
      </c>
      <c r="AG321" s="4" t="e">
        <f t="shared" si="134"/>
        <v>#N/A</v>
      </c>
      <c r="AH321" s="4" t="e">
        <f t="shared" si="135"/>
        <v>#N/A</v>
      </c>
      <c r="AI321" s="4" t="e">
        <f t="shared" si="136"/>
        <v>#N/A</v>
      </c>
      <c r="AJ321" s="4" t="e">
        <f t="shared" si="137"/>
        <v>#N/A</v>
      </c>
      <c r="AK321" s="4" t="e">
        <f t="shared" si="138"/>
        <v>#N/A</v>
      </c>
      <c r="AL321" s="4" t="e">
        <f t="shared" si="139"/>
        <v>#N/A</v>
      </c>
      <c r="AR321" s="4" t="e">
        <f t="shared" si="140"/>
        <v>#N/A</v>
      </c>
      <c r="AS321" s="4" t="e">
        <f t="shared" si="141"/>
        <v>#N/A</v>
      </c>
      <c r="AT321" s="4" t="e">
        <f t="shared" si="142"/>
        <v>#N/A</v>
      </c>
      <c r="AU321" s="4" t="e">
        <f t="shared" si="143"/>
        <v>#N/A</v>
      </c>
      <c r="AV321" s="4" t="e">
        <f t="shared" si="144"/>
        <v>#N/A</v>
      </c>
      <c r="AW321" s="4" t="e">
        <f t="shared" si="145"/>
        <v>#N/A</v>
      </c>
      <c r="AY321" s="4" t="e">
        <f t="shared" si="146"/>
        <v>#N/A</v>
      </c>
      <c r="AZ321" s="4" t="e">
        <f t="shared" si="147"/>
        <v>#N/A</v>
      </c>
      <c r="BA321" s="4" t="e">
        <f t="shared" si="148"/>
        <v>#N/A</v>
      </c>
      <c r="BB321" s="4" t="e">
        <f t="shared" si="149"/>
        <v>#N/A</v>
      </c>
      <c r="BC321" s="4" t="e">
        <f t="shared" si="150"/>
        <v>#N/A</v>
      </c>
      <c r="BD321" s="4" t="e">
        <f t="shared" si="151"/>
        <v>#N/A</v>
      </c>
    </row>
    <row r="322" spans="1:56" x14ac:dyDescent="0.25">
      <c r="A322" s="13"/>
      <c r="B322" s="13"/>
      <c r="C322" s="13"/>
      <c r="D322" s="13"/>
      <c r="E322" s="13"/>
      <c r="F322" s="13"/>
      <c r="S322" s="4" t="e">
        <f t="shared" si="122"/>
        <v>#N/A</v>
      </c>
      <c r="T322" s="4" t="e">
        <f t="shared" si="123"/>
        <v>#N/A</v>
      </c>
      <c r="U322" s="4" t="e">
        <f t="shared" si="124"/>
        <v>#N/A</v>
      </c>
      <c r="V322" s="4" t="e">
        <f t="shared" si="125"/>
        <v>#N/A</v>
      </c>
      <c r="W322" s="4" t="e">
        <f t="shared" si="126"/>
        <v>#N/A</v>
      </c>
      <c r="X322" s="4" t="e">
        <f t="shared" si="127"/>
        <v>#N/A</v>
      </c>
      <c r="Z322" s="4" t="e">
        <f t="shared" si="128"/>
        <v>#N/A</v>
      </c>
      <c r="AA322" s="4" t="e">
        <f t="shared" si="129"/>
        <v>#N/A</v>
      </c>
      <c r="AB322" s="4" t="e">
        <f t="shared" si="130"/>
        <v>#N/A</v>
      </c>
      <c r="AC322" s="4" t="e">
        <f t="shared" si="131"/>
        <v>#N/A</v>
      </c>
      <c r="AD322" s="4" t="e">
        <f t="shared" si="132"/>
        <v>#N/A</v>
      </c>
      <c r="AE322" s="4" t="e">
        <f t="shared" si="133"/>
        <v>#N/A</v>
      </c>
      <c r="AG322" s="4" t="e">
        <f t="shared" si="134"/>
        <v>#N/A</v>
      </c>
      <c r="AH322" s="4" t="e">
        <f t="shared" si="135"/>
        <v>#N/A</v>
      </c>
      <c r="AI322" s="4" t="e">
        <f t="shared" si="136"/>
        <v>#N/A</v>
      </c>
      <c r="AJ322" s="4" t="e">
        <f t="shared" si="137"/>
        <v>#N/A</v>
      </c>
      <c r="AK322" s="4" t="e">
        <f t="shared" si="138"/>
        <v>#N/A</v>
      </c>
      <c r="AL322" s="4" t="e">
        <f t="shared" si="139"/>
        <v>#N/A</v>
      </c>
      <c r="AR322" s="4" t="e">
        <f t="shared" si="140"/>
        <v>#N/A</v>
      </c>
      <c r="AS322" s="4" t="e">
        <f t="shared" si="141"/>
        <v>#N/A</v>
      </c>
      <c r="AT322" s="4" t="e">
        <f t="shared" si="142"/>
        <v>#N/A</v>
      </c>
      <c r="AU322" s="4" t="e">
        <f t="shared" si="143"/>
        <v>#N/A</v>
      </c>
      <c r="AV322" s="4" t="e">
        <f t="shared" si="144"/>
        <v>#N/A</v>
      </c>
      <c r="AW322" s="4" t="e">
        <f t="shared" si="145"/>
        <v>#N/A</v>
      </c>
      <c r="AY322" s="4" t="e">
        <f t="shared" si="146"/>
        <v>#N/A</v>
      </c>
      <c r="AZ322" s="4" t="e">
        <f t="shared" si="147"/>
        <v>#N/A</v>
      </c>
      <c r="BA322" s="4" t="e">
        <f t="shared" si="148"/>
        <v>#N/A</v>
      </c>
      <c r="BB322" s="4" t="e">
        <f t="shared" si="149"/>
        <v>#N/A</v>
      </c>
      <c r="BC322" s="4" t="e">
        <f t="shared" si="150"/>
        <v>#N/A</v>
      </c>
      <c r="BD322" s="4" t="e">
        <f t="shared" si="151"/>
        <v>#N/A</v>
      </c>
    </row>
    <row r="323" spans="1:56" x14ac:dyDescent="0.25">
      <c r="A323" s="13"/>
      <c r="B323" s="13"/>
      <c r="C323" s="13"/>
      <c r="D323" s="13"/>
      <c r="E323" s="13"/>
      <c r="F323" s="13"/>
      <c r="S323" s="4" t="e">
        <f t="shared" si="122"/>
        <v>#N/A</v>
      </c>
      <c r="T323" s="4" t="e">
        <f t="shared" si="123"/>
        <v>#N/A</v>
      </c>
      <c r="U323" s="4" t="e">
        <f t="shared" si="124"/>
        <v>#N/A</v>
      </c>
      <c r="V323" s="4" t="e">
        <f t="shared" si="125"/>
        <v>#N/A</v>
      </c>
      <c r="W323" s="4" t="e">
        <f t="shared" si="126"/>
        <v>#N/A</v>
      </c>
      <c r="X323" s="4" t="e">
        <f t="shared" si="127"/>
        <v>#N/A</v>
      </c>
      <c r="Z323" s="4" t="e">
        <f t="shared" si="128"/>
        <v>#N/A</v>
      </c>
      <c r="AA323" s="4" t="e">
        <f t="shared" si="129"/>
        <v>#N/A</v>
      </c>
      <c r="AB323" s="4" t="e">
        <f t="shared" si="130"/>
        <v>#N/A</v>
      </c>
      <c r="AC323" s="4" t="e">
        <f t="shared" si="131"/>
        <v>#N/A</v>
      </c>
      <c r="AD323" s="4" t="e">
        <f t="shared" si="132"/>
        <v>#N/A</v>
      </c>
      <c r="AE323" s="4" t="e">
        <f t="shared" si="133"/>
        <v>#N/A</v>
      </c>
      <c r="AG323" s="4" t="e">
        <f t="shared" si="134"/>
        <v>#N/A</v>
      </c>
      <c r="AH323" s="4" t="e">
        <f t="shared" si="135"/>
        <v>#N/A</v>
      </c>
      <c r="AI323" s="4" t="e">
        <f t="shared" si="136"/>
        <v>#N/A</v>
      </c>
      <c r="AJ323" s="4" t="e">
        <f t="shared" si="137"/>
        <v>#N/A</v>
      </c>
      <c r="AK323" s="4" t="e">
        <f t="shared" si="138"/>
        <v>#N/A</v>
      </c>
      <c r="AL323" s="4" t="e">
        <f t="shared" si="139"/>
        <v>#N/A</v>
      </c>
      <c r="AR323" s="4" t="e">
        <f t="shared" si="140"/>
        <v>#N/A</v>
      </c>
      <c r="AS323" s="4" t="e">
        <f t="shared" si="141"/>
        <v>#N/A</v>
      </c>
      <c r="AT323" s="4" t="e">
        <f t="shared" si="142"/>
        <v>#N/A</v>
      </c>
      <c r="AU323" s="4" t="e">
        <f t="shared" si="143"/>
        <v>#N/A</v>
      </c>
      <c r="AV323" s="4" t="e">
        <f t="shared" si="144"/>
        <v>#N/A</v>
      </c>
      <c r="AW323" s="4" t="e">
        <f t="shared" si="145"/>
        <v>#N/A</v>
      </c>
      <c r="AY323" s="4" t="e">
        <f t="shared" si="146"/>
        <v>#N/A</v>
      </c>
      <c r="AZ323" s="4" t="e">
        <f t="shared" si="147"/>
        <v>#N/A</v>
      </c>
      <c r="BA323" s="4" t="e">
        <f t="shared" si="148"/>
        <v>#N/A</v>
      </c>
      <c r="BB323" s="4" t="e">
        <f t="shared" si="149"/>
        <v>#N/A</v>
      </c>
      <c r="BC323" s="4" t="e">
        <f t="shared" si="150"/>
        <v>#N/A</v>
      </c>
      <c r="BD323" s="4" t="e">
        <f t="shared" si="151"/>
        <v>#N/A</v>
      </c>
    </row>
    <row r="324" spans="1:56" x14ac:dyDescent="0.25">
      <c r="A324" s="13"/>
      <c r="B324" s="13"/>
      <c r="C324" s="13"/>
      <c r="D324" s="13"/>
      <c r="E324" s="13"/>
      <c r="F324" s="13"/>
      <c r="S324" s="4" t="e">
        <f t="shared" si="122"/>
        <v>#N/A</v>
      </c>
      <c r="T324" s="4" t="e">
        <f t="shared" si="123"/>
        <v>#N/A</v>
      </c>
      <c r="U324" s="4" t="e">
        <f t="shared" si="124"/>
        <v>#N/A</v>
      </c>
      <c r="V324" s="4" t="e">
        <f t="shared" si="125"/>
        <v>#N/A</v>
      </c>
      <c r="W324" s="4" t="e">
        <f t="shared" si="126"/>
        <v>#N/A</v>
      </c>
      <c r="X324" s="4" t="e">
        <f t="shared" si="127"/>
        <v>#N/A</v>
      </c>
      <c r="Z324" s="4" t="e">
        <f t="shared" si="128"/>
        <v>#N/A</v>
      </c>
      <c r="AA324" s="4" t="e">
        <f t="shared" si="129"/>
        <v>#N/A</v>
      </c>
      <c r="AB324" s="4" t="e">
        <f t="shared" si="130"/>
        <v>#N/A</v>
      </c>
      <c r="AC324" s="4" t="e">
        <f t="shared" si="131"/>
        <v>#N/A</v>
      </c>
      <c r="AD324" s="4" t="e">
        <f t="shared" si="132"/>
        <v>#N/A</v>
      </c>
      <c r="AE324" s="4" t="e">
        <f t="shared" si="133"/>
        <v>#N/A</v>
      </c>
      <c r="AG324" s="4" t="e">
        <f t="shared" si="134"/>
        <v>#N/A</v>
      </c>
      <c r="AH324" s="4" t="e">
        <f t="shared" si="135"/>
        <v>#N/A</v>
      </c>
      <c r="AI324" s="4" t="e">
        <f t="shared" si="136"/>
        <v>#N/A</v>
      </c>
      <c r="AJ324" s="4" t="e">
        <f t="shared" si="137"/>
        <v>#N/A</v>
      </c>
      <c r="AK324" s="4" t="e">
        <f t="shared" si="138"/>
        <v>#N/A</v>
      </c>
      <c r="AL324" s="4" t="e">
        <f t="shared" si="139"/>
        <v>#N/A</v>
      </c>
      <c r="AR324" s="4" t="e">
        <f t="shared" si="140"/>
        <v>#N/A</v>
      </c>
      <c r="AS324" s="4" t="e">
        <f t="shared" si="141"/>
        <v>#N/A</v>
      </c>
      <c r="AT324" s="4" t="e">
        <f t="shared" si="142"/>
        <v>#N/A</v>
      </c>
      <c r="AU324" s="4" t="e">
        <f t="shared" si="143"/>
        <v>#N/A</v>
      </c>
      <c r="AV324" s="4" t="e">
        <f t="shared" si="144"/>
        <v>#N/A</v>
      </c>
      <c r="AW324" s="4" t="e">
        <f t="shared" si="145"/>
        <v>#N/A</v>
      </c>
      <c r="AY324" s="4" t="e">
        <f t="shared" si="146"/>
        <v>#N/A</v>
      </c>
      <c r="AZ324" s="4" t="e">
        <f t="shared" si="147"/>
        <v>#N/A</v>
      </c>
      <c r="BA324" s="4" t="e">
        <f t="shared" si="148"/>
        <v>#N/A</v>
      </c>
      <c r="BB324" s="4" t="e">
        <f t="shared" si="149"/>
        <v>#N/A</v>
      </c>
      <c r="BC324" s="4" t="e">
        <f t="shared" si="150"/>
        <v>#N/A</v>
      </c>
      <c r="BD324" s="4" t="e">
        <f t="shared" si="151"/>
        <v>#N/A</v>
      </c>
    </row>
    <row r="325" spans="1:56" x14ac:dyDescent="0.25">
      <c r="A325" s="13"/>
      <c r="B325" s="13"/>
      <c r="C325" s="13"/>
      <c r="D325" s="13"/>
      <c r="E325" s="13"/>
      <c r="F325" s="13"/>
      <c r="S325" s="4" t="e">
        <f t="shared" si="122"/>
        <v>#N/A</v>
      </c>
      <c r="T325" s="4" t="e">
        <f t="shared" si="123"/>
        <v>#N/A</v>
      </c>
      <c r="U325" s="4" t="e">
        <f t="shared" si="124"/>
        <v>#N/A</v>
      </c>
      <c r="V325" s="4" t="e">
        <f t="shared" si="125"/>
        <v>#N/A</v>
      </c>
      <c r="W325" s="4" t="e">
        <f t="shared" si="126"/>
        <v>#N/A</v>
      </c>
      <c r="X325" s="4" t="e">
        <f t="shared" si="127"/>
        <v>#N/A</v>
      </c>
      <c r="Z325" s="4" t="e">
        <f t="shared" si="128"/>
        <v>#N/A</v>
      </c>
      <c r="AA325" s="4" t="e">
        <f t="shared" si="129"/>
        <v>#N/A</v>
      </c>
      <c r="AB325" s="4" t="e">
        <f t="shared" si="130"/>
        <v>#N/A</v>
      </c>
      <c r="AC325" s="4" t="e">
        <f t="shared" si="131"/>
        <v>#N/A</v>
      </c>
      <c r="AD325" s="4" t="e">
        <f t="shared" si="132"/>
        <v>#N/A</v>
      </c>
      <c r="AE325" s="4" t="e">
        <f t="shared" si="133"/>
        <v>#N/A</v>
      </c>
      <c r="AG325" s="4" t="e">
        <f t="shared" si="134"/>
        <v>#N/A</v>
      </c>
      <c r="AH325" s="4" t="e">
        <f t="shared" si="135"/>
        <v>#N/A</v>
      </c>
      <c r="AI325" s="4" t="e">
        <f t="shared" si="136"/>
        <v>#N/A</v>
      </c>
      <c r="AJ325" s="4" t="e">
        <f t="shared" si="137"/>
        <v>#N/A</v>
      </c>
      <c r="AK325" s="4" t="e">
        <f t="shared" si="138"/>
        <v>#N/A</v>
      </c>
      <c r="AL325" s="4" t="e">
        <f t="shared" si="139"/>
        <v>#N/A</v>
      </c>
      <c r="AR325" s="4" t="e">
        <f t="shared" si="140"/>
        <v>#N/A</v>
      </c>
      <c r="AS325" s="4" t="e">
        <f t="shared" si="141"/>
        <v>#N/A</v>
      </c>
      <c r="AT325" s="4" t="e">
        <f t="shared" si="142"/>
        <v>#N/A</v>
      </c>
      <c r="AU325" s="4" t="e">
        <f t="shared" si="143"/>
        <v>#N/A</v>
      </c>
      <c r="AV325" s="4" t="e">
        <f t="shared" si="144"/>
        <v>#N/A</v>
      </c>
      <c r="AW325" s="4" t="e">
        <f t="shared" si="145"/>
        <v>#N/A</v>
      </c>
      <c r="AY325" s="4" t="e">
        <f t="shared" si="146"/>
        <v>#N/A</v>
      </c>
      <c r="AZ325" s="4" t="e">
        <f t="shared" si="147"/>
        <v>#N/A</v>
      </c>
      <c r="BA325" s="4" t="e">
        <f t="shared" si="148"/>
        <v>#N/A</v>
      </c>
      <c r="BB325" s="4" t="e">
        <f t="shared" si="149"/>
        <v>#N/A</v>
      </c>
      <c r="BC325" s="4" t="e">
        <f t="shared" si="150"/>
        <v>#N/A</v>
      </c>
      <c r="BD325" s="4" t="e">
        <f t="shared" si="151"/>
        <v>#N/A</v>
      </c>
    </row>
    <row r="326" spans="1:56" x14ac:dyDescent="0.25">
      <c r="A326" s="13"/>
      <c r="B326" s="13"/>
      <c r="C326" s="13"/>
      <c r="D326" s="13"/>
      <c r="E326" s="13"/>
      <c r="F326" s="13"/>
      <c r="S326" s="4" t="e">
        <f t="shared" ref="S326:S389" si="152">RANK(A326,$A$5:$F$500)</f>
        <v>#N/A</v>
      </c>
      <c r="T326" s="4" t="e">
        <f t="shared" ref="T326:T389" si="153">RANK(B326,$A$5:$F$500)</f>
        <v>#N/A</v>
      </c>
      <c r="U326" s="4" t="e">
        <f t="shared" ref="U326:U389" si="154">RANK(C326,$A$5:$F$500)</f>
        <v>#N/A</v>
      </c>
      <c r="V326" s="4" t="e">
        <f t="shared" ref="V326:V389" si="155">RANK(D326,$A$5:$F$500)</f>
        <v>#N/A</v>
      </c>
      <c r="W326" s="4" t="e">
        <f t="shared" ref="W326:W389" si="156">RANK(E326,$A$5:$F$500)</f>
        <v>#N/A</v>
      </c>
      <c r="X326" s="4" t="e">
        <f t="shared" ref="X326:X389" si="157">RANK(F326,$A$5:$F$500)</f>
        <v>#N/A</v>
      </c>
      <c r="Z326" s="4" t="e">
        <f t="shared" ref="Z326:Z389" si="158">S326*COS(0*PI()/3)</f>
        <v>#N/A</v>
      </c>
      <c r="AA326" s="4" t="e">
        <f t="shared" ref="AA326:AA389" si="159">T326*COS(1*PI()/3)</f>
        <v>#N/A</v>
      </c>
      <c r="AB326" s="4" t="e">
        <f t="shared" ref="AB326:AB389" si="160">U326*COS(2*PI()/3)</f>
        <v>#N/A</v>
      </c>
      <c r="AC326" s="4" t="e">
        <f t="shared" ref="AC326:AC389" si="161">V326*COS(3*PI()/3)</f>
        <v>#N/A</v>
      </c>
      <c r="AD326" s="4" t="e">
        <f t="shared" ref="AD326:AD389" si="162">W326*COS(4*PI()/3)</f>
        <v>#N/A</v>
      </c>
      <c r="AE326" s="4" t="e">
        <f t="shared" ref="AE326:AE389" si="163">X326*COS(5*PI()/3)</f>
        <v>#N/A</v>
      </c>
      <c r="AG326" s="4" t="e">
        <f t="shared" ref="AG326:AG389" si="164">S326*SIN(0*PI()/3)</f>
        <v>#N/A</v>
      </c>
      <c r="AH326" s="4" t="e">
        <f t="shared" ref="AH326:AH389" si="165">T326*SIN(1*PI()/3)</f>
        <v>#N/A</v>
      </c>
      <c r="AI326" s="4" t="e">
        <f t="shared" ref="AI326:AI389" si="166">U326*SIN(2*PI()/3)</f>
        <v>#N/A</v>
      </c>
      <c r="AJ326" s="4" t="e">
        <f t="shared" ref="AJ326:AJ389" si="167">V326*SIN(3*PI()/3)</f>
        <v>#N/A</v>
      </c>
      <c r="AK326" s="4" t="e">
        <f t="shared" ref="AK326:AK389" si="168">W326*SIN(4*PI()/3)</f>
        <v>#N/A</v>
      </c>
      <c r="AL326" s="4" t="e">
        <f t="shared" ref="AL326:AL389" si="169">X326*SIN(5*PI()/3)</f>
        <v>#N/A</v>
      </c>
      <c r="AR326" s="4" t="e">
        <f t="shared" ref="AR326:AR389" si="170">S326*COS(2*0*PI()/3)</f>
        <v>#N/A</v>
      </c>
      <c r="AS326" s="4" t="e">
        <f t="shared" ref="AS326:AS389" si="171">T326*COS(2*1*PI()/3)</f>
        <v>#N/A</v>
      </c>
      <c r="AT326" s="4" t="e">
        <f t="shared" ref="AT326:AT389" si="172">U326*COS(2*2*PI()/3)</f>
        <v>#N/A</v>
      </c>
      <c r="AU326" s="4" t="e">
        <f t="shared" ref="AU326:AU389" si="173">V326*COS(2*3*PI()/3)</f>
        <v>#N/A</v>
      </c>
      <c r="AV326" s="4" t="e">
        <f t="shared" ref="AV326:AV389" si="174">W326*COS(2*4*PI()/3)</f>
        <v>#N/A</v>
      </c>
      <c r="AW326" s="4" t="e">
        <f t="shared" ref="AW326:AW389" si="175">X326*COS(2*5*PI()/3)</f>
        <v>#N/A</v>
      </c>
      <c r="AY326" s="4" t="e">
        <f t="shared" ref="AY326:AY389" si="176">S326*SIN(2*0*PI()/3)</f>
        <v>#N/A</v>
      </c>
      <c r="AZ326" s="4" t="e">
        <f t="shared" ref="AZ326:AZ389" si="177">T326*SIN(2*1*PI()/3)</f>
        <v>#N/A</v>
      </c>
      <c r="BA326" s="4" t="e">
        <f t="shared" ref="BA326:BA389" si="178">U326*SIN(2*2*PI()/3)</f>
        <v>#N/A</v>
      </c>
      <c r="BB326" s="4" t="e">
        <f t="shared" ref="BB326:BB389" si="179">V326*SIN(2*3*PI()/3)</f>
        <v>#N/A</v>
      </c>
      <c r="BC326" s="4" t="e">
        <f t="shared" ref="BC326:BC389" si="180">W326*SIN(2*4*PI()/3)</f>
        <v>#N/A</v>
      </c>
      <c r="BD326" s="4" t="e">
        <f t="shared" ref="BD326:BD389" si="181">X326*SIN(2*5*PI()/3)</f>
        <v>#N/A</v>
      </c>
    </row>
    <row r="327" spans="1:56" x14ac:dyDescent="0.25">
      <c r="A327" s="13"/>
      <c r="B327" s="13"/>
      <c r="C327" s="13"/>
      <c r="D327" s="13"/>
      <c r="E327" s="13"/>
      <c r="F327" s="13"/>
      <c r="S327" s="4" t="e">
        <f t="shared" si="152"/>
        <v>#N/A</v>
      </c>
      <c r="T327" s="4" t="e">
        <f t="shared" si="153"/>
        <v>#N/A</v>
      </c>
      <c r="U327" s="4" t="e">
        <f t="shared" si="154"/>
        <v>#N/A</v>
      </c>
      <c r="V327" s="4" t="e">
        <f t="shared" si="155"/>
        <v>#N/A</v>
      </c>
      <c r="W327" s="4" t="e">
        <f t="shared" si="156"/>
        <v>#N/A</v>
      </c>
      <c r="X327" s="4" t="e">
        <f t="shared" si="157"/>
        <v>#N/A</v>
      </c>
      <c r="Z327" s="4" t="e">
        <f t="shared" si="158"/>
        <v>#N/A</v>
      </c>
      <c r="AA327" s="4" t="e">
        <f t="shared" si="159"/>
        <v>#N/A</v>
      </c>
      <c r="AB327" s="4" t="e">
        <f t="shared" si="160"/>
        <v>#N/A</v>
      </c>
      <c r="AC327" s="4" t="e">
        <f t="shared" si="161"/>
        <v>#N/A</v>
      </c>
      <c r="AD327" s="4" t="e">
        <f t="shared" si="162"/>
        <v>#N/A</v>
      </c>
      <c r="AE327" s="4" t="e">
        <f t="shared" si="163"/>
        <v>#N/A</v>
      </c>
      <c r="AG327" s="4" t="e">
        <f t="shared" si="164"/>
        <v>#N/A</v>
      </c>
      <c r="AH327" s="4" t="e">
        <f t="shared" si="165"/>
        <v>#N/A</v>
      </c>
      <c r="AI327" s="4" t="e">
        <f t="shared" si="166"/>
        <v>#N/A</v>
      </c>
      <c r="AJ327" s="4" t="e">
        <f t="shared" si="167"/>
        <v>#N/A</v>
      </c>
      <c r="AK327" s="4" t="e">
        <f t="shared" si="168"/>
        <v>#N/A</v>
      </c>
      <c r="AL327" s="4" t="e">
        <f t="shared" si="169"/>
        <v>#N/A</v>
      </c>
      <c r="AR327" s="4" t="e">
        <f t="shared" si="170"/>
        <v>#N/A</v>
      </c>
      <c r="AS327" s="4" t="e">
        <f t="shared" si="171"/>
        <v>#N/A</v>
      </c>
      <c r="AT327" s="4" t="e">
        <f t="shared" si="172"/>
        <v>#N/A</v>
      </c>
      <c r="AU327" s="4" t="e">
        <f t="shared" si="173"/>
        <v>#N/A</v>
      </c>
      <c r="AV327" s="4" t="e">
        <f t="shared" si="174"/>
        <v>#N/A</v>
      </c>
      <c r="AW327" s="4" t="e">
        <f t="shared" si="175"/>
        <v>#N/A</v>
      </c>
      <c r="AY327" s="4" t="e">
        <f t="shared" si="176"/>
        <v>#N/A</v>
      </c>
      <c r="AZ327" s="4" t="e">
        <f t="shared" si="177"/>
        <v>#N/A</v>
      </c>
      <c r="BA327" s="4" t="e">
        <f t="shared" si="178"/>
        <v>#N/A</v>
      </c>
      <c r="BB327" s="4" t="e">
        <f t="shared" si="179"/>
        <v>#N/A</v>
      </c>
      <c r="BC327" s="4" t="e">
        <f t="shared" si="180"/>
        <v>#N/A</v>
      </c>
      <c r="BD327" s="4" t="e">
        <f t="shared" si="181"/>
        <v>#N/A</v>
      </c>
    </row>
    <row r="328" spans="1:56" x14ac:dyDescent="0.25">
      <c r="A328" s="13"/>
      <c r="B328" s="13"/>
      <c r="C328" s="13"/>
      <c r="D328" s="13"/>
      <c r="E328" s="13"/>
      <c r="F328" s="13"/>
      <c r="S328" s="4" t="e">
        <f t="shared" si="152"/>
        <v>#N/A</v>
      </c>
      <c r="T328" s="4" t="e">
        <f t="shared" si="153"/>
        <v>#N/A</v>
      </c>
      <c r="U328" s="4" t="e">
        <f t="shared" si="154"/>
        <v>#N/A</v>
      </c>
      <c r="V328" s="4" t="e">
        <f t="shared" si="155"/>
        <v>#N/A</v>
      </c>
      <c r="W328" s="4" t="e">
        <f t="shared" si="156"/>
        <v>#N/A</v>
      </c>
      <c r="X328" s="4" t="e">
        <f t="shared" si="157"/>
        <v>#N/A</v>
      </c>
      <c r="Z328" s="4" t="e">
        <f t="shared" si="158"/>
        <v>#N/A</v>
      </c>
      <c r="AA328" s="4" t="e">
        <f t="shared" si="159"/>
        <v>#N/A</v>
      </c>
      <c r="AB328" s="4" t="e">
        <f t="shared" si="160"/>
        <v>#N/A</v>
      </c>
      <c r="AC328" s="4" t="e">
        <f t="shared" si="161"/>
        <v>#N/A</v>
      </c>
      <c r="AD328" s="4" t="e">
        <f t="shared" si="162"/>
        <v>#N/A</v>
      </c>
      <c r="AE328" s="4" t="e">
        <f t="shared" si="163"/>
        <v>#N/A</v>
      </c>
      <c r="AG328" s="4" t="e">
        <f t="shared" si="164"/>
        <v>#N/A</v>
      </c>
      <c r="AH328" s="4" t="e">
        <f t="shared" si="165"/>
        <v>#N/A</v>
      </c>
      <c r="AI328" s="4" t="e">
        <f t="shared" si="166"/>
        <v>#N/A</v>
      </c>
      <c r="AJ328" s="4" t="e">
        <f t="shared" si="167"/>
        <v>#N/A</v>
      </c>
      <c r="AK328" s="4" t="e">
        <f t="shared" si="168"/>
        <v>#N/A</v>
      </c>
      <c r="AL328" s="4" t="e">
        <f t="shared" si="169"/>
        <v>#N/A</v>
      </c>
      <c r="AR328" s="4" t="e">
        <f t="shared" si="170"/>
        <v>#N/A</v>
      </c>
      <c r="AS328" s="4" t="e">
        <f t="shared" si="171"/>
        <v>#N/A</v>
      </c>
      <c r="AT328" s="4" t="e">
        <f t="shared" si="172"/>
        <v>#N/A</v>
      </c>
      <c r="AU328" s="4" t="e">
        <f t="shared" si="173"/>
        <v>#N/A</v>
      </c>
      <c r="AV328" s="4" t="e">
        <f t="shared" si="174"/>
        <v>#N/A</v>
      </c>
      <c r="AW328" s="4" t="e">
        <f t="shared" si="175"/>
        <v>#N/A</v>
      </c>
      <c r="AY328" s="4" t="e">
        <f t="shared" si="176"/>
        <v>#N/A</v>
      </c>
      <c r="AZ328" s="4" t="e">
        <f t="shared" si="177"/>
        <v>#N/A</v>
      </c>
      <c r="BA328" s="4" t="e">
        <f t="shared" si="178"/>
        <v>#N/A</v>
      </c>
      <c r="BB328" s="4" t="e">
        <f t="shared" si="179"/>
        <v>#N/A</v>
      </c>
      <c r="BC328" s="4" t="e">
        <f t="shared" si="180"/>
        <v>#N/A</v>
      </c>
      <c r="BD328" s="4" t="e">
        <f t="shared" si="181"/>
        <v>#N/A</v>
      </c>
    </row>
    <row r="329" spans="1:56" x14ac:dyDescent="0.25">
      <c r="A329" s="13"/>
      <c r="B329" s="13"/>
      <c r="C329" s="13"/>
      <c r="D329" s="13"/>
      <c r="E329" s="13"/>
      <c r="F329" s="13"/>
      <c r="S329" s="4" t="e">
        <f t="shared" si="152"/>
        <v>#N/A</v>
      </c>
      <c r="T329" s="4" t="e">
        <f t="shared" si="153"/>
        <v>#N/A</v>
      </c>
      <c r="U329" s="4" t="e">
        <f t="shared" si="154"/>
        <v>#N/A</v>
      </c>
      <c r="V329" s="4" t="e">
        <f t="shared" si="155"/>
        <v>#N/A</v>
      </c>
      <c r="W329" s="4" t="e">
        <f t="shared" si="156"/>
        <v>#N/A</v>
      </c>
      <c r="X329" s="4" t="e">
        <f t="shared" si="157"/>
        <v>#N/A</v>
      </c>
      <c r="Z329" s="4" t="e">
        <f t="shared" si="158"/>
        <v>#N/A</v>
      </c>
      <c r="AA329" s="4" t="e">
        <f t="shared" si="159"/>
        <v>#N/A</v>
      </c>
      <c r="AB329" s="4" t="e">
        <f t="shared" si="160"/>
        <v>#N/A</v>
      </c>
      <c r="AC329" s="4" t="e">
        <f t="shared" si="161"/>
        <v>#N/A</v>
      </c>
      <c r="AD329" s="4" t="e">
        <f t="shared" si="162"/>
        <v>#N/A</v>
      </c>
      <c r="AE329" s="4" t="e">
        <f t="shared" si="163"/>
        <v>#N/A</v>
      </c>
      <c r="AG329" s="4" t="e">
        <f t="shared" si="164"/>
        <v>#N/A</v>
      </c>
      <c r="AH329" s="4" t="e">
        <f t="shared" si="165"/>
        <v>#N/A</v>
      </c>
      <c r="AI329" s="4" t="e">
        <f t="shared" si="166"/>
        <v>#N/A</v>
      </c>
      <c r="AJ329" s="4" t="e">
        <f t="shared" si="167"/>
        <v>#N/A</v>
      </c>
      <c r="AK329" s="4" t="e">
        <f t="shared" si="168"/>
        <v>#N/A</v>
      </c>
      <c r="AL329" s="4" t="e">
        <f t="shared" si="169"/>
        <v>#N/A</v>
      </c>
      <c r="AR329" s="4" t="e">
        <f t="shared" si="170"/>
        <v>#N/A</v>
      </c>
      <c r="AS329" s="4" t="e">
        <f t="shared" si="171"/>
        <v>#N/A</v>
      </c>
      <c r="AT329" s="4" t="e">
        <f t="shared" si="172"/>
        <v>#N/A</v>
      </c>
      <c r="AU329" s="4" t="e">
        <f t="shared" si="173"/>
        <v>#N/A</v>
      </c>
      <c r="AV329" s="4" t="e">
        <f t="shared" si="174"/>
        <v>#N/A</v>
      </c>
      <c r="AW329" s="4" t="e">
        <f t="shared" si="175"/>
        <v>#N/A</v>
      </c>
      <c r="AY329" s="4" t="e">
        <f t="shared" si="176"/>
        <v>#N/A</v>
      </c>
      <c r="AZ329" s="4" t="e">
        <f t="shared" si="177"/>
        <v>#N/A</v>
      </c>
      <c r="BA329" s="4" t="e">
        <f t="shared" si="178"/>
        <v>#N/A</v>
      </c>
      <c r="BB329" s="4" t="e">
        <f t="shared" si="179"/>
        <v>#N/A</v>
      </c>
      <c r="BC329" s="4" t="e">
        <f t="shared" si="180"/>
        <v>#N/A</v>
      </c>
      <c r="BD329" s="4" t="e">
        <f t="shared" si="181"/>
        <v>#N/A</v>
      </c>
    </row>
    <row r="330" spans="1:56" x14ac:dyDescent="0.25">
      <c r="A330" s="13"/>
      <c r="B330" s="13"/>
      <c r="C330" s="13"/>
      <c r="D330" s="13"/>
      <c r="E330" s="13"/>
      <c r="F330" s="13"/>
      <c r="S330" s="4" t="e">
        <f t="shared" si="152"/>
        <v>#N/A</v>
      </c>
      <c r="T330" s="4" t="e">
        <f t="shared" si="153"/>
        <v>#N/A</v>
      </c>
      <c r="U330" s="4" t="e">
        <f t="shared" si="154"/>
        <v>#N/A</v>
      </c>
      <c r="V330" s="4" t="e">
        <f t="shared" si="155"/>
        <v>#N/A</v>
      </c>
      <c r="W330" s="4" t="e">
        <f t="shared" si="156"/>
        <v>#N/A</v>
      </c>
      <c r="X330" s="4" t="e">
        <f t="shared" si="157"/>
        <v>#N/A</v>
      </c>
      <c r="Z330" s="4" t="e">
        <f t="shared" si="158"/>
        <v>#N/A</v>
      </c>
      <c r="AA330" s="4" t="e">
        <f t="shared" si="159"/>
        <v>#N/A</v>
      </c>
      <c r="AB330" s="4" t="e">
        <f t="shared" si="160"/>
        <v>#N/A</v>
      </c>
      <c r="AC330" s="4" t="e">
        <f t="shared" si="161"/>
        <v>#N/A</v>
      </c>
      <c r="AD330" s="4" t="e">
        <f t="shared" si="162"/>
        <v>#N/A</v>
      </c>
      <c r="AE330" s="4" t="e">
        <f t="shared" si="163"/>
        <v>#N/A</v>
      </c>
      <c r="AG330" s="4" t="e">
        <f t="shared" si="164"/>
        <v>#N/A</v>
      </c>
      <c r="AH330" s="4" t="e">
        <f t="shared" si="165"/>
        <v>#N/A</v>
      </c>
      <c r="AI330" s="4" t="e">
        <f t="shared" si="166"/>
        <v>#N/A</v>
      </c>
      <c r="AJ330" s="4" t="e">
        <f t="shared" si="167"/>
        <v>#N/A</v>
      </c>
      <c r="AK330" s="4" t="e">
        <f t="shared" si="168"/>
        <v>#N/A</v>
      </c>
      <c r="AL330" s="4" t="e">
        <f t="shared" si="169"/>
        <v>#N/A</v>
      </c>
      <c r="AR330" s="4" t="e">
        <f t="shared" si="170"/>
        <v>#N/A</v>
      </c>
      <c r="AS330" s="4" t="e">
        <f t="shared" si="171"/>
        <v>#N/A</v>
      </c>
      <c r="AT330" s="4" t="e">
        <f t="shared" si="172"/>
        <v>#N/A</v>
      </c>
      <c r="AU330" s="4" t="e">
        <f t="shared" si="173"/>
        <v>#N/A</v>
      </c>
      <c r="AV330" s="4" t="e">
        <f t="shared" si="174"/>
        <v>#N/A</v>
      </c>
      <c r="AW330" s="4" t="e">
        <f t="shared" si="175"/>
        <v>#N/A</v>
      </c>
      <c r="AY330" s="4" t="e">
        <f t="shared" si="176"/>
        <v>#N/A</v>
      </c>
      <c r="AZ330" s="4" t="e">
        <f t="shared" si="177"/>
        <v>#N/A</v>
      </c>
      <c r="BA330" s="4" t="e">
        <f t="shared" si="178"/>
        <v>#N/A</v>
      </c>
      <c r="BB330" s="4" t="e">
        <f t="shared" si="179"/>
        <v>#N/A</v>
      </c>
      <c r="BC330" s="4" t="e">
        <f t="shared" si="180"/>
        <v>#N/A</v>
      </c>
      <c r="BD330" s="4" t="e">
        <f t="shared" si="181"/>
        <v>#N/A</v>
      </c>
    </row>
    <row r="331" spans="1:56" x14ac:dyDescent="0.25">
      <c r="A331" s="13"/>
      <c r="B331" s="13"/>
      <c r="C331" s="13"/>
      <c r="D331" s="13"/>
      <c r="E331" s="13"/>
      <c r="F331" s="13"/>
      <c r="S331" s="4" t="e">
        <f t="shared" si="152"/>
        <v>#N/A</v>
      </c>
      <c r="T331" s="4" t="e">
        <f t="shared" si="153"/>
        <v>#N/A</v>
      </c>
      <c r="U331" s="4" t="e">
        <f t="shared" si="154"/>
        <v>#N/A</v>
      </c>
      <c r="V331" s="4" t="e">
        <f t="shared" si="155"/>
        <v>#N/A</v>
      </c>
      <c r="W331" s="4" t="e">
        <f t="shared" si="156"/>
        <v>#N/A</v>
      </c>
      <c r="X331" s="4" t="e">
        <f t="shared" si="157"/>
        <v>#N/A</v>
      </c>
      <c r="Z331" s="4" t="e">
        <f t="shared" si="158"/>
        <v>#N/A</v>
      </c>
      <c r="AA331" s="4" t="e">
        <f t="shared" si="159"/>
        <v>#N/A</v>
      </c>
      <c r="AB331" s="4" t="e">
        <f t="shared" si="160"/>
        <v>#N/A</v>
      </c>
      <c r="AC331" s="4" t="e">
        <f t="shared" si="161"/>
        <v>#N/A</v>
      </c>
      <c r="AD331" s="4" t="e">
        <f t="shared" si="162"/>
        <v>#N/A</v>
      </c>
      <c r="AE331" s="4" t="e">
        <f t="shared" si="163"/>
        <v>#N/A</v>
      </c>
      <c r="AG331" s="4" t="e">
        <f t="shared" si="164"/>
        <v>#N/A</v>
      </c>
      <c r="AH331" s="4" t="e">
        <f t="shared" si="165"/>
        <v>#N/A</v>
      </c>
      <c r="AI331" s="4" t="e">
        <f t="shared" si="166"/>
        <v>#N/A</v>
      </c>
      <c r="AJ331" s="4" t="e">
        <f t="shared" si="167"/>
        <v>#N/A</v>
      </c>
      <c r="AK331" s="4" t="e">
        <f t="shared" si="168"/>
        <v>#N/A</v>
      </c>
      <c r="AL331" s="4" t="e">
        <f t="shared" si="169"/>
        <v>#N/A</v>
      </c>
      <c r="AR331" s="4" t="e">
        <f t="shared" si="170"/>
        <v>#N/A</v>
      </c>
      <c r="AS331" s="4" t="e">
        <f t="shared" si="171"/>
        <v>#N/A</v>
      </c>
      <c r="AT331" s="4" t="e">
        <f t="shared" si="172"/>
        <v>#N/A</v>
      </c>
      <c r="AU331" s="4" t="e">
        <f t="shared" si="173"/>
        <v>#N/A</v>
      </c>
      <c r="AV331" s="4" t="e">
        <f t="shared" si="174"/>
        <v>#N/A</v>
      </c>
      <c r="AW331" s="4" t="e">
        <f t="shared" si="175"/>
        <v>#N/A</v>
      </c>
      <c r="AY331" s="4" t="e">
        <f t="shared" si="176"/>
        <v>#N/A</v>
      </c>
      <c r="AZ331" s="4" t="e">
        <f t="shared" si="177"/>
        <v>#N/A</v>
      </c>
      <c r="BA331" s="4" t="e">
        <f t="shared" si="178"/>
        <v>#N/A</v>
      </c>
      <c r="BB331" s="4" t="e">
        <f t="shared" si="179"/>
        <v>#N/A</v>
      </c>
      <c r="BC331" s="4" t="e">
        <f t="shared" si="180"/>
        <v>#N/A</v>
      </c>
      <c r="BD331" s="4" t="e">
        <f t="shared" si="181"/>
        <v>#N/A</v>
      </c>
    </row>
    <row r="332" spans="1:56" x14ac:dyDescent="0.25">
      <c r="A332" s="13"/>
      <c r="B332" s="13"/>
      <c r="C332" s="13"/>
      <c r="D332" s="13"/>
      <c r="E332" s="13"/>
      <c r="F332" s="13"/>
      <c r="S332" s="4" t="e">
        <f t="shared" si="152"/>
        <v>#N/A</v>
      </c>
      <c r="T332" s="4" t="e">
        <f t="shared" si="153"/>
        <v>#N/A</v>
      </c>
      <c r="U332" s="4" t="e">
        <f t="shared" si="154"/>
        <v>#N/A</v>
      </c>
      <c r="V332" s="4" t="e">
        <f t="shared" si="155"/>
        <v>#N/A</v>
      </c>
      <c r="W332" s="4" t="e">
        <f t="shared" si="156"/>
        <v>#N/A</v>
      </c>
      <c r="X332" s="4" t="e">
        <f t="shared" si="157"/>
        <v>#N/A</v>
      </c>
      <c r="Z332" s="4" t="e">
        <f t="shared" si="158"/>
        <v>#N/A</v>
      </c>
      <c r="AA332" s="4" t="e">
        <f t="shared" si="159"/>
        <v>#N/A</v>
      </c>
      <c r="AB332" s="4" t="e">
        <f t="shared" si="160"/>
        <v>#N/A</v>
      </c>
      <c r="AC332" s="4" t="e">
        <f t="shared" si="161"/>
        <v>#N/A</v>
      </c>
      <c r="AD332" s="4" t="e">
        <f t="shared" si="162"/>
        <v>#N/A</v>
      </c>
      <c r="AE332" s="4" t="e">
        <f t="shared" si="163"/>
        <v>#N/A</v>
      </c>
      <c r="AG332" s="4" t="e">
        <f t="shared" si="164"/>
        <v>#N/A</v>
      </c>
      <c r="AH332" s="4" t="e">
        <f t="shared" si="165"/>
        <v>#N/A</v>
      </c>
      <c r="AI332" s="4" t="e">
        <f t="shared" si="166"/>
        <v>#N/A</v>
      </c>
      <c r="AJ332" s="4" t="e">
        <f t="shared" si="167"/>
        <v>#N/A</v>
      </c>
      <c r="AK332" s="4" t="e">
        <f t="shared" si="168"/>
        <v>#N/A</v>
      </c>
      <c r="AL332" s="4" t="e">
        <f t="shared" si="169"/>
        <v>#N/A</v>
      </c>
      <c r="AR332" s="4" t="e">
        <f t="shared" si="170"/>
        <v>#N/A</v>
      </c>
      <c r="AS332" s="4" t="e">
        <f t="shared" si="171"/>
        <v>#N/A</v>
      </c>
      <c r="AT332" s="4" t="e">
        <f t="shared" si="172"/>
        <v>#N/A</v>
      </c>
      <c r="AU332" s="4" t="e">
        <f t="shared" si="173"/>
        <v>#N/A</v>
      </c>
      <c r="AV332" s="4" t="e">
        <f t="shared" si="174"/>
        <v>#N/A</v>
      </c>
      <c r="AW332" s="4" t="e">
        <f t="shared" si="175"/>
        <v>#N/A</v>
      </c>
      <c r="AY332" s="4" t="e">
        <f t="shared" si="176"/>
        <v>#N/A</v>
      </c>
      <c r="AZ332" s="4" t="e">
        <f t="shared" si="177"/>
        <v>#N/A</v>
      </c>
      <c r="BA332" s="4" t="e">
        <f t="shared" si="178"/>
        <v>#N/A</v>
      </c>
      <c r="BB332" s="4" t="e">
        <f t="shared" si="179"/>
        <v>#N/A</v>
      </c>
      <c r="BC332" s="4" t="e">
        <f t="shared" si="180"/>
        <v>#N/A</v>
      </c>
      <c r="BD332" s="4" t="e">
        <f t="shared" si="181"/>
        <v>#N/A</v>
      </c>
    </row>
    <row r="333" spans="1:56" x14ac:dyDescent="0.25">
      <c r="A333" s="13"/>
      <c r="B333" s="13"/>
      <c r="C333" s="13"/>
      <c r="D333" s="13"/>
      <c r="E333" s="13"/>
      <c r="F333" s="13"/>
      <c r="S333" s="4" t="e">
        <f t="shared" si="152"/>
        <v>#N/A</v>
      </c>
      <c r="T333" s="4" t="e">
        <f t="shared" si="153"/>
        <v>#N/A</v>
      </c>
      <c r="U333" s="4" t="e">
        <f t="shared" si="154"/>
        <v>#N/A</v>
      </c>
      <c r="V333" s="4" t="e">
        <f t="shared" si="155"/>
        <v>#N/A</v>
      </c>
      <c r="W333" s="4" t="e">
        <f t="shared" si="156"/>
        <v>#N/A</v>
      </c>
      <c r="X333" s="4" t="e">
        <f t="shared" si="157"/>
        <v>#N/A</v>
      </c>
      <c r="Z333" s="4" t="e">
        <f t="shared" si="158"/>
        <v>#N/A</v>
      </c>
      <c r="AA333" s="4" t="e">
        <f t="shared" si="159"/>
        <v>#N/A</v>
      </c>
      <c r="AB333" s="4" t="e">
        <f t="shared" si="160"/>
        <v>#N/A</v>
      </c>
      <c r="AC333" s="4" t="e">
        <f t="shared" si="161"/>
        <v>#N/A</v>
      </c>
      <c r="AD333" s="4" t="e">
        <f t="shared" si="162"/>
        <v>#N/A</v>
      </c>
      <c r="AE333" s="4" t="e">
        <f t="shared" si="163"/>
        <v>#N/A</v>
      </c>
      <c r="AG333" s="4" t="e">
        <f t="shared" si="164"/>
        <v>#N/A</v>
      </c>
      <c r="AH333" s="4" t="e">
        <f t="shared" si="165"/>
        <v>#N/A</v>
      </c>
      <c r="AI333" s="4" t="e">
        <f t="shared" si="166"/>
        <v>#N/A</v>
      </c>
      <c r="AJ333" s="4" t="e">
        <f t="shared" si="167"/>
        <v>#N/A</v>
      </c>
      <c r="AK333" s="4" t="e">
        <f t="shared" si="168"/>
        <v>#N/A</v>
      </c>
      <c r="AL333" s="4" t="e">
        <f t="shared" si="169"/>
        <v>#N/A</v>
      </c>
      <c r="AR333" s="4" t="e">
        <f t="shared" si="170"/>
        <v>#N/A</v>
      </c>
      <c r="AS333" s="4" t="e">
        <f t="shared" si="171"/>
        <v>#N/A</v>
      </c>
      <c r="AT333" s="4" t="e">
        <f t="shared" si="172"/>
        <v>#N/A</v>
      </c>
      <c r="AU333" s="4" t="e">
        <f t="shared" si="173"/>
        <v>#N/A</v>
      </c>
      <c r="AV333" s="4" t="e">
        <f t="shared" si="174"/>
        <v>#N/A</v>
      </c>
      <c r="AW333" s="4" t="e">
        <f t="shared" si="175"/>
        <v>#N/A</v>
      </c>
      <c r="AY333" s="4" t="e">
        <f t="shared" si="176"/>
        <v>#N/A</v>
      </c>
      <c r="AZ333" s="4" t="e">
        <f t="shared" si="177"/>
        <v>#N/A</v>
      </c>
      <c r="BA333" s="4" t="e">
        <f t="shared" si="178"/>
        <v>#N/A</v>
      </c>
      <c r="BB333" s="4" t="e">
        <f t="shared" si="179"/>
        <v>#N/A</v>
      </c>
      <c r="BC333" s="4" t="e">
        <f t="shared" si="180"/>
        <v>#N/A</v>
      </c>
      <c r="BD333" s="4" t="e">
        <f t="shared" si="181"/>
        <v>#N/A</v>
      </c>
    </row>
    <row r="334" spans="1:56" x14ac:dyDescent="0.25">
      <c r="A334" s="13"/>
      <c r="B334" s="13"/>
      <c r="C334" s="13"/>
      <c r="D334" s="13"/>
      <c r="E334" s="13"/>
      <c r="F334" s="13"/>
      <c r="S334" s="4" t="e">
        <f t="shared" si="152"/>
        <v>#N/A</v>
      </c>
      <c r="T334" s="4" t="e">
        <f t="shared" si="153"/>
        <v>#N/A</v>
      </c>
      <c r="U334" s="4" t="e">
        <f t="shared" si="154"/>
        <v>#N/A</v>
      </c>
      <c r="V334" s="4" t="e">
        <f t="shared" si="155"/>
        <v>#N/A</v>
      </c>
      <c r="W334" s="4" t="e">
        <f t="shared" si="156"/>
        <v>#N/A</v>
      </c>
      <c r="X334" s="4" t="e">
        <f t="shared" si="157"/>
        <v>#N/A</v>
      </c>
      <c r="Z334" s="4" t="e">
        <f t="shared" si="158"/>
        <v>#N/A</v>
      </c>
      <c r="AA334" s="4" t="e">
        <f t="shared" si="159"/>
        <v>#N/A</v>
      </c>
      <c r="AB334" s="4" t="e">
        <f t="shared" si="160"/>
        <v>#N/A</v>
      </c>
      <c r="AC334" s="4" t="e">
        <f t="shared" si="161"/>
        <v>#N/A</v>
      </c>
      <c r="AD334" s="4" t="e">
        <f t="shared" si="162"/>
        <v>#N/A</v>
      </c>
      <c r="AE334" s="4" t="e">
        <f t="shared" si="163"/>
        <v>#N/A</v>
      </c>
      <c r="AG334" s="4" t="e">
        <f t="shared" si="164"/>
        <v>#N/A</v>
      </c>
      <c r="AH334" s="4" t="e">
        <f t="shared" si="165"/>
        <v>#N/A</v>
      </c>
      <c r="AI334" s="4" t="e">
        <f t="shared" si="166"/>
        <v>#N/A</v>
      </c>
      <c r="AJ334" s="4" t="e">
        <f t="shared" si="167"/>
        <v>#N/A</v>
      </c>
      <c r="AK334" s="4" t="e">
        <f t="shared" si="168"/>
        <v>#N/A</v>
      </c>
      <c r="AL334" s="4" t="e">
        <f t="shared" si="169"/>
        <v>#N/A</v>
      </c>
      <c r="AR334" s="4" t="e">
        <f t="shared" si="170"/>
        <v>#N/A</v>
      </c>
      <c r="AS334" s="4" t="e">
        <f t="shared" si="171"/>
        <v>#N/A</v>
      </c>
      <c r="AT334" s="4" t="e">
        <f t="shared" si="172"/>
        <v>#N/A</v>
      </c>
      <c r="AU334" s="4" t="e">
        <f t="shared" si="173"/>
        <v>#N/A</v>
      </c>
      <c r="AV334" s="4" t="e">
        <f t="shared" si="174"/>
        <v>#N/A</v>
      </c>
      <c r="AW334" s="4" t="e">
        <f t="shared" si="175"/>
        <v>#N/A</v>
      </c>
      <c r="AY334" s="4" t="e">
        <f t="shared" si="176"/>
        <v>#N/A</v>
      </c>
      <c r="AZ334" s="4" t="e">
        <f t="shared" si="177"/>
        <v>#N/A</v>
      </c>
      <c r="BA334" s="4" t="e">
        <f t="shared" si="178"/>
        <v>#N/A</v>
      </c>
      <c r="BB334" s="4" t="e">
        <f t="shared" si="179"/>
        <v>#N/A</v>
      </c>
      <c r="BC334" s="4" t="e">
        <f t="shared" si="180"/>
        <v>#N/A</v>
      </c>
      <c r="BD334" s="4" t="e">
        <f t="shared" si="181"/>
        <v>#N/A</v>
      </c>
    </row>
    <row r="335" spans="1:56" x14ac:dyDescent="0.25">
      <c r="A335" s="13"/>
      <c r="B335" s="13"/>
      <c r="C335" s="13"/>
      <c r="D335" s="13"/>
      <c r="E335" s="13"/>
      <c r="F335" s="13"/>
      <c r="S335" s="4" t="e">
        <f t="shared" si="152"/>
        <v>#N/A</v>
      </c>
      <c r="T335" s="4" t="e">
        <f t="shared" si="153"/>
        <v>#N/A</v>
      </c>
      <c r="U335" s="4" t="e">
        <f t="shared" si="154"/>
        <v>#N/A</v>
      </c>
      <c r="V335" s="4" t="e">
        <f t="shared" si="155"/>
        <v>#N/A</v>
      </c>
      <c r="W335" s="4" t="e">
        <f t="shared" si="156"/>
        <v>#N/A</v>
      </c>
      <c r="X335" s="4" t="e">
        <f t="shared" si="157"/>
        <v>#N/A</v>
      </c>
      <c r="Z335" s="4" t="e">
        <f t="shared" si="158"/>
        <v>#N/A</v>
      </c>
      <c r="AA335" s="4" t="e">
        <f t="shared" si="159"/>
        <v>#N/A</v>
      </c>
      <c r="AB335" s="4" t="e">
        <f t="shared" si="160"/>
        <v>#N/A</v>
      </c>
      <c r="AC335" s="4" t="e">
        <f t="shared" si="161"/>
        <v>#N/A</v>
      </c>
      <c r="AD335" s="4" t="e">
        <f t="shared" si="162"/>
        <v>#N/A</v>
      </c>
      <c r="AE335" s="4" t="e">
        <f t="shared" si="163"/>
        <v>#N/A</v>
      </c>
      <c r="AG335" s="4" t="e">
        <f t="shared" si="164"/>
        <v>#N/A</v>
      </c>
      <c r="AH335" s="4" t="e">
        <f t="shared" si="165"/>
        <v>#N/A</v>
      </c>
      <c r="AI335" s="4" t="e">
        <f t="shared" si="166"/>
        <v>#N/A</v>
      </c>
      <c r="AJ335" s="4" t="e">
        <f t="shared" si="167"/>
        <v>#N/A</v>
      </c>
      <c r="AK335" s="4" t="e">
        <f t="shared" si="168"/>
        <v>#N/A</v>
      </c>
      <c r="AL335" s="4" t="e">
        <f t="shared" si="169"/>
        <v>#N/A</v>
      </c>
      <c r="AR335" s="4" t="e">
        <f t="shared" si="170"/>
        <v>#N/A</v>
      </c>
      <c r="AS335" s="4" t="e">
        <f t="shared" si="171"/>
        <v>#N/A</v>
      </c>
      <c r="AT335" s="4" t="e">
        <f t="shared" si="172"/>
        <v>#N/A</v>
      </c>
      <c r="AU335" s="4" t="e">
        <f t="shared" si="173"/>
        <v>#N/A</v>
      </c>
      <c r="AV335" s="4" t="e">
        <f t="shared" si="174"/>
        <v>#N/A</v>
      </c>
      <c r="AW335" s="4" t="e">
        <f t="shared" si="175"/>
        <v>#N/A</v>
      </c>
      <c r="AY335" s="4" t="e">
        <f t="shared" si="176"/>
        <v>#N/A</v>
      </c>
      <c r="AZ335" s="4" t="e">
        <f t="shared" si="177"/>
        <v>#N/A</v>
      </c>
      <c r="BA335" s="4" t="e">
        <f t="shared" si="178"/>
        <v>#N/A</v>
      </c>
      <c r="BB335" s="4" t="e">
        <f t="shared" si="179"/>
        <v>#N/A</v>
      </c>
      <c r="BC335" s="4" t="e">
        <f t="shared" si="180"/>
        <v>#N/A</v>
      </c>
      <c r="BD335" s="4" t="e">
        <f t="shared" si="181"/>
        <v>#N/A</v>
      </c>
    </row>
    <row r="336" spans="1:56" x14ac:dyDescent="0.25">
      <c r="A336" s="13"/>
      <c r="B336" s="13"/>
      <c r="C336" s="13"/>
      <c r="D336" s="13"/>
      <c r="E336" s="13"/>
      <c r="F336" s="13"/>
      <c r="S336" s="4" t="e">
        <f t="shared" si="152"/>
        <v>#N/A</v>
      </c>
      <c r="T336" s="4" t="e">
        <f t="shared" si="153"/>
        <v>#N/A</v>
      </c>
      <c r="U336" s="4" t="e">
        <f t="shared" si="154"/>
        <v>#N/A</v>
      </c>
      <c r="V336" s="4" t="e">
        <f t="shared" si="155"/>
        <v>#N/A</v>
      </c>
      <c r="W336" s="4" t="e">
        <f t="shared" si="156"/>
        <v>#N/A</v>
      </c>
      <c r="X336" s="4" t="e">
        <f t="shared" si="157"/>
        <v>#N/A</v>
      </c>
      <c r="Z336" s="4" t="e">
        <f t="shared" si="158"/>
        <v>#N/A</v>
      </c>
      <c r="AA336" s="4" t="e">
        <f t="shared" si="159"/>
        <v>#N/A</v>
      </c>
      <c r="AB336" s="4" t="e">
        <f t="shared" si="160"/>
        <v>#N/A</v>
      </c>
      <c r="AC336" s="4" t="e">
        <f t="shared" si="161"/>
        <v>#N/A</v>
      </c>
      <c r="AD336" s="4" t="e">
        <f t="shared" si="162"/>
        <v>#N/A</v>
      </c>
      <c r="AE336" s="4" t="e">
        <f t="shared" si="163"/>
        <v>#N/A</v>
      </c>
      <c r="AG336" s="4" t="e">
        <f t="shared" si="164"/>
        <v>#N/A</v>
      </c>
      <c r="AH336" s="4" t="e">
        <f t="shared" si="165"/>
        <v>#N/A</v>
      </c>
      <c r="AI336" s="4" t="e">
        <f t="shared" si="166"/>
        <v>#N/A</v>
      </c>
      <c r="AJ336" s="4" t="e">
        <f t="shared" si="167"/>
        <v>#N/A</v>
      </c>
      <c r="AK336" s="4" t="e">
        <f t="shared" si="168"/>
        <v>#N/A</v>
      </c>
      <c r="AL336" s="4" t="e">
        <f t="shared" si="169"/>
        <v>#N/A</v>
      </c>
      <c r="AR336" s="4" t="e">
        <f t="shared" si="170"/>
        <v>#N/A</v>
      </c>
      <c r="AS336" s="4" t="e">
        <f t="shared" si="171"/>
        <v>#N/A</v>
      </c>
      <c r="AT336" s="4" t="e">
        <f t="shared" si="172"/>
        <v>#N/A</v>
      </c>
      <c r="AU336" s="4" t="e">
        <f t="shared" si="173"/>
        <v>#N/A</v>
      </c>
      <c r="AV336" s="4" t="e">
        <f t="shared" si="174"/>
        <v>#N/A</v>
      </c>
      <c r="AW336" s="4" t="e">
        <f t="shared" si="175"/>
        <v>#N/A</v>
      </c>
      <c r="AY336" s="4" t="e">
        <f t="shared" si="176"/>
        <v>#N/A</v>
      </c>
      <c r="AZ336" s="4" t="e">
        <f t="shared" si="177"/>
        <v>#N/A</v>
      </c>
      <c r="BA336" s="4" t="e">
        <f t="shared" si="178"/>
        <v>#N/A</v>
      </c>
      <c r="BB336" s="4" t="e">
        <f t="shared" si="179"/>
        <v>#N/A</v>
      </c>
      <c r="BC336" s="4" t="e">
        <f t="shared" si="180"/>
        <v>#N/A</v>
      </c>
      <c r="BD336" s="4" t="e">
        <f t="shared" si="181"/>
        <v>#N/A</v>
      </c>
    </row>
    <row r="337" spans="1:56" x14ac:dyDescent="0.25">
      <c r="A337" s="13"/>
      <c r="B337" s="13"/>
      <c r="C337" s="13"/>
      <c r="D337" s="13"/>
      <c r="E337" s="13"/>
      <c r="F337" s="13"/>
      <c r="S337" s="4" t="e">
        <f t="shared" si="152"/>
        <v>#N/A</v>
      </c>
      <c r="T337" s="4" t="e">
        <f t="shared" si="153"/>
        <v>#N/A</v>
      </c>
      <c r="U337" s="4" t="e">
        <f t="shared" si="154"/>
        <v>#N/A</v>
      </c>
      <c r="V337" s="4" t="e">
        <f t="shared" si="155"/>
        <v>#N/A</v>
      </c>
      <c r="W337" s="4" t="e">
        <f t="shared" si="156"/>
        <v>#N/A</v>
      </c>
      <c r="X337" s="4" t="e">
        <f t="shared" si="157"/>
        <v>#N/A</v>
      </c>
      <c r="Z337" s="4" t="e">
        <f t="shared" si="158"/>
        <v>#N/A</v>
      </c>
      <c r="AA337" s="4" t="e">
        <f t="shared" si="159"/>
        <v>#N/A</v>
      </c>
      <c r="AB337" s="4" t="e">
        <f t="shared" si="160"/>
        <v>#N/A</v>
      </c>
      <c r="AC337" s="4" t="e">
        <f t="shared" si="161"/>
        <v>#N/A</v>
      </c>
      <c r="AD337" s="4" t="e">
        <f t="shared" si="162"/>
        <v>#N/A</v>
      </c>
      <c r="AE337" s="4" t="e">
        <f t="shared" si="163"/>
        <v>#N/A</v>
      </c>
      <c r="AG337" s="4" t="e">
        <f t="shared" si="164"/>
        <v>#N/A</v>
      </c>
      <c r="AH337" s="4" t="e">
        <f t="shared" si="165"/>
        <v>#N/A</v>
      </c>
      <c r="AI337" s="4" t="e">
        <f t="shared" si="166"/>
        <v>#N/A</v>
      </c>
      <c r="AJ337" s="4" t="e">
        <f t="shared" si="167"/>
        <v>#N/A</v>
      </c>
      <c r="AK337" s="4" t="e">
        <f t="shared" si="168"/>
        <v>#N/A</v>
      </c>
      <c r="AL337" s="4" t="e">
        <f t="shared" si="169"/>
        <v>#N/A</v>
      </c>
      <c r="AR337" s="4" t="e">
        <f t="shared" si="170"/>
        <v>#N/A</v>
      </c>
      <c r="AS337" s="4" t="e">
        <f t="shared" si="171"/>
        <v>#N/A</v>
      </c>
      <c r="AT337" s="4" t="e">
        <f t="shared" si="172"/>
        <v>#N/A</v>
      </c>
      <c r="AU337" s="4" t="e">
        <f t="shared" si="173"/>
        <v>#N/A</v>
      </c>
      <c r="AV337" s="4" t="e">
        <f t="shared" si="174"/>
        <v>#N/A</v>
      </c>
      <c r="AW337" s="4" t="e">
        <f t="shared" si="175"/>
        <v>#N/A</v>
      </c>
      <c r="AY337" s="4" t="e">
        <f t="shared" si="176"/>
        <v>#N/A</v>
      </c>
      <c r="AZ337" s="4" t="e">
        <f t="shared" si="177"/>
        <v>#N/A</v>
      </c>
      <c r="BA337" s="4" t="e">
        <f t="shared" si="178"/>
        <v>#N/A</v>
      </c>
      <c r="BB337" s="4" t="e">
        <f t="shared" si="179"/>
        <v>#N/A</v>
      </c>
      <c r="BC337" s="4" t="e">
        <f t="shared" si="180"/>
        <v>#N/A</v>
      </c>
      <c r="BD337" s="4" t="e">
        <f t="shared" si="181"/>
        <v>#N/A</v>
      </c>
    </row>
    <row r="338" spans="1:56" x14ac:dyDescent="0.25">
      <c r="A338" s="13"/>
      <c r="B338" s="13"/>
      <c r="C338" s="13"/>
      <c r="D338" s="13"/>
      <c r="E338" s="13"/>
      <c r="F338" s="13"/>
      <c r="S338" s="4" t="e">
        <f t="shared" si="152"/>
        <v>#N/A</v>
      </c>
      <c r="T338" s="4" t="e">
        <f t="shared" si="153"/>
        <v>#N/A</v>
      </c>
      <c r="U338" s="4" t="e">
        <f t="shared" si="154"/>
        <v>#N/A</v>
      </c>
      <c r="V338" s="4" t="e">
        <f t="shared" si="155"/>
        <v>#N/A</v>
      </c>
      <c r="W338" s="4" t="e">
        <f t="shared" si="156"/>
        <v>#N/A</v>
      </c>
      <c r="X338" s="4" t="e">
        <f t="shared" si="157"/>
        <v>#N/A</v>
      </c>
      <c r="Z338" s="4" t="e">
        <f t="shared" si="158"/>
        <v>#N/A</v>
      </c>
      <c r="AA338" s="4" t="e">
        <f t="shared" si="159"/>
        <v>#N/A</v>
      </c>
      <c r="AB338" s="4" t="e">
        <f t="shared" si="160"/>
        <v>#N/A</v>
      </c>
      <c r="AC338" s="4" t="e">
        <f t="shared" si="161"/>
        <v>#N/A</v>
      </c>
      <c r="AD338" s="4" t="e">
        <f t="shared" si="162"/>
        <v>#N/A</v>
      </c>
      <c r="AE338" s="4" t="e">
        <f t="shared" si="163"/>
        <v>#N/A</v>
      </c>
      <c r="AG338" s="4" t="e">
        <f t="shared" si="164"/>
        <v>#N/A</v>
      </c>
      <c r="AH338" s="4" t="e">
        <f t="shared" si="165"/>
        <v>#N/A</v>
      </c>
      <c r="AI338" s="4" t="e">
        <f t="shared" si="166"/>
        <v>#N/A</v>
      </c>
      <c r="AJ338" s="4" t="e">
        <f t="shared" si="167"/>
        <v>#N/A</v>
      </c>
      <c r="AK338" s="4" t="e">
        <f t="shared" si="168"/>
        <v>#N/A</v>
      </c>
      <c r="AL338" s="4" t="e">
        <f t="shared" si="169"/>
        <v>#N/A</v>
      </c>
      <c r="AR338" s="4" t="e">
        <f t="shared" si="170"/>
        <v>#N/A</v>
      </c>
      <c r="AS338" s="4" t="e">
        <f t="shared" si="171"/>
        <v>#N/A</v>
      </c>
      <c r="AT338" s="4" t="e">
        <f t="shared" si="172"/>
        <v>#N/A</v>
      </c>
      <c r="AU338" s="4" t="e">
        <f t="shared" si="173"/>
        <v>#N/A</v>
      </c>
      <c r="AV338" s="4" t="e">
        <f t="shared" si="174"/>
        <v>#N/A</v>
      </c>
      <c r="AW338" s="4" t="e">
        <f t="shared" si="175"/>
        <v>#N/A</v>
      </c>
      <c r="AY338" s="4" t="e">
        <f t="shared" si="176"/>
        <v>#N/A</v>
      </c>
      <c r="AZ338" s="4" t="e">
        <f t="shared" si="177"/>
        <v>#N/A</v>
      </c>
      <c r="BA338" s="4" t="e">
        <f t="shared" si="178"/>
        <v>#N/A</v>
      </c>
      <c r="BB338" s="4" t="e">
        <f t="shared" si="179"/>
        <v>#N/A</v>
      </c>
      <c r="BC338" s="4" t="e">
        <f t="shared" si="180"/>
        <v>#N/A</v>
      </c>
      <c r="BD338" s="4" t="e">
        <f t="shared" si="181"/>
        <v>#N/A</v>
      </c>
    </row>
    <row r="339" spans="1:56" x14ac:dyDescent="0.25">
      <c r="A339" s="13"/>
      <c r="B339" s="13"/>
      <c r="C339" s="13"/>
      <c r="D339" s="13"/>
      <c r="E339" s="13"/>
      <c r="F339" s="13"/>
      <c r="S339" s="4" t="e">
        <f t="shared" si="152"/>
        <v>#N/A</v>
      </c>
      <c r="T339" s="4" t="e">
        <f t="shared" si="153"/>
        <v>#N/A</v>
      </c>
      <c r="U339" s="4" t="e">
        <f t="shared" si="154"/>
        <v>#N/A</v>
      </c>
      <c r="V339" s="4" t="e">
        <f t="shared" si="155"/>
        <v>#N/A</v>
      </c>
      <c r="W339" s="4" t="e">
        <f t="shared" si="156"/>
        <v>#N/A</v>
      </c>
      <c r="X339" s="4" t="e">
        <f t="shared" si="157"/>
        <v>#N/A</v>
      </c>
      <c r="Z339" s="4" t="e">
        <f t="shared" si="158"/>
        <v>#N/A</v>
      </c>
      <c r="AA339" s="4" t="e">
        <f t="shared" si="159"/>
        <v>#N/A</v>
      </c>
      <c r="AB339" s="4" t="e">
        <f t="shared" si="160"/>
        <v>#N/A</v>
      </c>
      <c r="AC339" s="4" t="e">
        <f t="shared" si="161"/>
        <v>#N/A</v>
      </c>
      <c r="AD339" s="4" t="e">
        <f t="shared" si="162"/>
        <v>#N/A</v>
      </c>
      <c r="AE339" s="4" t="e">
        <f t="shared" si="163"/>
        <v>#N/A</v>
      </c>
      <c r="AG339" s="4" t="e">
        <f t="shared" si="164"/>
        <v>#N/A</v>
      </c>
      <c r="AH339" s="4" t="e">
        <f t="shared" si="165"/>
        <v>#N/A</v>
      </c>
      <c r="AI339" s="4" t="e">
        <f t="shared" si="166"/>
        <v>#N/A</v>
      </c>
      <c r="AJ339" s="4" t="e">
        <f t="shared" si="167"/>
        <v>#N/A</v>
      </c>
      <c r="AK339" s="4" t="e">
        <f t="shared" si="168"/>
        <v>#N/A</v>
      </c>
      <c r="AL339" s="4" t="e">
        <f t="shared" si="169"/>
        <v>#N/A</v>
      </c>
      <c r="AR339" s="4" t="e">
        <f t="shared" si="170"/>
        <v>#N/A</v>
      </c>
      <c r="AS339" s="4" t="e">
        <f t="shared" si="171"/>
        <v>#N/A</v>
      </c>
      <c r="AT339" s="4" t="e">
        <f t="shared" si="172"/>
        <v>#N/A</v>
      </c>
      <c r="AU339" s="4" t="e">
        <f t="shared" si="173"/>
        <v>#N/A</v>
      </c>
      <c r="AV339" s="4" t="e">
        <f t="shared" si="174"/>
        <v>#N/A</v>
      </c>
      <c r="AW339" s="4" t="e">
        <f t="shared" si="175"/>
        <v>#N/A</v>
      </c>
      <c r="AY339" s="4" t="e">
        <f t="shared" si="176"/>
        <v>#N/A</v>
      </c>
      <c r="AZ339" s="4" t="e">
        <f t="shared" si="177"/>
        <v>#N/A</v>
      </c>
      <c r="BA339" s="4" t="e">
        <f t="shared" si="178"/>
        <v>#N/A</v>
      </c>
      <c r="BB339" s="4" t="e">
        <f t="shared" si="179"/>
        <v>#N/A</v>
      </c>
      <c r="BC339" s="4" t="e">
        <f t="shared" si="180"/>
        <v>#N/A</v>
      </c>
      <c r="BD339" s="4" t="e">
        <f t="shared" si="181"/>
        <v>#N/A</v>
      </c>
    </row>
    <row r="340" spans="1:56" x14ac:dyDescent="0.25">
      <c r="A340" s="13"/>
      <c r="B340" s="13"/>
      <c r="C340" s="13"/>
      <c r="D340" s="13"/>
      <c r="E340" s="13"/>
      <c r="F340" s="13"/>
      <c r="S340" s="4" t="e">
        <f t="shared" si="152"/>
        <v>#N/A</v>
      </c>
      <c r="T340" s="4" t="e">
        <f t="shared" si="153"/>
        <v>#N/A</v>
      </c>
      <c r="U340" s="4" t="e">
        <f t="shared" si="154"/>
        <v>#N/A</v>
      </c>
      <c r="V340" s="4" t="e">
        <f t="shared" si="155"/>
        <v>#N/A</v>
      </c>
      <c r="W340" s="4" t="e">
        <f t="shared" si="156"/>
        <v>#N/A</v>
      </c>
      <c r="X340" s="4" t="e">
        <f t="shared" si="157"/>
        <v>#N/A</v>
      </c>
      <c r="Z340" s="4" t="e">
        <f t="shared" si="158"/>
        <v>#N/A</v>
      </c>
      <c r="AA340" s="4" t="e">
        <f t="shared" si="159"/>
        <v>#N/A</v>
      </c>
      <c r="AB340" s="4" t="e">
        <f t="shared" si="160"/>
        <v>#N/A</v>
      </c>
      <c r="AC340" s="4" t="e">
        <f t="shared" si="161"/>
        <v>#N/A</v>
      </c>
      <c r="AD340" s="4" t="e">
        <f t="shared" si="162"/>
        <v>#N/A</v>
      </c>
      <c r="AE340" s="4" t="e">
        <f t="shared" si="163"/>
        <v>#N/A</v>
      </c>
      <c r="AG340" s="4" t="e">
        <f t="shared" si="164"/>
        <v>#N/A</v>
      </c>
      <c r="AH340" s="4" t="e">
        <f t="shared" si="165"/>
        <v>#N/A</v>
      </c>
      <c r="AI340" s="4" t="e">
        <f t="shared" si="166"/>
        <v>#N/A</v>
      </c>
      <c r="AJ340" s="4" t="e">
        <f t="shared" si="167"/>
        <v>#N/A</v>
      </c>
      <c r="AK340" s="4" t="e">
        <f t="shared" si="168"/>
        <v>#N/A</v>
      </c>
      <c r="AL340" s="4" t="e">
        <f t="shared" si="169"/>
        <v>#N/A</v>
      </c>
      <c r="AR340" s="4" t="e">
        <f t="shared" si="170"/>
        <v>#N/A</v>
      </c>
      <c r="AS340" s="4" t="e">
        <f t="shared" si="171"/>
        <v>#N/A</v>
      </c>
      <c r="AT340" s="4" t="e">
        <f t="shared" si="172"/>
        <v>#N/A</v>
      </c>
      <c r="AU340" s="4" t="e">
        <f t="shared" si="173"/>
        <v>#N/A</v>
      </c>
      <c r="AV340" s="4" t="e">
        <f t="shared" si="174"/>
        <v>#N/A</v>
      </c>
      <c r="AW340" s="4" t="e">
        <f t="shared" si="175"/>
        <v>#N/A</v>
      </c>
      <c r="AY340" s="4" t="e">
        <f t="shared" si="176"/>
        <v>#N/A</v>
      </c>
      <c r="AZ340" s="4" t="e">
        <f t="shared" si="177"/>
        <v>#N/A</v>
      </c>
      <c r="BA340" s="4" t="e">
        <f t="shared" si="178"/>
        <v>#N/A</v>
      </c>
      <c r="BB340" s="4" t="e">
        <f t="shared" si="179"/>
        <v>#N/A</v>
      </c>
      <c r="BC340" s="4" t="e">
        <f t="shared" si="180"/>
        <v>#N/A</v>
      </c>
      <c r="BD340" s="4" t="e">
        <f t="shared" si="181"/>
        <v>#N/A</v>
      </c>
    </row>
    <row r="341" spans="1:56" x14ac:dyDescent="0.25">
      <c r="A341" s="13"/>
      <c r="B341" s="13"/>
      <c r="C341" s="13"/>
      <c r="D341" s="13"/>
      <c r="E341" s="13"/>
      <c r="F341" s="13"/>
      <c r="S341" s="4" t="e">
        <f t="shared" si="152"/>
        <v>#N/A</v>
      </c>
      <c r="T341" s="4" t="e">
        <f t="shared" si="153"/>
        <v>#N/A</v>
      </c>
      <c r="U341" s="4" t="e">
        <f t="shared" si="154"/>
        <v>#N/A</v>
      </c>
      <c r="V341" s="4" t="e">
        <f t="shared" si="155"/>
        <v>#N/A</v>
      </c>
      <c r="W341" s="4" t="e">
        <f t="shared" si="156"/>
        <v>#N/A</v>
      </c>
      <c r="X341" s="4" t="e">
        <f t="shared" si="157"/>
        <v>#N/A</v>
      </c>
      <c r="Z341" s="4" t="e">
        <f t="shared" si="158"/>
        <v>#N/A</v>
      </c>
      <c r="AA341" s="4" t="e">
        <f t="shared" si="159"/>
        <v>#N/A</v>
      </c>
      <c r="AB341" s="4" t="e">
        <f t="shared" si="160"/>
        <v>#N/A</v>
      </c>
      <c r="AC341" s="4" t="e">
        <f t="shared" si="161"/>
        <v>#N/A</v>
      </c>
      <c r="AD341" s="4" t="e">
        <f t="shared" si="162"/>
        <v>#N/A</v>
      </c>
      <c r="AE341" s="4" t="e">
        <f t="shared" si="163"/>
        <v>#N/A</v>
      </c>
      <c r="AG341" s="4" t="e">
        <f t="shared" si="164"/>
        <v>#N/A</v>
      </c>
      <c r="AH341" s="4" t="e">
        <f t="shared" si="165"/>
        <v>#N/A</v>
      </c>
      <c r="AI341" s="4" t="e">
        <f t="shared" si="166"/>
        <v>#N/A</v>
      </c>
      <c r="AJ341" s="4" t="e">
        <f t="shared" si="167"/>
        <v>#N/A</v>
      </c>
      <c r="AK341" s="4" t="e">
        <f t="shared" si="168"/>
        <v>#N/A</v>
      </c>
      <c r="AL341" s="4" t="e">
        <f t="shared" si="169"/>
        <v>#N/A</v>
      </c>
      <c r="AR341" s="4" t="e">
        <f t="shared" si="170"/>
        <v>#N/A</v>
      </c>
      <c r="AS341" s="4" t="e">
        <f t="shared" si="171"/>
        <v>#N/A</v>
      </c>
      <c r="AT341" s="4" t="e">
        <f t="shared" si="172"/>
        <v>#N/A</v>
      </c>
      <c r="AU341" s="4" t="e">
        <f t="shared" si="173"/>
        <v>#N/A</v>
      </c>
      <c r="AV341" s="4" t="e">
        <f t="shared" si="174"/>
        <v>#N/A</v>
      </c>
      <c r="AW341" s="4" t="e">
        <f t="shared" si="175"/>
        <v>#N/A</v>
      </c>
      <c r="AY341" s="4" t="e">
        <f t="shared" si="176"/>
        <v>#N/A</v>
      </c>
      <c r="AZ341" s="4" t="e">
        <f t="shared" si="177"/>
        <v>#N/A</v>
      </c>
      <c r="BA341" s="4" t="e">
        <f t="shared" si="178"/>
        <v>#N/A</v>
      </c>
      <c r="BB341" s="4" t="e">
        <f t="shared" si="179"/>
        <v>#N/A</v>
      </c>
      <c r="BC341" s="4" t="e">
        <f t="shared" si="180"/>
        <v>#N/A</v>
      </c>
      <c r="BD341" s="4" t="e">
        <f t="shared" si="181"/>
        <v>#N/A</v>
      </c>
    </row>
    <row r="342" spans="1:56" x14ac:dyDescent="0.25">
      <c r="A342" s="13"/>
      <c r="B342" s="13"/>
      <c r="C342" s="13"/>
      <c r="D342" s="13"/>
      <c r="E342" s="13"/>
      <c r="F342" s="13"/>
      <c r="S342" s="4" t="e">
        <f t="shared" si="152"/>
        <v>#N/A</v>
      </c>
      <c r="T342" s="4" t="e">
        <f t="shared" si="153"/>
        <v>#N/A</v>
      </c>
      <c r="U342" s="4" t="e">
        <f t="shared" si="154"/>
        <v>#N/A</v>
      </c>
      <c r="V342" s="4" t="e">
        <f t="shared" si="155"/>
        <v>#N/A</v>
      </c>
      <c r="W342" s="4" t="e">
        <f t="shared" si="156"/>
        <v>#N/A</v>
      </c>
      <c r="X342" s="4" t="e">
        <f t="shared" si="157"/>
        <v>#N/A</v>
      </c>
      <c r="Z342" s="4" t="e">
        <f t="shared" si="158"/>
        <v>#N/A</v>
      </c>
      <c r="AA342" s="4" t="e">
        <f t="shared" si="159"/>
        <v>#N/A</v>
      </c>
      <c r="AB342" s="4" t="e">
        <f t="shared" si="160"/>
        <v>#N/A</v>
      </c>
      <c r="AC342" s="4" t="e">
        <f t="shared" si="161"/>
        <v>#N/A</v>
      </c>
      <c r="AD342" s="4" t="e">
        <f t="shared" si="162"/>
        <v>#N/A</v>
      </c>
      <c r="AE342" s="4" t="e">
        <f t="shared" si="163"/>
        <v>#N/A</v>
      </c>
      <c r="AG342" s="4" t="e">
        <f t="shared" si="164"/>
        <v>#N/A</v>
      </c>
      <c r="AH342" s="4" t="e">
        <f t="shared" si="165"/>
        <v>#N/A</v>
      </c>
      <c r="AI342" s="4" t="e">
        <f t="shared" si="166"/>
        <v>#N/A</v>
      </c>
      <c r="AJ342" s="4" t="e">
        <f t="shared" si="167"/>
        <v>#N/A</v>
      </c>
      <c r="AK342" s="4" t="e">
        <f t="shared" si="168"/>
        <v>#N/A</v>
      </c>
      <c r="AL342" s="4" t="e">
        <f t="shared" si="169"/>
        <v>#N/A</v>
      </c>
      <c r="AR342" s="4" t="e">
        <f t="shared" si="170"/>
        <v>#N/A</v>
      </c>
      <c r="AS342" s="4" t="e">
        <f t="shared" si="171"/>
        <v>#N/A</v>
      </c>
      <c r="AT342" s="4" t="e">
        <f t="shared" si="172"/>
        <v>#N/A</v>
      </c>
      <c r="AU342" s="4" t="e">
        <f t="shared" si="173"/>
        <v>#N/A</v>
      </c>
      <c r="AV342" s="4" t="e">
        <f t="shared" si="174"/>
        <v>#N/A</v>
      </c>
      <c r="AW342" s="4" t="e">
        <f t="shared" si="175"/>
        <v>#N/A</v>
      </c>
      <c r="AY342" s="4" t="e">
        <f t="shared" si="176"/>
        <v>#N/A</v>
      </c>
      <c r="AZ342" s="4" t="e">
        <f t="shared" si="177"/>
        <v>#N/A</v>
      </c>
      <c r="BA342" s="4" t="e">
        <f t="shared" si="178"/>
        <v>#N/A</v>
      </c>
      <c r="BB342" s="4" t="e">
        <f t="shared" si="179"/>
        <v>#N/A</v>
      </c>
      <c r="BC342" s="4" t="e">
        <f t="shared" si="180"/>
        <v>#N/A</v>
      </c>
      <c r="BD342" s="4" t="e">
        <f t="shared" si="181"/>
        <v>#N/A</v>
      </c>
    </row>
    <row r="343" spans="1:56" x14ac:dyDescent="0.25">
      <c r="A343" s="13"/>
      <c r="B343" s="13"/>
      <c r="C343" s="13"/>
      <c r="D343" s="13"/>
      <c r="E343" s="13"/>
      <c r="F343" s="13"/>
      <c r="S343" s="4" t="e">
        <f t="shared" si="152"/>
        <v>#N/A</v>
      </c>
      <c r="T343" s="4" t="e">
        <f t="shared" si="153"/>
        <v>#N/A</v>
      </c>
      <c r="U343" s="4" t="e">
        <f t="shared" si="154"/>
        <v>#N/A</v>
      </c>
      <c r="V343" s="4" t="e">
        <f t="shared" si="155"/>
        <v>#N/A</v>
      </c>
      <c r="W343" s="4" t="e">
        <f t="shared" si="156"/>
        <v>#N/A</v>
      </c>
      <c r="X343" s="4" t="e">
        <f t="shared" si="157"/>
        <v>#N/A</v>
      </c>
      <c r="Z343" s="4" t="e">
        <f t="shared" si="158"/>
        <v>#N/A</v>
      </c>
      <c r="AA343" s="4" t="e">
        <f t="shared" si="159"/>
        <v>#N/A</v>
      </c>
      <c r="AB343" s="4" t="e">
        <f t="shared" si="160"/>
        <v>#N/A</v>
      </c>
      <c r="AC343" s="4" t="e">
        <f t="shared" si="161"/>
        <v>#N/A</v>
      </c>
      <c r="AD343" s="4" t="e">
        <f t="shared" si="162"/>
        <v>#N/A</v>
      </c>
      <c r="AE343" s="4" t="e">
        <f t="shared" si="163"/>
        <v>#N/A</v>
      </c>
      <c r="AG343" s="4" t="e">
        <f t="shared" si="164"/>
        <v>#N/A</v>
      </c>
      <c r="AH343" s="4" t="e">
        <f t="shared" si="165"/>
        <v>#N/A</v>
      </c>
      <c r="AI343" s="4" t="e">
        <f t="shared" si="166"/>
        <v>#N/A</v>
      </c>
      <c r="AJ343" s="4" t="e">
        <f t="shared" si="167"/>
        <v>#N/A</v>
      </c>
      <c r="AK343" s="4" t="e">
        <f t="shared" si="168"/>
        <v>#N/A</v>
      </c>
      <c r="AL343" s="4" t="e">
        <f t="shared" si="169"/>
        <v>#N/A</v>
      </c>
      <c r="AR343" s="4" t="e">
        <f t="shared" si="170"/>
        <v>#N/A</v>
      </c>
      <c r="AS343" s="4" t="e">
        <f t="shared" si="171"/>
        <v>#N/A</v>
      </c>
      <c r="AT343" s="4" t="e">
        <f t="shared" si="172"/>
        <v>#N/A</v>
      </c>
      <c r="AU343" s="4" t="e">
        <f t="shared" si="173"/>
        <v>#N/A</v>
      </c>
      <c r="AV343" s="4" t="e">
        <f t="shared" si="174"/>
        <v>#N/A</v>
      </c>
      <c r="AW343" s="4" t="e">
        <f t="shared" si="175"/>
        <v>#N/A</v>
      </c>
      <c r="AY343" s="4" t="e">
        <f t="shared" si="176"/>
        <v>#N/A</v>
      </c>
      <c r="AZ343" s="4" t="e">
        <f t="shared" si="177"/>
        <v>#N/A</v>
      </c>
      <c r="BA343" s="4" t="e">
        <f t="shared" si="178"/>
        <v>#N/A</v>
      </c>
      <c r="BB343" s="4" t="e">
        <f t="shared" si="179"/>
        <v>#N/A</v>
      </c>
      <c r="BC343" s="4" t="e">
        <f t="shared" si="180"/>
        <v>#N/A</v>
      </c>
      <c r="BD343" s="4" t="e">
        <f t="shared" si="181"/>
        <v>#N/A</v>
      </c>
    </row>
    <row r="344" spans="1:56" x14ac:dyDescent="0.25">
      <c r="A344" s="13"/>
      <c r="B344" s="13"/>
      <c r="C344" s="13"/>
      <c r="D344" s="13"/>
      <c r="E344" s="13"/>
      <c r="F344" s="13"/>
      <c r="S344" s="4" t="e">
        <f t="shared" si="152"/>
        <v>#N/A</v>
      </c>
      <c r="T344" s="4" t="e">
        <f t="shared" si="153"/>
        <v>#N/A</v>
      </c>
      <c r="U344" s="4" t="e">
        <f t="shared" si="154"/>
        <v>#N/A</v>
      </c>
      <c r="V344" s="4" t="e">
        <f t="shared" si="155"/>
        <v>#N/A</v>
      </c>
      <c r="W344" s="4" t="e">
        <f t="shared" si="156"/>
        <v>#N/A</v>
      </c>
      <c r="X344" s="4" t="e">
        <f t="shared" si="157"/>
        <v>#N/A</v>
      </c>
      <c r="Z344" s="4" t="e">
        <f t="shared" si="158"/>
        <v>#N/A</v>
      </c>
      <c r="AA344" s="4" t="e">
        <f t="shared" si="159"/>
        <v>#N/A</v>
      </c>
      <c r="AB344" s="4" t="e">
        <f t="shared" si="160"/>
        <v>#N/A</v>
      </c>
      <c r="AC344" s="4" t="e">
        <f t="shared" si="161"/>
        <v>#N/A</v>
      </c>
      <c r="AD344" s="4" t="e">
        <f t="shared" si="162"/>
        <v>#N/A</v>
      </c>
      <c r="AE344" s="4" t="e">
        <f t="shared" si="163"/>
        <v>#N/A</v>
      </c>
      <c r="AG344" s="4" t="e">
        <f t="shared" si="164"/>
        <v>#N/A</v>
      </c>
      <c r="AH344" s="4" t="e">
        <f t="shared" si="165"/>
        <v>#N/A</v>
      </c>
      <c r="AI344" s="4" t="e">
        <f t="shared" si="166"/>
        <v>#N/A</v>
      </c>
      <c r="AJ344" s="4" t="e">
        <f t="shared" si="167"/>
        <v>#N/A</v>
      </c>
      <c r="AK344" s="4" t="e">
        <f t="shared" si="168"/>
        <v>#N/A</v>
      </c>
      <c r="AL344" s="4" t="e">
        <f t="shared" si="169"/>
        <v>#N/A</v>
      </c>
      <c r="AR344" s="4" t="e">
        <f t="shared" si="170"/>
        <v>#N/A</v>
      </c>
      <c r="AS344" s="4" t="e">
        <f t="shared" si="171"/>
        <v>#N/A</v>
      </c>
      <c r="AT344" s="4" t="e">
        <f t="shared" si="172"/>
        <v>#N/A</v>
      </c>
      <c r="AU344" s="4" t="e">
        <f t="shared" si="173"/>
        <v>#N/A</v>
      </c>
      <c r="AV344" s="4" t="e">
        <f t="shared" si="174"/>
        <v>#N/A</v>
      </c>
      <c r="AW344" s="4" t="e">
        <f t="shared" si="175"/>
        <v>#N/A</v>
      </c>
      <c r="AY344" s="4" t="e">
        <f t="shared" si="176"/>
        <v>#N/A</v>
      </c>
      <c r="AZ344" s="4" t="e">
        <f t="shared" si="177"/>
        <v>#N/A</v>
      </c>
      <c r="BA344" s="4" t="e">
        <f t="shared" si="178"/>
        <v>#N/A</v>
      </c>
      <c r="BB344" s="4" t="e">
        <f t="shared" si="179"/>
        <v>#N/A</v>
      </c>
      <c r="BC344" s="4" t="e">
        <f t="shared" si="180"/>
        <v>#N/A</v>
      </c>
      <c r="BD344" s="4" t="e">
        <f t="shared" si="181"/>
        <v>#N/A</v>
      </c>
    </row>
    <row r="345" spans="1:56" x14ac:dyDescent="0.25">
      <c r="A345" s="13"/>
      <c r="B345" s="13"/>
      <c r="C345" s="13"/>
      <c r="D345" s="13"/>
      <c r="E345" s="13"/>
      <c r="F345" s="13"/>
      <c r="S345" s="4" t="e">
        <f t="shared" si="152"/>
        <v>#N/A</v>
      </c>
      <c r="T345" s="4" t="e">
        <f t="shared" si="153"/>
        <v>#N/A</v>
      </c>
      <c r="U345" s="4" t="e">
        <f t="shared" si="154"/>
        <v>#N/A</v>
      </c>
      <c r="V345" s="4" t="e">
        <f t="shared" si="155"/>
        <v>#N/A</v>
      </c>
      <c r="W345" s="4" t="e">
        <f t="shared" si="156"/>
        <v>#N/A</v>
      </c>
      <c r="X345" s="4" t="e">
        <f t="shared" si="157"/>
        <v>#N/A</v>
      </c>
      <c r="Z345" s="4" t="e">
        <f t="shared" si="158"/>
        <v>#N/A</v>
      </c>
      <c r="AA345" s="4" t="e">
        <f t="shared" si="159"/>
        <v>#N/A</v>
      </c>
      <c r="AB345" s="4" t="e">
        <f t="shared" si="160"/>
        <v>#N/A</v>
      </c>
      <c r="AC345" s="4" t="e">
        <f t="shared" si="161"/>
        <v>#N/A</v>
      </c>
      <c r="AD345" s="4" t="e">
        <f t="shared" si="162"/>
        <v>#N/A</v>
      </c>
      <c r="AE345" s="4" t="e">
        <f t="shared" si="163"/>
        <v>#N/A</v>
      </c>
      <c r="AG345" s="4" t="e">
        <f t="shared" si="164"/>
        <v>#N/A</v>
      </c>
      <c r="AH345" s="4" t="e">
        <f t="shared" si="165"/>
        <v>#N/A</v>
      </c>
      <c r="AI345" s="4" t="e">
        <f t="shared" si="166"/>
        <v>#N/A</v>
      </c>
      <c r="AJ345" s="4" t="e">
        <f t="shared" si="167"/>
        <v>#N/A</v>
      </c>
      <c r="AK345" s="4" t="e">
        <f t="shared" si="168"/>
        <v>#N/A</v>
      </c>
      <c r="AL345" s="4" t="e">
        <f t="shared" si="169"/>
        <v>#N/A</v>
      </c>
      <c r="AR345" s="4" t="e">
        <f t="shared" si="170"/>
        <v>#N/A</v>
      </c>
      <c r="AS345" s="4" t="e">
        <f t="shared" si="171"/>
        <v>#N/A</v>
      </c>
      <c r="AT345" s="4" t="e">
        <f t="shared" si="172"/>
        <v>#N/A</v>
      </c>
      <c r="AU345" s="4" t="e">
        <f t="shared" si="173"/>
        <v>#N/A</v>
      </c>
      <c r="AV345" s="4" t="e">
        <f t="shared" si="174"/>
        <v>#N/A</v>
      </c>
      <c r="AW345" s="4" t="e">
        <f t="shared" si="175"/>
        <v>#N/A</v>
      </c>
      <c r="AY345" s="4" t="e">
        <f t="shared" si="176"/>
        <v>#N/A</v>
      </c>
      <c r="AZ345" s="4" t="e">
        <f t="shared" si="177"/>
        <v>#N/A</v>
      </c>
      <c r="BA345" s="4" t="e">
        <f t="shared" si="178"/>
        <v>#N/A</v>
      </c>
      <c r="BB345" s="4" t="e">
        <f t="shared" si="179"/>
        <v>#N/A</v>
      </c>
      <c r="BC345" s="4" t="e">
        <f t="shared" si="180"/>
        <v>#N/A</v>
      </c>
      <c r="BD345" s="4" t="e">
        <f t="shared" si="181"/>
        <v>#N/A</v>
      </c>
    </row>
    <row r="346" spans="1:56" x14ac:dyDescent="0.25">
      <c r="A346" s="13"/>
      <c r="B346" s="13"/>
      <c r="C346" s="13"/>
      <c r="D346" s="13"/>
      <c r="E346" s="13"/>
      <c r="F346" s="13"/>
      <c r="S346" s="4" t="e">
        <f t="shared" si="152"/>
        <v>#N/A</v>
      </c>
      <c r="T346" s="4" t="e">
        <f t="shared" si="153"/>
        <v>#N/A</v>
      </c>
      <c r="U346" s="4" t="e">
        <f t="shared" si="154"/>
        <v>#N/A</v>
      </c>
      <c r="V346" s="4" t="e">
        <f t="shared" si="155"/>
        <v>#N/A</v>
      </c>
      <c r="W346" s="4" t="e">
        <f t="shared" si="156"/>
        <v>#N/A</v>
      </c>
      <c r="X346" s="4" t="e">
        <f t="shared" si="157"/>
        <v>#N/A</v>
      </c>
      <c r="Z346" s="4" t="e">
        <f t="shared" si="158"/>
        <v>#N/A</v>
      </c>
      <c r="AA346" s="4" t="e">
        <f t="shared" si="159"/>
        <v>#N/A</v>
      </c>
      <c r="AB346" s="4" t="e">
        <f t="shared" si="160"/>
        <v>#N/A</v>
      </c>
      <c r="AC346" s="4" t="e">
        <f t="shared" si="161"/>
        <v>#N/A</v>
      </c>
      <c r="AD346" s="4" t="e">
        <f t="shared" si="162"/>
        <v>#N/A</v>
      </c>
      <c r="AE346" s="4" t="e">
        <f t="shared" si="163"/>
        <v>#N/A</v>
      </c>
      <c r="AG346" s="4" t="e">
        <f t="shared" si="164"/>
        <v>#N/A</v>
      </c>
      <c r="AH346" s="4" t="e">
        <f t="shared" si="165"/>
        <v>#N/A</v>
      </c>
      <c r="AI346" s="4" t="e">
        <f t="shared" si="166"/>
        <v>#N/A</v>
      </c>
      <c r="AJ346" s="4" t="e">
        <f t="shared" si="167"/>
        <v>#N/A</v>
      </c>
      <c r="AK346" s="4" t="e">
        <f t="shared" si="168"/>
        <v>#N/A</v>
      </c>
      <c r="AL346" s="4" t="e">
        <f t="shared" si="169"/>
        <v>#N/A</v>
      </c>
      <c r="AR346" s="4" t="e">
        <f t="shared" si="170"/>
        <v>#N/A</v>
      </c>
      <c r="AS346" s="4" t="e">
        <f t="shared" si="171"/>
        <v>#N/A</v>
      </c>
      <c r="AT346" s="4" t="e">
        <f t="shared" si="172"/>
        <v>#N/A</v>
      </c>
      <c r="AU346" s="4" t="e">
        <f t="shared" si="173"/>
        <v>#N/A</v>
      </c>
      <c r="AV346" s="4" t="e">
        <f t="shared" si="174"/>
        <v>#N/A</v>
      </c>
      <c r="AW346" s="4" t="e">
        <f t="shared" si="175"/>
        <v>#N/A</v>
      </c>
      <c r="AY346" s="4" t="e">
        <f t="shared" si="176"/>
        <v>#N/A</v>
      </c>
      <c r="AZ346" s="4" t="e">
        <f t="shared" si="177"/>
        <v>#N/A</v>
      </c>
      <c r="BA346" s="4" t="e">
        <f t="shared" si="178"/>
        <v>#N/A</v>
      </c>
      <c r="BB346" s="4" t="e">
        <f t="shared" si="179"/>
        <v>#N/A</v>
      </c>
      <c r="BC346" s="4" t="e">
        <f t="shared" si="180"/>
        <v>#N/A</v>
      </c>
      <c r="BD346" s="4" t="e">
        <f t="shared" si="181"/>
        <v>#N/A</v>
      </c>
    </row>
    <row r="347" spans="1:56" x14ac:dyDescent="0.25">
      <c r="A347" s="13"/>
      <c r="B347" s="13"/>
      <c r="C347" s="13"/>
      <c r="D347" s="13"/>
      <c r="E347" s="13"/>
      <c r="F347" s="13"/>
      <c r="S347" s="4" t="e">
        <f t="shared" si="152"/>
        <v>#N/A</v>
      </c>
      <c r="T347" s="4" t="e">
        <f t="shared" si="153"/>
        <v>#N/A</v>
      </c>
      <c r="U347" s="4" t="e">
        <f t="shared" si="154"/>
        <v>#N/A</v>
      </c>
      <c r="V347" s="4" t="e">
        <f t="shared" si="155"/>
        <v>#N/A</v>
      </c>
      <c r="W347" s="4" t="e">
        <f t="shared" si="156"/>
        <v>#N/A</v>
      </c>
      <c r="X347" s="4" t="e">
        <f t="shared" si="157"/>
        <v>#N/A</v>
      </c>
      <c r="Z347" s="4" t="e">
        <f t="shared" si="158"/>
        <v>#N/A</v>
      </c>
      <c r="AA347" s="4" t="e">
        <f t="shared" si="159"/>
        <v>#N/A</v>
      </c>
      <c r="AB347" s="4" t="e">
        <f t="shared" si="160"/>
        <v>#N/A</v>
      </c>
      <c r="AC347" s="4" t="e">
        <f t="shared" si="161"/>
        <v>#N/A</v>
      </c>
      <c r="AD347" s="4" t="e">
        <f t="shared" si="162"/>
        <v>#N/A</v>
      </c>
      <c r="AE347" s="4" t="e">
        <f t="shared" si="163"/>
        <v>#N/A</v>
      </c>
      <c r="AG347" s="4" t="e">
        <f t="shared" si="164"/>
        <v>#N/A</v>
      </c>
      <c r="AH347" s="4" t="e">
        <f t="shared" si="165"/>
        <v>#N/A</v>
      </c>
      <c r="AI347" s="4" t="e">
        <f t="shared" si="166"/>
        <v>#N/A</v>
      </c>
      <c r="AJ347" s="4" t="e">
        <f t="shared" si="167"/>
        <v>#N/A</v>
      </c>
      <c r="AK347" s="4" t="e">
        <f t="shared" si="168"/>
        <v>#N/A</v>
      </c>
      <c r="AL347" s="4" t="e">
        <f t="shared" si="169"/>
        <v>#N/A</v>
      </c>
      <c r="AR347" s="4" t="e">
        <f t="shared" si="170"/>
        <v>#N/A</v>
      </c>
      <c r="AS347" s="4" t="e">
        <f t="shared" si="171"/>
        <v>#N/A</v>
      </c>
      <c r="AT347" s="4" t="e">
        <f t="shared" si="172"/>
        <v>#N/A</v>
      </c>
      <c r="AU347" s="4" t="e">
        <f t="shared" si="173"/>
        <v>#N/A</v>
      </c>
      <c r="AV347" s="4" t="e">
        <f t="shared" si="174"/>
        <v>#N/A</v>
      </c>
      <c r="AW347" s="4" t="e">
        <f t="shared" si="175"/>
        <v>#N/A</v>
      </c>
      <c r="AY347" s="4" t="e">
        <f t="shared" si="176"/>
        <v>#N/A</v>
      </c>
      <c r="AZ347" s="4" t="e">
        <f t="shared" si="177"/>
        <v>#N/A</v>
      </c>
      <c r="BA347" s="4" t="e">
        <f t="shared" si="178"/>
        <v>#N/A</v>
      </c>
      <c r="BB347" s="4" t="e">
        <f t="shared" si="179"/>
        <v>#N/A</v>
      </c>
      <c r="BC347" s="4" t="e">
        <f t="shared" si="180"/>
        <v>#N/A</v>
      </c>
      <c r="BD347" s="4" t="e">
        <f t="shared" si="181"/>
        <v>#N/A</v>
      </c>
    </row>
    <row r="348" spans="1:56" x14ac:dyDescent="0.25">
      <c r="A348" s="13"/>
      <c r="B348" s="13"/>
      <c r="C348" s="13"/>
      <c r="D348" s="13"/>
      <c r="E348" s="13"/>
      <c r="F348" s="13"/>
      <c r="S348" s="4" t="e">
        <f t="shared" si="152"/>
        <v>#N/A</v>
      </c>
      <c r="T348" s="4" t="e">
        <f t="shared" si="153"/>
        <v>#N/A</v>
      </c>
      <c r="U348" s="4" t="e">
        <f t="shared" si="154"/>
        <v>#N/A</v>
      </c>
      <c r="V348" s="4" t="e">
        <f t="shared" si="155"/>
        <v>#N/A</v>
      </c>
      <c r="W348" s="4" t="e">
        <f t="shared" si="156"/>
        <v>#N/A</v>
      </c>
      <c r="X348" s="4" t="e">
        <f t="shared" si="157"/>
        <v>#N/A</v>
      </c>
      <c r="Z348" s="4" t="e">
        <f t="shared" si="158"/>
        <v>#N/A</v>
      </c>
      <c r="AA348" s="4" t="e">
        <f t="shared" si="159"/>
        <v>#N/A</v>
      </c>
      <c r="AB348" s="4" t="e">
        <f t="shared" si="160"/>
        <v>#N/A</v>
      </c>
      <c r="AC348" s="4" t="e">
        <f t="shared" si="161"/>
        <v>#N/A</v>
      </c>
      <c r="AD348" s="4" t="e">
        <f t="shared" si="162"/>
        <v>#N/A</v>
      </c>
      <c r="AE348" s="4" t="e">
        <f t="shared" si="163"/>
        <v>#N/A</v>
      </c>
      <c r="AG348" s="4" t="e">
        <f t="shared" si="164"/>
        <v>#N/A</v>
      </c>
      <c r="AH348" s="4" t="e">
        <f t="shared" si="165"/>
        <v>#N/A</v>
      </c>
      <c r="AI348" s="4" t="e">
        <f t="shared" si="166"/>
        <v>#N/A</v>
      </c>
      <c r="AJ348" s="4" t="e">
        <f t="shared" si="167"/>
        <v>#N/A</v>
      </c>
      <c r="AK348" s="4" t="e">
        <f t="shared" si="168"/>
        <v>#N/A</v>
      </c>
      <c r="AL348" s="4" t="e">
        <f t="shared" si="169"/>
        <v>#N/A</v>
      </c>
      <c r="AR348" s="4" t="e">
        <f t="shared" si="170"/>
        <v>#N/A</v>
      </c>
      <c r="AS348" s="4" t="e">
        <f t="shared" si="171"/>
        <v>#N/A</v>
      </c>
      <c r="AT348" s="4" t="e">
        <f t="shared" si="172"/>
        <v>#N/A</v>
      </c>
      <c r="AU348" s="4" t="e">
        <f t="shared" si="173"/>
        <v>#N/A</v>
      </c>
      <c r="AV348" s="4" t="e">
        <f t="shared" si="174"/>
        <v>#N/A</v>
      </c>
      <c r="AW348" s="4" t="e">
        <f t="shared" si="175"/>
        <v>#N/A</v>
      </c>
      <c r="AY348" s="4" t="e">
        <f t="shared" si="176"/>
        <v>#N/A</v>
      </c>
      <c r="AZ348" s="4" t="e">
        <f t="shared" si="177"/>
        <v>#N/A</v>
      </c>
      <c r="BA348" s="4" t="e">
        <f t="shared" si="178"/>
        <v>#N/A</v>
      </c>
      <c r="BB348" s="4" t="e">
        <f t="shared" si="179"/>
        <v>#N/A</v>
      </c>
      <c r="BC348" s="4" t="e">
        <f t="shared" si="180"/>
        <v>#N/A</v>
      </c>
      <c r="BD348" s="4" t="e">
        <f t="shared" si="181"/>
        <v>#N/A</v>
      </c>
    </row>
    <row r="349" spans="1:56" x14ac:dyDescent="0.25">
      <c r="A349" s="13"/>
      <c r="B349" s="13"/>
      <c r="C349" s="13"/>
      <c r="D349" s="13"/>
      <c r="E349" s="13"/>
      <c r="F349" s="13"/>
      <c r="S349" s="4" t="e">
        <f t="shared" si="152"/>
        <v>#N/A</v>
      </c>
      <c r="T349" s="4" t="e">
        <f t="shared" si="153"/>
        <v>#N/A</v>
      </c>
      <c r="U349" s="4" t="e">
        <f t="shared" si="154"/>
        <v>#N/A</v>
      </c>
      <c r="V349" s="4" t="e">
        <f t="shared" si="155"/>
        <v>#N/A</v>
      </c>
      <c r="W349" s="4" t="e">
        <f t="shared" si="156"/>
        <v>#N/A</v>
      </c>
      <c r="X349" s="4" t="e">
        <f t="shared" si="157"/>
        <v>#N/A</v>
      </c>
      <c r="Z349" s="4" t="e">
        <f t="shared" si="158"/>
        <v>#N/A</v>
      </c>
      <c r="AA349" s="4" t="e">
        <f t="shared" si="159"/>
        <v>#N/A</v>
      </c>
      <c r="AB349" s="4" t="e">
        <f t="shared" si="160"/>
        <v>#N/A</v>
      </c>
      <c r="AC349" s="4" t="e">
        <f t="shared" si="161"/>
        <v>#N/A</v>
      </c>
      <c r="AD349" s="4" t="e">
        <f t="shared" si="162"/>
        <v>#N/A</v>
      </c>
      <c r="AE349" s="4" t="e">
        <f t="shared" si="163"/>
        <v>#N/A</v>
      </c>
      <c r="AG349" s="4" t="e">
        <f t="shared" si="164"/>
        <v>#N/A</v>
      </c>
      <c r="AH349" s="4" t="e">
        <f t="shared" si="165"/>
        <v>#N/A</v>
      </c>
      <c r="AI349" s="4" t="e">
        <f t="shared" si="166"/>
        <v>#N/A</v>
      </c>
      <c r="AJ349" s="4" t="e">
        <f t="shared" si="167"/>
        <v>#N/A</v>
      </c>
      <c r="AK349" s="4" t="e">
        <f t="shared" si="168"/>
        <v>#N/A</v>
      </c>
      <c r="AL349" s="4" t="e">
        <f t="shared" si="169"/>
        <v>#N/A</v>
      </c>
      <c r="AR349" s="4" t="e">
        <f t="shared" si="170"/>
        <v>#N/A</v>
      </c>
      <c r="AS349" s="4" t="e">
        <f t="shared" si="171"/>
        <v>#N/A</v>
      </c>
      <c r="AT349" s="4" t="e">
        <f t="shared" si="172"/>
        <v>#N/A</v>
      </c>
      <c r="AU349" s="4" t="e">
        <f t="shared" si="173"/>
        <v>#N/A</v>
      </c>
      <c r="AV349" s="4" t="e">
        <f t="shared" si="174"/>
        <v>#N/A</v>
      </c>
      <c r="AW349" s="4" t="e">
        <f t="shared" si="175"/>
        <v>#N/A</v>
      </c>
      <c r="AY349" s="4" t="e">
        <f t="shared" si="176"/>
        <v>#N/A</v>
      </c>
      <c r="AZ349" s="4" t="e">
        <f t="shared" si="177"/>
        <v>#N/A</v>
      </c>
      <c r="BA349" s="4" t="e">
        <f t="shared" si="178"/>
        <v>#N/A</v>
      </c>
      <c r="BB349" s="4" t="e">
        <f t="shared" si="179"/>
        <v>#N/A</v>
      </c>
      <c r="BC349" s="4" t="e">
        <f t="shared" si="180"/>
        <v>#N/A</v>
      </c>
      <c r="BD349" s="4" t="e">
        <f t="shared" si="181"/>
        <v>#N/A</v>
      </c>
    </row>
    <row r="350" spans="1:56" x14ac:dyDescent="0.25">
      <c r="A350" s="13"/>
      <c r="B350" s="13"/>
      <c r="C350" s="13"/>
      <c r="D350" s="13"/>
      <c r="E350" s="13"/>
      <c r="F350" s="13"/>
      <c r="S350" s="4" t="e">
        <f t="shared" si="152"/>
        <v>#N/A</v>
      </c>
      <c r="T350" s="4" t="e">
        <f t="shared" si="153"/>
        <v>#N/A</v>
      </c>
      <c r="U350" s="4" t="e">
        <f t="shared" si="154"/>
        <v>#N/A</v>
      </c>
      <c r="V350" s="4" t="e">
        <f t="shared" si="155"/>
        <v>#N/A</v>
      </c>
      <c r="W350" s="4" t="e">
        <f t="shared" si="156"/>
        <v>#N/A</v>
      </c>
      <c r="X350" s="4" t="e">
        <f t="shared" si="157"/>
        <v>#N/A</v>
      </c>
      <c r="Z350" s="4" t="e">
        <f t="shared" si="158"/>
        <v>#N/A</v>
      </c>
      <c r="AA350" s="4" t="e">
        <f t="shared" si="159"/>
        <v>#N/A</v>
      </c>
      <c r="AB350" s="4" t="e">
        <f t="shared" si="160"/>
        <v>#N/A</v>
      </c>
      <c r="AC350" s="4" t="e">
        <f t="shared" si="161"/>
        <v>#N/A</v>
      </c>
      <c r="AD350" s="4" t="e">
        <f t="shared" si="162"/>
        <v>#N/A</v>
      </c>
      <c r="AE350" s="4" t="e">
        <f t="shared" si="163"/>
        <v>#N/A</v>
      </c>
      <c r="AG350" s="4" t="e">
        <f t="shared" si="164"/>
        <v>#N/A</v>
      </c>
      <c r="AH350" s="4" t="e">
        <f t="shared" si="165"/>
        <v>#N/A</v>
      </c>
      <c r="AI350" s="4" t="e">
        <f t="shared" si="166"/>
        <v>#N/A</v>
      </c>
      <c r="AJ350" s="4" t="e">
        <f t="shared" si="167"/>
        <v>#N/A</v>
      </c>
      <c r="AK350" s="4" t="e">
        <f t="shared" si="168"/>
        <v>#N/A</v>
      </c>
      <c r="AL350" s="4" t="e">
        <f t="shared" si="169"/>
        <v>#N/A</v>
      </c>
      <c r="AR350" s="4" t="e">
        <f t="shared" si="170"/>
        <v>#N/A</v>
      </c>
      <c r="AS350" s="4" t="e">
        <f t="shared" si="171"/>
        <v>#N/A</v>
      </c>
      <c r="AT350" s="4" t="e">
        <f t="shared" si="172"/>
        <v>#N/A</v>
      </c>
      <c r="AU350" s="4" t="e">
        <f t="shared" si="173"/>
        <v>#N/A</v>
      </c>
      <c r="AV350" s="4" t="e">
        <f t="shared" si="174"/>
        <v>#N/A</v>
      </c>
      <c r="AW350" s="4" t="e">
        <f t="shared" si="175"/>
        <v>#N/A</v>
      </c>
      <c r="AY350" s="4" t="e">
        <f t="shared" si="176"/>
        <v>#N/A</v>
      </c>
      <c r="AZ350" s="4" t="e">
        <f t="shared" si="177"/>
        <v>#N/A</v>
      </c>
      <c r="BA350" s="4" t="e">
        <f t="shared" si="178"/>
        <v>#N/A</v>
      </c>
      <c r="BB350" s="4" t="e">
        <f t="shared" si="179"/>
        <v>#N/A</v>
      </c>
      <c r="BC350" s="4" t="e">
        <f t="shared" si="180"/>
        <v>#N/A</v>
      </c>
      <c r="BD350" s="4" t="e">
        <f t="shared" si="181"/>
        <v>#N/A</v>
      </c>
    </row>
    <row r="351" spans="1:56" x14ac:dyDescent="0.25">
      <c r="A351" s="13"/>
      <c r="B351" s="13"/>
      <c r="C351" s="13"/>
      <c r="D351" s="13"/>
      <c r="E351" s="13"/>
      <c r="F351" s="13"/>
      <c r="S351" s="4" t="e">
        <f t="shared" si="152"/>
        <v>#N/A</v>
      </c>
      <c r="T351" s="4" t="e">
        <f t="shared" si="153"/>
        <v>#N/A</v>
      </c>
      <c r="U351" s="4" t="e">
        <f t="shared" si="154"/>
        <v>#N/A</v>
      </c>
      <c r="V351" s="4" t="e">
        <f t="shared" si="155"/>
        <v>#N/A</v>
      </c>
      <c r="W351" s="4" t="e">
        <f t="shared" si="156"/>
        <v>#N/A</v>
      </c>
      <c r="X351" s="4" t="e">
        <f t="shared" si="157"/>
        <v>#N/A</v>
      </c>
      <c r="Z351" s="4" t="e">
        <f t="shared" si="158"/>
        <v>#N/A</v>
      </c>
      <c r="AA351" s="4" t="e">
        <f t="shared" si="159"/>
        <v>#N/A</v>
      </c>
      <c r="AB351" s="4" t="e">
        <f t="shared" si="160"/>
        <v>#N/A</v>
      </c>
      <c r="AC351" s="4" t="e">
        <f t="shared" si="161"/>
        <v>#N/A</v>
      </c>
      <c r="AD351" s="4" t="e">
        <f t="shared" si="162"/>
        <v>#N/A</v>
      </c>
      <c r="AE351" s="4" t="e">
        <f t="shared" si="163"/>
        <v>#N/A</v>
      </c>
      <c r="AG351" s="4" t="e">
        <f t="shared" si="164"/>
        <v>#N/A</v>
      </c>
      <c r="AH351" s="4" t="e">
        <f t="shared" si="165"/>
        <v>#N/A</v>
      </c>
      <c r="AI351" s="4" t="e">
        <f t="shared" si="166"/>
        <v>#N/A</v>
      </c>
      <c r="AJ351" s="4" t="e">
        <f t="shared" si="167"/>
        <v>#N/A</v>
      </c>
      <c r="AK351" s="4" t="e">
        <f t="shared" si="168"/>
        <v>#N/A</v>
      </c>
      <c r="AL351" s="4" t="e">
        <f t="shared" si="169"/>
        <v>#N/A</v>
      </c>
      <c r="AR351" s="4" t="e">
        <f t="shared" si="170"/>
        <v>#N/A</v>
      </c>
      <c r="AS351" s="4" t="e">
        <f t="shared" si="171"/>
        <v>#N/A</v>
      </c>
      <c r="AT351" s="4" t="e">
        <f t="shared" si="172"/>
        <v>#N/A</v>
      </c>
      <c r="AU351" s="4" t="e">
        <f t="shared" si="173"/>
        <v>#N/A</v>
      </c>
      <c r="AV351" s="4" t="e">
        <f t="shared" si="174"/>
        <v>#N/A</v>
      </c>
      <c r="AW351" s="4" t="e">
        <f t="shared" si="175"/>
        <v>#N/A</v>
      </c>
      <c r="AY351" s="4" t="e">
        <f t="shared" si="176"/>
        <v>#N/A</v>
      </c>
      <c r="AZ351" s="4" t="e">
        <f t="shared" si="177"/>
        <v>#N/A</v>
      </c>
      <c r="BA351" s="4" t="e">
        <f t="shared" si="178"/>
        <v>#N/A</v>
      </c>
      <c r="BB351" s="4" t="e">
        <f t="shared" si="179"/>
        <v>#N/A</v>
      </c>
      <c r="BC351" s="4" t="e">
        <f t="shared" si="180"/>
        <v>#N/A</v>
      </c>
      <c r="BD351" s="4" t="e">
        <f t="shared" si="181"/>
        <v>#N/A</v>
      </c>
    </row>
    <row r="352" spans="1:56" x14ac:dyDescent="0.25">
      <c r="A352" s="13"/>
      <c r="B352" s="13"/>
      <c r="C352" s="13"/>
      <c r="D352" s="13"/>
      <c r="E352" s="13"/>
      <c r="F352" s="13"/>
      <c r="S352" s="4" t="e">
        <f t="shared" si="152"/>
        <v>#N/A</v>
      </c>
      <c r="T352" s="4" t="e">
        <f t="shared" si="153"/>
        <v>#N/A</v>
      </c>
      <c r="U352" s="4" t="e">
        <f t="shared" si="154"/>
        <v>#N/A</v>
      </c>
      <c r="V352" s="4" t="e">
        <f t="shared" si="155"/>
        <v>#N/A</v>
      </c>
      <c r="W352" s="4" t="e">
        <f t="shared" si="156"/>
        <v>#N/A</v>
      </c>
      <c r="X352" s="4" t="e">
        <f t="shared" si="157"/>
        <v>#N/A</v>
      </c>
      <c r="Z352" s="4" t="e">
        <f t="shared" si="158"/>
        <v>#N/A</v>
      </c>
      <c r="AA352" s="4" t="e">
        <f t="shared" si="159"/>
        <v>#N/A</v>
      </c>
      <c r="AB352" s="4" t="e">
        <f t="shared" si="160"/>
        <v>#N/A</v>
      </c>
      <c r="AC352" s="4" t="e">
        <f t="shared" si="161"/>
        <v>#N/A</v>
      </c>
      <c r="AD352" s="4" t="e">
        <f t="shared" si="162"/>
        <v>#N/A</v>
      </c>
      <c r="AE352" s="4" t="e">
        <f t="shared" si="163"/>
        <v>#N/A</v>
      </c>
      <c r="AG352" s="4" t="e">
        <f t="shared" si="164"/>
        <v>#N/A</v>
      </c>
      <c r="AH352" s="4" t="e">
        <f t="shared" si="165"/>
        <v>#N/A</v>
      </c>
      <c r="AI352" s="4" t="e">
        <f t="shared" si="166"/>
        <v>#N/A</v>
      </c>
      <c r="AJ352" s="4" t="e">
        <f t="shared" si="167"/>
        <v>#N/A</v>
      </c>
      <c r="AK352" s="4" t="e">
        <f t="shared" si="168"/>
        <v>#N/A</v>
      </c>
      <c r="AL352" s="4" t="e">
        <f t="shared" si="169"/>
        <v>#N/A</v>
      </c>
      <c r="AR352" s="4" t="e">
        <f t="shared" si="170"/>
        <v>#N/A</v>
      </c>
      <c r="AS352" s="4" t="e">
        <f t="shared" si="171"/>
        <v>#N/A</v>
      </c>
      <c r="AT352" s="4" t="e">
        <f t="shared" si="172"/>
        <v>#N/A</v>
      </c>
      <c r="AU352" s="4" t="e">
        <f t="shared" si="173"/>
        <v>#N/A</v>
      </c>
      <c r="AV352" s="4" t="e">
        <f t="shared" si="174"/>
        <v>#N/A</v>
      </c>
      <c r="AW352" s="4" t="e">
        <f t="shared" si="175"/>
        <v>#N/A</v>
      </c>
      <c r="AY352" s="4" t="e">
        <f t="shared" si="176"/>
        <v>#N/A</v>
      </c>
      <c r="AZ352" s="4" t="e">
        <f t="shared" si="177"/>
        <v>#N/A</v>
      </c>
      <c r="BA352" s="4" t="e">
        <f t="shared" si="178"/>
        <v>#N/A</v>
      </c>
      <c r="BB352" s="4" t="e">
        <f t="shared" si="179"/>
        <v>#N/A</v>
      </c>
      <c r="BC352" s="4" t="e">
        <f t="shared" si="180"/>
        <v>#N/A</v>
      </c>
      <c r="BD352" s="4" t="e">
        <f t="shared" si="181"/>
        <v>#N/A</v>
      </c>
    </row>
    <row r="353" spans="1:56" x14ac:dyDescent="0.25">
      <c r="A353" s="13"/>
      <c r="B353" s="13"/>
      <c r="C353" s="13"/>
      <c r="D353" s="13"/>
      <c r="E353" s="13"/>
      <c r="F353" s="13"/>
      <c r="S353" s="4" t="e">
        <f t="shared" si="152"/>
        <v>#N/A</v>
      </c>
      <c r="T353" s="4" t="e">
        <f t="shared" si="153"/>
        <v>#N/A</v>
      </c>
      <c r="U353" s="4" t="e">
        <f t="shared" si="154"/>
        <v>#N/A</v>
      </c>
      <c r="V353" s="4" t="e">
        <f t="shared" si="155"/>
        <v>#N/A</v>
      </c>
      <c r="W353" s="4" t="e">
        <f t="shared" si="156"/>
        <v>#N/A</v>
      </c>
      <c r="X353" s="4" t="e">
        <f t="shared" si="157"/>
        <v>#N/A</v>
      </c>
      <c r="Z353" s="4" t="e">
        <f t="shared" si="158"/>
        <v>#N/A</v>
      </c>
      <c r="AA353" s="4" t="e">
        <f t="shared" si="159"/>
        <v>#N/A</v>
      </c>
      <c r="AB353" s="4" t="e">
        <f t="shared" si="160"/>
        <v>#N/A</v>
      </c>
      <c r="AC353" s="4" t="e">
        <f t="shared" si="161"/>
        <v>#N/A</v>
      </c>
      <c r="AD353" s="4" t="e">
        <f t="shared" si="162"/>
        <v>#N/A</v>
      </c>
      <c r="AE353" s="4" t="e">
        <f t="shared" si="163"/>
        <v>#N/A</v>
      </c>
      <c r="AG353" s="4" t="e">
        <f t="shared" si="164"/>
        <v>#N/A</v>
      </c>
      <c r="AH353" s="4" t="e">
        <f t="shared" si="165"/>
        <v>#N/A</v>
      </c>
      <c r="AI353" s="4" t="e">
        <f t="shared" si="166"/>
        <v>#N/A</v>
      </c>
      <c r="AJ353" s="4" t="e">
        <f t="shared" si="167"/>
        <v>#N/A</v>
      </c>
      <c r="AK353" s="4" t="e">
        <f t="shared" si="168"/>
        <v>#N/A</v>
      </c>
      <c r="AL353" s="4" t="e">
        <f t="shared" si="169"/>
        <v>#N/A</v>
      </c>
      <c r="AR353" s="4" t="e">
        <f t="shared" si="170"/>
        <v>#N/A</v>
      </c>
      <c r="AS353" s="4" t="e">
        <f t="shared" si="171"/>
        <v>#N/A</v>
      </c>
      <c r="AT353" s="4" t="e">
        <f t="shared" si="172"/>
        <v>#N/A</v>
      </c>
      <c r="AU353" s="4" t="e">
        <f t="shared" si="173"/>
        <v>#N/A</v>
      </c>
      <c r="AV353" s="4" t="e">
        <f t="shared" si="174"/>
        <v>#N/A</v>
      </c>
      <c r="AW353" s="4" t="e">
        <f t="shared" si="175"/>
        <v>#N/A</v>
      </c>
      <c r="AY353" s="4" t="e">
        <f t="shared" si="176"/>
        <v>#N/A</v>
      </c>
      <c r="AZ353" s="4" t="e">
        <f t="shared" si="177"/>
        <v>#N/A</v>
      </c>
      <c r="BA353" s="4" t="e">
        <f t="shared" si="178"/>
        <v>#N/A</v>
      </c>
      <c r="BB353" s="4" t="e">
        <f t="shared" si="179"/>
        <v>#N/A</v>
      </c>
      <c r="BC353" s="4" t="e">
        <f t="shared" si="180"/>
        <v>#N/A</v>
      </c>
      <c r="BD353" s="4" t="e">
        <f t="shared" si="181"/>
        <v>#N/A</v>
      </c>
    </row>
    <row r="354" spans="1:56" x14ac:dyDescent="0.25">
      <c r="A354" s="13"/>
      <c r="B354" s="13"/>
      <c r="C354" s="13"/>
      <c r="D354" s="13"/>
      <c r="E354" s="13"/>
      <c r="F354" s="13"/>
      <c r="S354" s="4" t="e">
        <f t="shared" si="152"/>
        <v>#N/A</v>
      </c>
      <c r="T354" s="4" t="e">
        <f t="shared" si="153"/>
        <v>#N/A</v>
      </c>
      <c r="U354" s="4" t="e">
        <f t="shared" si="154"/>
        <v>#N/A</v>
      </c>
      <c r="V354" s="4" t="e">
        <f t="shared" si="155"/>
        <v>#N/A</v>
      </c>
      <c r="W354" s="4" t="e">
        <f t="shared" si="156"/>
        <v>#N/A</v>
      </c>
      <c r="X354" s="4" t="e">
        <f t="shared" si="157"/>
        <v>#N/A</v>
      </c>
      <c r="Z354" s="4" t="e">
        <f t="shared" si="158"/>
        <v>#N/A</v>
      </c>
      <c r="AA354" s="4" t="e">
        <f t="shared" si="159"/>
        <v>#N/A</v>
      </c>
      <c r="AB354" s="4" t="e">
        <f t="shared" si="160"/>
        <v>#N/A</v>
      </c>
      <c r="AC354" s="4" t="e">
        <f t="shared" si="161"/>
        <v>#N/A</v>
      </c>
      <c r="AD354" s="4" t="e">
        <f t="shared" si="162"/>
        <v>#N/A</v>
      </c>
      <c r="AE354" s="4" t="e">
        <f t="shared" si="163"/>
        <v>#N/A</v>
      </c>
      <c r="AG354" s="4" t="e">
        <f t="shared" si="164"/>
        <v>#N/A</v>
      </c>
      <c r="AH354" s="4" t="e">
        <f t="shared" si="165"/>
        <v>#N/A</v>
      </c>
      <c r="AI354" s="4" t="e">
        <f t="shared" si="166"/>
        <v>#N/A</v>
      </c>
      <c r="AJ354" s="4" t="e">
        <f t="shared" si="167"/>
        <v>#N/A</v>
      </c>
      <c r="AK354" s="4" t="e">
        <f t="shared" si="168"/>
        <v>#N/A</v>
      </c>
      <c r="AL354" s="4" t="e">
        <f t="shared" si="169"/>
        <v>#N/A</v>
      </c>
      <c r="AR354" s="4" t="e">
        <f t="shared" si="170"/>
        <v>#N/A</v>
      </c>
      <c r="AS354" s="4" t="e">
        <f t="shared" si="171"/>
        <v>#N/A</v>
      </c>
      <c r="AT354" s="4" t="e">
        <f t="shared" si="172"/>
        <v>#N/A</v>
      </c>
      <c r="AU354" s="4" t="e">
        <f t="shared" si="173"/>
        <v>#N/A</v>
      </c>
      <c r="AV354" s="4" t="e">
        <f t="shared" si="174"/>
        <v>#N/A</v>
      </c>
      <c r="AW354" s="4" t="e">
        <f t="shared" si="175"/>
        <v>#N/A</v>
      </c>
      <c r="AY354" s="4" t="e">
        <f t="shared" si="176"/>
        <v>#N/A</v>
      </c>
      <c r="AZ354" s="4" t="e">
        <f t="shared" si="177"/>
        <v>#N/A</v>
      </c>
      <c r="BA354" s="4" t="e">
        <f t="shared" si="178"/>
        <v>#N/A</v>
      </c>
      <c r="BB354" s="4" t="e">
        <f t="shared" si="179"/>
        <v>#N/A</v>
      </c>
      <c r="BC354" s="4" t="e">
        <f t="shared" si="180"/>
        <v>#N/A</v>
      </c>
      <c r="BD354" s="4" t="e">
        <f t="shared" si="181"/>
        <v>#N/A</v>
      </c>
    </row>
    <row r="355" spans="1:56" x14ac:dyDescent="0.25">
      <c r="A355" s="13"/>
      <c r="B355" s="13"/>
      <c r="C355" s="13"/>
      <c r="D355" s="13"/>
      <c r="E355" s="13"/>
      <c r="F355" s="13"/>
      <c r="S355" s="4" t="e">
        <f t="shared" si="152"/>
        <v>#N/A</v>
      </c>
      <c r="T355" s="4" t="e">
        <f t="shared" si="153"/>
        <v>#N/A</v>
      </c>
      <c r="U355" s="4" t="e">
        <f t="shared" si="154"/>
        <v>#N/A</v>
      </c>
      <c r="V355" s="4" t="e">
        <f t="shared" si="155"/>
        <v>#N/A</v>
      </c>
      <c r="W355" s="4" t="e">
        <f t="shared" si="156"/>
        <v>#N/A</v>
      </c>
      <c r="X355" s="4" t="e">
        <f t="shared" si="157"/>
        <v>#N/A</v>
      </c>
      <c r="Z355" s="4" t="e">
        <f t="shared" si="158"/>
        <v>#N/A</v>
      </c>
      <c r="AA355" s="4" t="e">
        <f t="shared" si="159"/>
        <v>#N/A</v>
      </c>
      <c r="AB355" s="4" t="e">
        <f t="shared" si="160"/>
        <v>#N/A</v>
      </c>
      <c r="AC355" s="4" t="e">
        <f t="shared" si="161"/>
        <v>#N/A</v>
      </c>
      <c r="AD355" s="4" t="e">
        <f t="shared" si="162"/>
        <v>#N/A</v>
      </c>
      <c r="AE355" s="4" t="e">
        <f t="shared" si="163"/>
        <v>#N/A</v>
      </c>
      <c r="AG355" s="4" t="e">
        <f t="shared" si="164"/>
        <v>#N/A</v>
      </c>
      <c r="AH355" s="4" t="e">
        <f t="shared" si="165"/>
        <v>#N/A</v>
      </c>
      <c r="AI355" s="4" t="e">
        <f t="shared" si="166"/>
        <v>#N/A</v>
      </c>
      <c r="AJ355" s="4" t="e">
        <f t="shared" si="167"/>
        <v>#N/A</v>
      </c>
      <c r="AK355" s="4" t="e">
        <f t="shared" si="168"/>
        <v>#N/A</v>
      </c>
      <c r="AL355" s="4" t="e">
        <f t="shared" si="169"/>
        <v>#N/A</v>
      </c>
      <c r="AR355" s="4" t="e">
        <f t="shared" si="170"/>
        <v>#N/A</v>
      </c>
      <c r="AS355" s="4" t="e">
        <f t="shared" si="171"/>
        <v>#N/A</v>
      </c>
      <c r="AT355" s="4" t="e">
        <f t="shared" si="172"/>
        <v>#N/A</v>
      </c>
      <c r="AU355" s="4" t="e">
        <f t="shared" si="173"/>
        <v>#N/A</v>
      </c>
      <c r="AV355" s="4" t="e">
        <f t="shared" si="174"/>
        <v>#N/A</v>
      </c>
      <c r="AW355" s="4" t="e">
        <f t="shared" si="175"/>
        <v>#N/A</v>
      </c>
      <c r="AY355" s="4" t="e">
        <f t="shared" si="176"/>
        <v>#N/A</v>
      </c>
      <c r="AZ355" s="4" t="e">
        <f t="shared" si="177"/>
        <v>#N/A</v>
      </c>
      <c r="BA355" s="4" t="e">
        <f t="shared" si="178"/>
        <v>#N/A</v>
      </c>
      <c r="BB355" s="4" t="e">
        <f t="shared" si="179"/>
        <v>#N/A</v>
      </c>
      <c r="BC355" s="4" t="e">
        <f t="shared" si="180"/>
        <v>#N/A</v>
      </c>
      <c r="BD355" s="4" t="e">
        <f t="shared" si="181"/>
        <v>#N/A</v>
      </c>
    </row>
    <row r="356" spans="1:56" x14ac:dyDescent="0.25">
      <c r="A356" s="13"/>
      <c r="B356" s="13"/>
      <c r="C356" s="13"/>
      <c r="D356" s="13"/>
      <c r="E356" s="13"/>
      <c r="F356" s="13"/>
      <c r="S356" s="4" t="e">
        <f t="shared" si="152"/>
        <v>#N/A</v>
      </c>
      <c r="T356" s="4" t="e">
        <f t="shared" si="153"/>
        <v>#N/A</v>
      </c>
      <c r="U356" s="4" t="e">
        <f t="shared" si="154"/>
        <v>#N/A</v>
      </c>
      <c r="V356" s="4" t="e">
        <f t="shared" si="155"/>
        <v>#N/A</v>
      </c>
      <c r="W356" s="4" t="e">
        <f t="shared" si="156"/>
        <v>#N/A</v>
      </c>
      <c r="X356" s="4" t="e">
        <f t="shared" si="157"/>
        <v>#N/A</v>
      </c>
      <c r="Z356" s="4" t="e">
        <f t="shared" si="158"/>
        <v>#N/A</v>
      </c>
      <c r="AA356" s="4" t="e">
        <f t="shared" si="159"/>
        <v>#N/A</v>
      </c>
      <c r="AB356" s="4" t="e">
        <f t="shared" si="160"/>
        <v>#N/A</v>
      </c>
      <c r="AC356" s="4" t="e">
        <f t="shared" si="161"/>
        <v>#N/A</v>
      </c>
      <c r="AD356" s="4" t="e">
        <f t="shared" si="162"/>
        <v>#N/A</v>
      </c>
      <c r="AE356" s="4" t="e">
        <f t="shared" si="163"/>
        <v>#N/A</v>
      </c>
      <c r="AG356" s="4" t="e">
        <f t="shared" si="164"/>
        <v>#N/A</v>
      </c>
      <c r="AH356" s="4" t="e">
        <f t="shared" si="165"/>
        <v>#N/A</v>
      </c>
      <c r="AI356" s="4" t="e">
        <f t="shared" si="166"/>
        <v>#N/A</v>
      </c>
      <c r="AJ356" s="4" t="e">
        <f t="shared" si="167"/>
        <v>#N/A</v>
      </c>
      <c r="AK356" s="4" t="e">
        <f t="shared" si="168"/>
        <v>#N/A</v>
      </c>
      <c r="AL356" s="4" t="e">
        <f t="shared" si="169"/>
        <v>#N/A</v>
      </c>
      <c r="AR356" s="4" t="e">
        <f t="shared" si="170"/>
        <v>#N/A</v>
      </c>
      <c r="AS356" s="4" t="e">
        <f t="shared" si="171"/>
        <v>#N/A</v>
      </c>
      <c r="AT356" s="4" t="e">
        <f t="shared" si="172"/>
        <v>#N/A</v>
      </c>
      <c r="AU356" s="4" t="e">
        <f t="shared" si="173"/>
        <v>#N/A</v>
      </c>
      <c r="AV356" s="4" t="e">
        <f t="shared" si="174"/>
        <v>#N/A</v>
      </c>
      <c r="AW356" s="4" t="e">
        <f t="shared" si="175"/>
        <v>#N/A</v>
      </c>
      <c r="AY356" s="4" t="e">
        <f t="shared" si="176"/>
        <v>#N/A</v>
      </c>
      <c r="AZ356" s="4" t="e">
        <f t="shared" si="177"/>
        <v>#N/A</v>
      </c>
      <c r="BA356" s="4" t="e">
        <f t="shared" si="178"/>
        <v>#N/A</v>
      </c>
      <c r="BB356" s="4" t="e">
        <f t="shared" si="179"/>
        <v>#N/A</v>
      </c>
      <c r="BC356" s="4" t="e">
        <f t="shared" si="180"/>
        <v>#N/A</v>
      </c>
      <c r="BD356" s="4" t="e">
        <f t="shared" si="181"/>
        <v>#N/A</v>
      </c>
    </row>
    <row r="357" spans="1:56" x14ac:dyDescent="0.25">
      <c r="A357" s="13"/>
      <c r="B357" s="13"/>
      <c r="C357" s="13"/>
      <c r="D357" s="13"/>
      <c r="E357" s="13"/>
      <c r="F357" s="13"/>
      <c r="S357" s="4" t="e">
        <f t="shared" si="152"/>
        <v>#N/A</v>
      </c>
      <c r="T357" s="4" t="e">
        <f t="shared" si="153"/>
        <v>#N/A</v>
      </c>
      <c r="U357" s="4" t="e">
        <f t="shared" si="154"/>
        <v>#N/A</v>
      </c>
      <c r="V357" s="4" t="e">
        <f t="shared" si="155"/>
        <v>#N/A</v>
      </c>
      <c r="W357" s="4" t="e">
        <f t="shared" si="156"/>
        <v>#N/A</v>
      </c>
      <c r="X357" s="4" t="e">
        <f t="shared" si="157"/>
        <v>#N/A</v>
      </c>
      <c r="Z357" s="4" t="e">
        <f t="shared" si="158"/>
        <v>#N/A</v>
      </c>
      <c r="AA357" s="4" t="e">
        <f t="shared" si="159"/>
        <v>#N/A</v>
      </c>
      <c r="AB357" s="4" t="e">
        <f t="shared" si="160"/>
        <v>#N/A</v>
      </c>
      <c r="AC357" s="4" t="e">
        <f t="shared" si="161"/>
        <v>#N/A</v>
      </c>
      <c r="AD357" s="4" t="e">
        <f t="shared" si="162"/>
        <v>#N/A</v>
      </c>
      <c r="AE357" s="4" t="e">
        <f t="shared" si="163"/>
        <v>#N/A</v>
      </c>
      <c r="AG357" s="4" t="e">
        <f t="shared" si="164"/>
        <v>#N/A</v>
      </c>
      <c r="AH357" s="4" t="e">
        <f t="shared" si="165"/>
        <v>#N/A</v>
      </c>
      <c r="AI357" s="4" t="e">
        <f t="shared" si="166"/>
        <v>#N/A</v>
      </c>
      <c r="AJ357" s="4" t="e">
        <f t="shared" si="167"/>
        <v>#N/A</v>
      </c>
      <c r="AK357" s="4" t="e">
        <f t="shared" si="168"/>
        <v>#N/A</v>
      </c>
      <c r="AL357" s="4" t="e">
        <f t="shared" si="169"/>
        <v>#N/A</v>
      </c>
      <c r="AR357" s="4" t="e">
        <f t="shared" si="170"/>
        <v>#N/A</v>
      </c>
      <c r="AS357" s="4" t="e">
        <f t="shared" si="171"/>
        <v>#N/A</v>
      </c>
      <c r="AT357" s="4" t="e">
        <f t="shared" si="172"/>
        <v>#N/A</v>
      </c>
      <c r="AU357" s="4" t="e">
        <f t="shared" si="173"/>
        <v>#N/A</v>
      </c>
      <c r="AV357" s="4" t="e">
        <f t="shared" si="174"/>
        <v>#N/A</v>
      </c>
      <c r="AW357" s="4" t="e">
        <f t="shared" si="175"/>
        <v>#N/A</v>
      </c>
      <c r="AY357" s="4" t="e">
        <f t="shared" si="176"/>
        <v>#N/A</v>
      </c>
      <c r="AZ357" s="4" t="e">
        <f t="shared" si="177"/>
        <v>#N/A</v>
      </c>
      <c r="BA357" s="4" t="e">
        <f t="shared" si="178"/>
        <v>#N/A</v>
      </c>
      <c r="BB357" s="4" t="e">
        <f t="shared" si="179"/>
        <v>#N/A</v>
      </c>
      <c r="BC357" s="4" t="e">
        <f t="shared" si="180"/>
        <v>#N/A</v>
      </c>
      <c r="BD357" s="4" t="e">
        <f t="shared" si="181"/>
        <v>#N/A</v>
      </c>
    </row>
    <row r="358" spans="1:56" x14ac:dyDescent="0.25">
      <c r="A358" s="13"/>
      <c r="B358" s="13"/>
      <c r="C358" s="13"/>
      <c r="D358" s="13"/>
      <c r="E358" s="13"/>
      <c r="F358" s="13"/>
      <c r="S358" s="4" t="e">
        <f t="shared" si="152"/>
        <v>#N/A</v>
      </c>
      <c r="T358" s="4" t="e">
        <f t="shared" si="153"/>
        <v>#N/A</v>
      </c>
      <c r="U358" s="4" t="e">
        <f t="shared" si="154"/>
        <v>#N/A</v>
      </c>
      <c r="V358" s="4" t="e">
        <f t="shared" si="155"/>
        <v>#N/A</v>
      </c>
      <c r="W358" s="4" t="e">
        <f t="shared" si="156"/>
        <v>#N/A</v>
      </c>
      <c r="X358" s="4" t="e">
        <f t="shared" si="157"/>
        <v>#N/A</v>
      </c>
      <c r="Z358" s="4" t="e">
        <f t="shared" si="158"/>
        <v>#N/A</v>
      </c>
      <c r="AA358" s="4" t="e">
        <f t="shared" si="159"/>
        <v>#N/A</v>
      </c>
      <c r="AB358" s="4" t="e">
        <f t="shared" si="160"/>
        <v>#N/A</v>
      </c>
      <c r="AC358" s="4" t="e">
        <f t="shared" si="161"/>
        <v>#N/A</v>
      </c>
      <c r="AD358" s="4" t="e">
        <f t="shared" si="162"/>
        <v>#N/A</v>
      </c>
      <c r="AE358" s="4" t="e">
        <f t="shared" si="163"/>
        <v>#N/A</v>
      </c>
      <c r="AG358" s="4" t="e">
        <f t="shared" si="164"/>
        <v>#N/A</v>
      </c>
      <c r="AH358" s="4" t="e">
        <f t="shared" si="165"/>
        <v>#N/A</v>
      </c>
      <c r="AI358" s="4" t="e">
        <f t="shared" si="166"/>
        <v>#N/A</v>
      </c>
      <c r="AJ358" s="4" t="e">
        <f t="shared" si="167"/>
        <v>#N/A</v>
      </c>
      <c r="AK358" s="4" t="e">
        <f t="shared" si="168"/>
        <v>#N/A</v>
      </c>
      <c r="AL358" s="4" t="e">
        <f t="shared" si="169"/>
        <v>#N/A</v>
      </c>
      <c r="AR358" s="4" t="e">
        <f t="shared" si="170"/>
        <v>#N/A</v>
      </c>
      <c r="AS358" s="4" t="e">
        <f t="shared" si="171"/>
        <v>#N/A</v>
      </c>
      <c r="AT358" s="4" t="e">
        <f t="shared" si="172"/>
        <v>#N/A</v>
      </c>
      <c r="AU358" s="4" t="e">
        <f t="shared" si="173"/>
        <v>#N/A</v>
      </c>
      <c r="AV358" s="4" t="e">
        <f t="shared" si="174"/>
        <v>#N/A</v>
      </c>
      <c r="AW358" s="4" t="e">
        <f t="shared" si="175"/>
        <v>#N/A</v>
      </c>
      <c r="AY358" s="4" t="e">
        <f t="shared" si="176"/>
        <v>#N/A</v>
      </c>
      <c r="AZ358" s="4" t="e">
        <f t="shared" si="177"/>
        <v>#N/A</v>
      </c>
      <c r="BA358" s="4" t="e">
        <f t="shared" si="178"/>
        <v>#N/A</v>
      </c>
      <c r="BB358" s="4" t="e">
        <f t="shared" si="179"/>
        <v>#N/A</v>
      </c>
      <c r="BC358" s="4" t="e">
        <f t="shared" si="180"/>
        <v>#N/A</v>
      </c>
      <c r="BD358" s="4" t="e">
        <f t="shared" si="181"/>
        <v>#N/A</v>
      </c>
    </row>
    <row r="359" spans="1:56" x14ac:dyDescent="0.25">
      <c r="A359" s="13"/>
      <c r="B359" s="13"/>
      <c r="C359" s="13"/>
      <c r="D359" s="13"/>
      <c r="E359" s="13"/>
      <c r="F359" s="13"/>
      <c r="S359" s="4" t="e">
        <f t="shared" si="152"/>
        <v>#N/A</v>
      </c>
      <c r="T359" s="4" t="e">
        <f t="shared" si="153"/>
        <v>#N/A</v>
      </c>
      <c r="U359" s="4" t="e">
        <f t="shared" si="154"/>
        <v>#N/A</v>
      </c>
      <c r="V359" s="4" t="e">
        <f t="shared" si="155"/>
        <v>#N/A</v>
      </c>
      <c r="W359" s="4" t="e">
        <f t="shared" si="156"/>
        <v>#N/A</v>
      </c>
      <c r="X359" s="4" t="e">
        <f t="shared" si="157"/>
        <v>#N/A</v>
      </c>
      <c r="Z359" s="4" t="e">
        <f t="shared" si="158"/>
        <v>#N/A</v>
      </c>
      <c r="AA359" s="4" t="e">
        <f t="shared" si="159"/>
        <v>#N/A</v>
      </c>
      <c r="AB359" s="4" t="e">
        <f t="shared" si="160"/>
        <v>#N/A</v>
      </c>
      <c r="AC359" s="4" t="e">
        <f t="shared" si="161"/>
        <v>#N/A</v>
      </c>
      <c r="AD359" s="4" t="e">
        <f t="shared" si="162"/>
        <v>#N/A</v>
      </c>
      <c r="AE359" s="4" t="e">
        <f t="shared" si="163"/>
        <v>#N/A</v>
      </c>
      <c r="AG359" s="4" t="e">
        <f t="shared" si="164"/>
        <v>#N/A</v>
      </c>
      <c r="AH359" s="4" t="e">
        <f t="shared" si="165"/>
        <v>#N/A</v>
      </c>
      <c r="AI359" s="4" t="e">
        <f t="shared" si="166"/>
        <v>#N/A</v>
      </c>
      <c r="AJ359" s="4" t="e">
        <f t="shared" si="167"/>
        <v>#N/A</v>
      </c>
      <c r="AK359" s="4" t="e">
        <f t="shared" si="168"/>
        <v>#N/A</v>
      </c>
      <c r="AL359" s="4" t="e">
        <f t="shared" si="169"/>
        <v>#N/A</v>
      </c>
      <c r="AR359" s="4" t="e">
        <f t="shared" si="170"/>
        <v>#N/A</v>
      </c>
      <c r="AS359" s="4" t="e">
        <f t="shared" si="171"/>
        <v>#N/A</v>
      </c>
      <c r="AT359" s="4" t="e">
        <f t="shared" si="172"/>
        <v>#N/A</v>
      </c>
      <c r="AU359" s="4" t="e">
        <f t="shared" si="173"/>
        <v>#N/A</v>
      </c>
      <c r="AV359" s="4" t="e">
        <f t="shared" si="174"/>
        <v>#N/A</v>
      </c>
      <c r="AW359" s="4" t="e">
        <f t="shared" si="175"/>
        <v>#N/A</v>
      </c>
      <c r="AY359" s="4" t="e">
        <f t="shared" si="176"/>
        <v>#N/A</v>
      </c>
      <c r="AZ359" s="4" t="e">
        <f t="shared" si="177"/>
        <v>#N/A</v>
      </c>
      <c r="BA359" s="4" t="e">
        <f t="shared" si="178"/>
        <v>#N/A</v>
      </c>
      <c r="BB359" s="4" t="e">
        <f t="shared" si="179"/>
        <v>#N/A</v>
      </c>
      <c r="BC359" s="4" t="e">
        <f t="shared" si="180"/>
        <v>#N/A</v>
      </c>
      <c r="BD359" s="4" t="e">
        <f t="shared" si="181"/>
        <v>#N/A</v>
      </c>
    </row>
    <row r="360" spans="1:56" x14ac:dyDescent="0.25">
      <c r="A360" s="13"/>
      <c r="B360" s="13"/>
      <c r="C360" s="13"/>
      <c r="D360" s="13"/>
      <c r="E360" s="13"/>
      <c r="F360" s="13"/>
      <c r="S360" s="4" t="e">
        <f t="shared" si="152"/>
        <v>#N/A</v>
      </c>
      <c r="T360" s="4" t="e">
        <f t="shared" si="153"/>
        <v>#N/A</v>
      </c>
      <c r="U360" s="4" t="e">
        <f t="shared" si="154"/>
        <v>#N/A</v>
      </c>
      <c r="V360" s="4" t="e">
        <f t="shared" si="155"/>
        <v>#N/A</v>
      </c>
      <c r="W360" s="4" t="e">
        <f t="shared" si="156"/>
        <v>#N/A</v>
      </c>
      <c r="X360" s="4" t="e">
        <f t="shared" si="157"/>
        <v>#N/A</v>
      </c>
      <c r="Z360" s="4" t="e">
        <f t="shared" si="158"/>
        <v>#N/A</v>
      </c>
      <c r="AA360" s="4" t="e">
        <f t="shared" si="159"/>
        <v>#N/A</v>
      </c>
      <c r="AB360" s="4" t="e">
        <f t="shared" si="160"/>
        <v>#N/A</v>
      </c>
      <c r="AC360" s="4" t="e">
        <f t="shared" si="161"/>
        <v>#N/A</v>
      </c>
      <c r="AD360" s="4" t="e">
        <f t="shared" si="162"/>
        <v>#N/A</v>
      </c>
      <c r="AE360" s="4" t="e">
        <f t="shared" si="163"/>
        <v>#N/A</v>
      </c>
      <c r="AG360" s="4" t="e">
        <f t="shared" si="164"/>
        <v>#N/A</v>
      </c>
      <c r="AH360" s="4" t="e">
        <f t="shared" si="165"/>
        <v>#N/A</v>
      </c>
      <c r="AI360" s="4" t="e">
        <f t="shared" si="166"/>
        <v>#N/A</v>
      </c>
      <c r="AJ360" s="4" t="e">
        <f t="shared" si="167"/>
        <v>#N/A</v>
      </c>
      <c r="AK360" s="4" t="e">
        <f t="shared" si="168"/>
        <v>#N/A</v>
      </c>
      <c r="AL360" s="4" t="e">
        <f t="shared" si="169"/>
        <v>#N/A</v>
      </c>
      <c r="AR360" s="4" t="e">
        <f t="shared" si="170"/>
        <v>#N/A</v>
      </c>
      <c r="AS360" s="4" t="e">
        <f t="shared" si="171"/>
        <v>#N/A</v>
      </c>
      <c r="AT360" s="4" t="e">
        <f t="shared" si="172"/>
        <v>#N/A</v>
      </c>
      <c r="AU360" s="4" t="e">
        <f t="shared" si="173"/>
        <v>#N/A</v>
      </c>
      <c r="AV360" s="4" t="e">
        <f t="shared" si="174"/>
        <v>#N/A</v>
      </c>
      <c r="AW360" s="4" t="e">
        <f t="shared" si="175"/>
        <v>#N/A</v>
      </c>
      <c r="AY360" s="4" t="e">
        <f t="shared" si="176"/>
        <v>#N/A</v>
      </c>
      <c r="AZ360" s="4" t="e">
        <f t="shared" si="177"/>
        <v>#N/A</v>
      </c>
      <c r="BA360" s="4" t="e">
        <f t="shared" si="178"/>
        <v>#N/A</v>
      </c>
      <c r="BB360" s="4" t="e">
        <f t="shared" si="179"/>
        <v>#N/A</v>
      </c>
      <c r="BC360" s="4" t="e">
        <f t="shared" si="180"/>
        <v>#N/A</v>
      </c>
      <c r="BD360" s="4" t="e">
        <f t="shared" si="181"/>
        <v>#N/A</v>
      </c>
    </row>
    <row r="361" spans="1:56" x14ac:dyDescent="0.25">
      <c r="A361" s="13"/>
      <c r="B361" s="13"/>
      <c r="C361" s="13"/>
      <c r="D361" s="13"/>
      <c r="E361" s="13"/>
      <c r="F361" s="13"/>
      <c r="S361" s="4" t="e">
        <f t="shared" si="152"/>
        <v>#N/A</v>
      </c>
      <c r="T361" s="4" t="e">
        <f t="shared" si="153"/>
        <v>#N/A</v>
      </c>
      <c r="U361" s="4" t="e">
        <f t="shared" si="154"/>
        <v>#N/A</v>
      </c>
      <c r="V361" s="4" t="e">
        <f t="shared" si="155"/>
        <v>#N/A</v>
      </c>
      <c r="W361" s="4" t="e">
        <f t="shared" si="156"/>
        <v>#N/A</v>
      </c>
      <c r="X361" s="4" t="e">
        <f t="shared" si="157"/>
        <v>#N/A</v>
      </c>
      <c r="Z361" s="4" t="e">
        <f t="shared" si="158"/>
        <v>#N/A</v>
      </c>
      <c r="AA361" s="4" t="e">
        <f t="shared" si="159"/>
        <v>#N/A</v>
      </c>
      <c r="AB361" s="4" t="e">
        <f t="shared" si="160"/>
        <v>#N/A</v>
      </c>
      <c r="AC361" s="4" t="e">
        <f t="shared" si="161"/>
        <v>#N/A</v>
      </c>
      <c r="AD361" s="4" t="e">
        <f t="shared" si="162"/>
        <v>#N/A</v>
      </c>
      <c r="AE361" s="4" t="e">
        <f t="shared" si="163"/>
        <v>#N/A</v>
      </c>
      <c r="AG361" s="4" t="e">
        <f t="shared" si="164"/>
        <v>#N/A</v>
      </c>
      <c r="AH361" s="4" t="e">
        <f t="shared" si="165"/>
        <v>#N/A</v>
      </c>
      <c r="AI361" s="4" t="e">
        <f t="shared" si="166"/>
        <v>#N/A</v>
      </c>
      <c r="AJ361" s="4" t="e">
        <f t="shared" si="167"/>
        <v>#N/A</v>
      </c>
      <c r="AK361" s="4" t="e">
        <f t="shared" si="168"/>
        <v>#N/A</v>
      </c>
      <c r="AL361" s="4" t="e">
        <f t="shared" si="169"/>
        <v>#N/A</v>
      </c>
      <c r="AR361" s="4" t="e">
        <f t="shared" si="170"/>
        <v>#N/A</v>
      </c>
      <c r="AS361" s="4" t="e">
        <f t="shared" si="171"/>
        <v>#N/A</v>
      </c>
      <c r="AT361" s="4" t="e">
        <f t="shared" si="172"/>
        <v>#N/A</v>
      </c>
      <c r="AU361" s="4" t="e">
        <f t="shared" si="173"/>
        <v>#N/A</v>
      </c>
      <c r="AV361" s="4" t="e">
        <f t="shared" si="174"/>
        <v>#N/A</v>
      </c>
      <c r="AW361" s="4" t="e">
        <f t="shared" si="175"/>
        <v>#N/A</v>
      </c>
      <c r="AY361" s="4" t="e">
        <f t="shared" si="176"/>
        <v>#N/A</v>
      </c>
      <c r="AZ361" s="4" t="e">
        <f t="shared" si="177"/>
        <v>#N/A</v>
      </c>
      <c r="BA361" s="4" t="e">
        <f t="shared" si="178"/>
        <v>#N/A</v>
      </c>
      <c r="BB361" s="4" t="e">
        <f t="shared" si="179"/>
        <v>#N/A</v>
      </c>
      <c r="BC361" s="4" t="e">
        <f t="shared" si="180"/>
        <v>#N/A</v>
      </c>
      <c r="BD361" s="4" t="e">
        <f t="shared" si="181"/>
        <v>#N/A</v>
      </c>
    </row>
    <row r="362" spans="1:56" x14ac:dyDescent="0.25">
      <c r="A362" s="13"/>
      <c r="B362" s="13"/>
      <c r="C362" s="13"/>
      <c r="D362" s="13"/>
      <c r="E362" s="13"/>
      <c r="F362" s="13"/>
      <c r="S362" s="4" t="e">
        <f t="shared" si="152"/>
        <v>#N/A</v>
      </c>
      <c r="T362" s="4" t="e">
        <f t="shared" si="153"/>
        <v>#N/A</v>
      </c>
      <c r="U362" s="4" t="e">
        <f t="shared" si="154"/>
        <v>#N/A</v>
      </c>
      <c r="V362" s="4" t="e">
        <f t="shared" si="155"/>
        <v>#N/A</v>
      </c>
      <c r="W362" s="4" t="e">
        <f t="shared" si="156"/>
        <v>#N/A</v>
      </c>
      <c r="X362" s="4" t="e">
        <f t="shared" si="157"/>
        <v>#N/A</v>
      </c>
      <c r="Z362" s="4" t="e">
        <f t="shared" si="158"/>
        <v>#N/A</v>
      </c>
      <c r="AA362" s="4" t="e">
        <f t="shared" si="159"/>
        <v>#N/A</v>
      </c>
      <c r="AB362" s="4" t="e">
        <f t="shared" si="160"/>
        <v>#N/A</v>
      </c>
      <c r="AC362" s="4" t="e">
        <f t="shared" si="161"/>
        <v>#N/A</v>
      </c>
      <c r="AD362" s="4" t="e">
        <f t="shared" si="162"/>
        <v>#N/A</v>
      </c>
      <c r="AE362" s="4" t="e">
        <f t="shared" si="163"/>
        <v>#N/A</v>
      </c>
      <c r="AG362" s="4" t="e">
        <f t="shared" si="164"/>
        <v>#N/A</v>
      </c>
      <c r="AH362" s="4" t="e">
        <f t="shared" si="165"/>
        <v>#N/A</v>
      </c>
      <c r="AI362" s="4" t="e">
        <f t="shared" si="166"/>
        <v>#N/A</v>
      </c>
      <c r="AJ362" s="4" t="e">
        <f t="shared" si="167"/>
        <v>#N/A</v>
      </c>
      <c r="AK362" s="4" t="e">
        <f t="shared" si="168"/>
        <v>#N/A</v>
      </c>
      <c r="AL362" s="4" t="e">
        <f t="shared" si="169"/>
        <v>#N/A</v>
      </c>
      <c r="AR362" s="4" t="e">
        <f t="shared" si="170"/>
        <v>#N/A</v>
      </c>
      <c r="AS362" s="4" t="e">
        <f t="shared" si="171"/>
        <v>#N/A</v>
      </c>
      <c r="AT362" s="4" t="e">
        <f t="shared" si="172"/>
        <v>#N/A</v>
      </c>
      <c r="AU362" s="4" t="e">
        <f t="shared" si="173"/>
        <v>#N/A</v>
      </c>
      <c r="AV362" s="4" t="e">
        <f t="shared" si="174"/>
        <v>#N/A</v>
      </c>
      <c r="AW362" s="4" t="e">
        <f t="shared" si="175"/>
        <v>#N/A</v>
      </c>
      <c r="AY362" s="4" t="e">
        <f t="shared" si="176"/>
        <v>#N/A</v>
      </c>
      <c r="AZ362" s="4" t="e">
        <f t="shared" si="177"/>
        <v>#N/A</v>
      </c>
      <c r="BA362" s="4" t="e">
        <f t="shared" si="178"/>
        <v>#N/A</v>
      </c>
      <c r="BB362" s="4" t="e">
        <f t="shared" si="179"/>
        <v>#N/A</v>
      </c>
      <c r="BC362" s="4" t="e">
        <f t="shared" si="180"/>
        <v>#N/A</v>
      </c>
      <c r="BD362" s="4" t="e">
        <f t="shared" si="181"/>
        <v>#N/A</v>
      </c>
    </row>
    <row r="363" spans="1:56" x14ac:dyDescent="0.25">
      <c r="A363" s="13"/>
      <c r="B363" s="13"/>
      <c r="C363" s="13"/>
      <c r="D363" s="13"/>
      <c r="E363" s="13"/>
      <c r="F363" s="13"/>
      <c r="S363" s="4" t="e">
        <f t="shared" si="152"/>
        <v>#N/A</v>
      </c>
      <c r="T363" s="4" t="e">
        <f t="shared" si="153"/>
        <v>#N/A</v>
      </c>
      <c r="U363" s="4" t="e">
        <f t="shared" si="154"/>
        <v>#N/A</v>
      </c>
      <c r="V363" s="4" t="e">
        <f t="shared" si="155"/>
        <v>#N/A</v>
      </c>
      <c r="W363" s="4" t="e">
        <f t="shared" si="156"/>
        <v>#N/A</v>
      </c>
      <c r="X363" s="4" t="e">
        <f t="shared" si="157"/>
        <v>#N/A</v>
      </c>
      <c r="Z363" s="4" t="e">
        <f t="shared" si="158"/>
        <v>#N/A</v>
      </c>
      <c r="AA363" s="4" t="e">
        <f t="shared" si="159"/>
        <v>#N/A</v>
      </c>
      <c r="AB363" s="4" t="e">
        <f t="shared" si="160"/>
        <v>#N/A</v>
      </c>
      <c r="AC363" s="4" t="e">
        <f t="shared" si="161"/>
        <v>#N/A</v>
      </c>
      <c r="AD363" s="4" t="e">
        <f t="shared" si="162"/>
        <v>#N/A</v>
      </c>
      <c r="AE363" s="4" t="e">
        <f t="shared" si="163"/>
        <v>#N/A</v>
      </c>
      <c r="AG363" s="4" t="e">
        <f t="shared" si="164"/>
        <v>#N/A</v>
      </c>
      <c r="AH363" s="4" t="e">
        <f t="shared" si="165"/>
        <v>#N/A</v>
      </c>
      <c r="AI363" s="4" t="e">
        <f t="shared" si="166"/>
        <v>#N/A</v>
      </c>
      <c r="AJ363" s="4" t="e">
        <f t="shared" si="167"/>
        <v>#N/A</v>
      </c>
      <c r="AK363" s="4" t="e">
        <f t="shared" si="168"/>
        <v>#N/A</v>
      </c>
      <c r="AL363" s="4" t="e">
        <f t="shared" si="169"/>
        <v>#N/A</v>
      </c>
      <c r="AR363" s="4" t="e">
        <f t="shared" si="170"/>
        <v>#N/A</v>
      </c>
      <c r="AS363" s="4" t="e">
        <f t="shared" si="171"/>
        <v>#N/A</v>
      </c>
      <c r="AT363" s="4" t="e">
        <f t="shared" si="172"/>
        <v>#N/A</v>
      </c>
      <c r="AU363" s="4" t="e">
        <f t="shared" si="173"/>
        <v>#N/A</v>
      </c>
      <c r="AV363" s="4" t="e">
        <f t="shared" si="174"/>
        <v>#N/A</v>
      </c>
      <c r="AW363" s="4" t="e">
        <f t="shared" si="175"/>
        <v>#N/A</v>
      </c>
      <c r="AY363" s="4" t="e">
        <f t="shared" si="176"/>
        <v>#N/A</v>
      </c>
      <c r="AZ363" s="4" t="e">
        <f t="shared" si="177"/>
        <v>#N/A</v>
      </c>
      <c r="BA363" s="4" t="e">
        <f t="shared" si="178"/>
        <v>#N/A</v>
      </c>
      <c r="BB363" s="4" t="e">
        <f t="shared" si="179"/>
        <v>#N/A</v>
      </c>
      <c r="BC363" s="4" t="e">
        <f t="shared" si="180"/>
        <v>#N/A</v>
      </c>
      <c r="BD363" s="4" t="e">
        <f t="shared" si="181"/>
        <v>#N/A</v>
      </c>
    </row>
    <row r="364" spans="1:56" x14ac:dyDescent="0.25">
      <c r="A364" s="13"/>
      <c r="B364" s="13"/>
      <c r="C364" s="13"/>
      <c r="D364" s="13"/>
      <c r="E364" s="13"/>
      <c r="F364" s="13"/>
      <c r="S364" s="4" t="e">
        <f t="shared" si="152"/>
        <v>#N/A</v>
      </c>
      <c r="T364" s="4" t="e">
        <f t="shared" si="153"/>
        <v>#N/A</v>
      </c>
      <c r="U364" s="4" t="e">
        <f t="shared" si="154"/>
        <v>#N/A</v>
      </c>
      <c r="V364" s="4" t="e">
        <f t="shared" si="155"/>
        <v>#N/A</v>
      </c>
      <c r="W364" s="4" t="e">
        <f t="shared" si="156"/>
        <v>#N/A</v>
      </c>
      <c r="X364" s="4" t="e">
        <f t="shared" si="157"/>
        <v>#N/A</v>
      </c>
      <c r="Z364" s="4" t="e">
        <f t="shared" si="158"/>
        <v>#N/A</v>
      </c>
      <c r="AA364" s="4" t="e">
        <f t="shared" si="159"/>
        <v>#N/A</v>
      </c>
      <c r="AB364" s="4" t="e">
        <f t="shared" si="160"/>
        <v>#N/A</v>
      </c>
      <c r="AC364" s="4" t="e">
        <f t="shared" si="161"/>
        <v>#N/A</v>
      </c>
      <c r="AD364" s="4" t="e">
        <f t="shared" si="162"/>
        <v>#N/A</v>
      </c>
      <c r="AE364" s="4" t="e">
        <f t="shared" si="163"/>
        <v>#N/A</v>
      </c>
      <c r="AG364" s="4" t="e">
        <f t="shared" si="164"/>
        <v>#N/A</v>
      </c>
      <c r="AH364" s="4" t="e">
        <f t="shared" si="165"/>
        <v>#N/A</v>
      </c>
      <c r="AI364" s="4" t="e">
        <f t="shared" si="166"/>
        <v>#N/A</v>
      </c>
      <c r="AJ364" s="4" t="e">
        <f t="shared" si="167"/>
        <v>#N/A</v>
      </c>
      <c r="AK364" s="4" t="e">
        <f t="shared" si="168"/>
        <v>#N/A</v>
      </c>
      <c r="AL364" s="4" t="e">
        <f t="shared" si="169"/>
        <v>#N/A</v>
      </c>
      <c r="AR364" s="4" t="e">
        <f t="shared" si="170"/>
        <v>#N/A</v>
      </c>
      <c r="AS364" s="4" t="e">
        <f t="shared" si="171"/>
        <v>#N/A</v>
      </c>
      <c r="AT364" s="4" t="e">
        <f t="shared" si="172"/>
        <v>#N/A</v>
      </c>
      <c r="AU364" s="4" t="e">
        <f t="shared" si="173"/>
        <v>#N/A</v>
      </c>
      <c r="AV364" s="4" t="e">
        <f t="shared" si="174"/>
        <v>#N/A</v>
      </c>
      <c r="AW364" s="4" t="e">
        <f t="shared" si="175"/>
        <v>#N/A</v>
      </c>
      <c r="AY364" s="4" t="e">
        <f t="shared" si="176"/>
        <v>#N/A</v>
      </c>
      <c r="AZ364" s="4" t="e">
        <f t="shared" si="177"/>
        <v>#N/A</v>
      </c>
      <c r="BA364" s="4" t="e">
        <f t="shared" si="178"/>
        <v>#N/A</v>
      </c>
      <c r="BB364" s="4" t="e">
        <f t="shared" si="179"/>
        <v>#N/A</v>
      </c>
      <c r="BC364" s="4" t="e">
        <f t="shared" si="180"/>
        <v>#N/A</v>
      </c>
      <c r="BD364" s="4" t="e">
        <f t="shared" si="181"/>
        <v>#N/A</v>
      </c>
    </row>
    <row r="365" spans="1:56" x14ac:dyDescent="0.25">
      <c r="A365" s="13"/>
      <c r="B365" s="13"/>
      <c r="C365" s="13"/>
      <c r="D365" s="13"/>
      <c r="E365" s="13"/>
      <c r="F365" s="13"/>
      <c r="S365" s="4" t="e">
        <f t="shared" si="152"/>
        <v>#N/A</v>
      </c>
      <c r="T365" s="4" t="e">
        <f t="shared" si="153"/>
        <v>#N/A</v>
      </c>
      <c r="U365" s="4" t="e">
        <f t="shared" si="154"/>
        <v>#N/A</v>
      </c>
      <c r="V365" s="4" t="e">
        <f t="shared" si="155"/>
        <v>#N/A</v>
      </c>
      <c r="W365" s="4" t="e">
        <f t="shared" si="156"/>
        <v>#N/A</v>
      </c>
      <c r="X365" s="4" t="e">
        <f t="shared" si="157"/>
        <v>#N/A</v>
      </c>
      <c r="Z365" s="4" t="e">
        <f t="shared" si="158"/>
        <v>#N/A</v>
      </c>
      <c r="AA365" s="4" t="e">
        <f t="shared" si="159"/>
        <v>#N/A</v>
      </c>
      <c r="AB365" s="4" t="e">
        <f t="shared" si="160"/>
        <v>#N/A</v>
      </c>
      <c r="AC365" s="4" t="e">
        <f t="shared" si="161"/>
        <v>#N/A</v>
      </c>
      <c r="AD365" s="4" t="e">
        <f t="shared" si="162"/>
        <v>#N/A</v>
      </c>
      <c r="AE365" s="4" t="e">
        <f t="shared" si="163"/>
        <v>#N/A</v>
      </c>
      <c r="AG365" s="4" t="e">
        <f t="shared" si="164"/>
        <v>#N/A</v>
      </c>
      <c r="AH365" s="4" t="e">
        <f t="shared" si="165"/>
        <v>#N/A</v>
      </c>
      <c r="AI365" s="4" t="e">
        <f t="shared" si="166"/>
        <v>#N/A</v>
      </c>
      <c r="AJ365" s="4" t="e">
        <f t="shared" si="167"/>
        <v>#N/A</v>
      </c>
      <c r="AK365" s="4" t="e">
        <f t="shared" si="168"/>
        <v>#N/A</v>
      </c>
      <c r="AL365" s="4" t="e">
        <f t="shared" si="169"/>
        <v>#N/A</v>
      </c>
      <c r="AR365" s="4" t="e">
        <f t="shared" si="170"/>
        <v>#N/A</v>
      </c>
      <c r="AS365" s="4" t="e">
        <f t="shared" si="171"/>
        <v>#N/A</v>
      </c>
      <c r="AT365" s="4" t="e">
        <f t="shared" si="172"/>
        <v>#N/A</v>
      </c>
      <c r="AU365" s="4" t="e">
        <f t="shared" si="173"/>
        <v>#N/A</v>
      </c>
      <c r="AV365" s="4" t="e">
        <f t="shared" si="174"/>
        <v>#N/A</v>
      </c>
      <c r="AW365" s="4" t="e">
        <f t="shared" si="175"/>
        <v>#N/A</v>
      </c>
      <c r="AY365" s="4" t="e">
        <f t="shared" si="176"/>
        <v>#N/A</v>
      </c>
      <c r="AZ365" s="4" t="e">
        <f t="shared" si="177"/>
        <v>#N/A</v>
      </c>
      <c r="BA365" s="4" t="e">
        <f t="shared" si="178"/>
        <v>#N/A</v>
      </c>
      <c r="BB365" s="4" t="e">
        <f t="shared" si="179"/>
        <v>#N/A</v>
      </c>
      <c r="BC365" s="4" t="e">
        <f t="shared" si="180"/>
        <v>#N/A</v>
      </c>
      <c r="BD365" s="4" t="e">
        <f t="shared" si="181"/>
        <v>#N/A</v>
      </c>
    </row>
    <row r="366" spans="1:56" x14ac:dyDescent="0.25">
      <c r="A366" s="13"/>
      <c r="B366" s="13"/>
      <c r="C366" s="13"/>
      <c r="D366" s="13"/>
      <c r="E366" s="13"/>
      <c r="F366" s="13"/>
      <c r="S366" s="4" t="e">
        <f t="shared" si="152"/>
        <v>#N/A</v>
      </c>
      <c r="T366" s="4" t="e">
        <f t="shared" si="153"/>
        <v>#N/A</v>
      </c>
      <c r="U366" s="4" t="e">
        <f t="shared" si="154"/>
        <v>#N/A</v>
      </c>
      <c r="V366" s="4" t="e">
        <f t="shared" si="155"/>
        <v>#N/A</v>
      </c>
      <c r="W366" s="4" t="e">
        <f t="shared" si="156"/>
        <v>#N/A</v>
      </c>
      <c r="X366" s="4" t="e">
        <f t="shared" si="157"/>
        <v>#N/A</v>
      </c>
      <c r="Z366" s="4" t="e">
        <f t="shared" si="158"/>
        <v>#N/A</v>
      </c>
      <c r="AA366" s="4" t="e">
        <f t="shared" si="159"/>
        <v>#N/A</v>
      </c>
      <c r="AB366" s="4" t="e">
        <f t="shared" si="160"/>
        <v>#N/A</v>
      </c>
      <c r="AC366" s="4" t="e">
        <f t="shared" si="161"/>
        <v>#N/A</v>
      </c>
      <c r="AD366" s="4" t="e">
        <f t="shared" si="162"/>
        <v>#N/A</v>
      </c>
      <c r="AE366" s="4" t="e">
        <f t="shared" si="163"/>
        <v>#N/A</v>
      </c>
      <c r="AG366" s="4" t="e">
        <f t="shared" si="164"/>
        <v>#N/A</v>
      </c>
      <c r="AH366" s="4" t="e">
        <f t="shared" si="165"/>
        <v>#N/A</v>
      </c>
      <c r="AI366" s="4" t="e">
        <f t="shared" si="166"/>
        <v>#N/A</v>
      </c>
      <c r="AJ366" s="4" t="e">
        <f t="shared" si="167"/>
        <v>#N/A</v>
      </c>
      <c r="AK366" s="4" t="e">
        <f t="shared" si="168"/>
        <v>#N/A</v>
      </c>
      <c r="AL366" s="4" t="e">
        <f t="shared" si="169"/>
        <v>#N/A</v>
      </c>
      <c r="AR366" s="4" t="e">
        <f t="shared" si="170"/>
        <v>#N/A</v>
      </c>
      <c r="AS366" s="4" t="e">
        <f t="shared" si="171"/>
        <v>#N/A</v>
      </c>
      <c r="AT366" s="4" t="e">
        <f t="shared" si="172"/>
        <v>#N/A</v>
      </c>
      <c r="AU366" s="4" t="e">
        <f t="shared" si="173"/>
        <v>#N/A</v>
      </c>
      <c r="AV366" s="4" t="e">
        <f t="shared" si="174"/>
        <v>#N/A</v>
      </c>
      <c r="AW366" s="4" t="e">
        <f t="shared" si="175"/>
        <v>#N/A</v>
      </c>
      <c r="AY366" s="4" t="e">
        <f t="shared" si="176"/>
        <v>#N/A</v>
      </c>
      <c r="AZ366" s="4" t="e">
        <f t="shared" si="177"/>
        <v>#N/A</v>
      </c>
      <c r="BA366" s="4" t="e">
        <f t="shared" si="178"/>
        <v>#N/A</v>
      </c>
      <c r="BB366" s="4" t="e">
        <f t="shared" si="179"/>
        <v>#N/A</v>
      </c>
      <c r="BC366" s="4" t="e">
        <f t="shared" si="180"/>
        <v>#N/A</v>
      </c>
      <c r="BD366" s="4" t="e">
        <f t="shared" si="181"/>
        <v>#N/A</v>
      </c>
    </row>
    <row r="367" spans="1:56" x14ac:dyDescent="0.25">
      <c r="A367" s="13"/>
      <c r="B367" s="13"/>
      <c r="C367" s="13"/>
      <c r="D367" s="13"/>
      <c r="E367" s="13"/>
      <c r="F367" s="13"/>
      <c r="S367" s="4" t="e">
        <f t="shared" si="152"/>
        <v>#N/A</v>
      </c>
      <c r="T367" s="4" t="e">
        <f t="shared" si="153"/>
        <v>#N/A</v>
      </c>
      <c r="U367" s="4" t="e">
        <f t="shared" si="154"/>
        <v>#N/A</v>
      </c>
      <c r="V367" s="4" t="e">
        <f t="shared" si="155"/>
        <v>#N/A</v>
      </c>
      <c r="W367" s="4" t="e">
        <f t="shared" si="156"/>
        <v>#N/A</v>
      </c>
      <c r="X367" s="4" t="e">
        <f t="shared" si="157"/>
        <v>#N/A</v>
      </c>
      <c r="Z367" s="4" t="e">
        <f t="shared" si="158"/>
        <v>#N/A</v>
      </c>
      <c r="AA367" s="4" t="e">
        <f t="shared" si="159"/>
        <v>#N/A</v>
      </c>
      <c r="AB367" s="4" t="e">
        <f t="shared" si="160"/>
        <v>#N/A</v>
      </c>
      <c r="AC367" s="4" t="e">
        <f t="shared" si="161"/>
        <v>#N/A</v>
      </c>
      <c r="AD367" s="4" t="e">
        <f t="shared" si="162"/>
        <v>#N/A</v>
      </c>
      <c r="AE367" s="4" t="e">
        <f t="shared" si="163"/>
        <v>#N/A</v>
      </c>
      <c r="AG367" s="4" t="e">
        <f t="shared" si="164"/>
        <v>#N/A</v>
      </c>
      <c r="AH367" s="4" t="e">
        <f t="shared" si="165"/>
        <v>#N/A</v>
      </c>
      <c r="AI367" s="4" t="e">
        <f t="shared" si="166"/>
        <v>#N/A</v>
      </c>
      <c r="AJ367" s="4" t="e">
        <f t="shared" si="167"/>
        <v>#N/A</v>
      </c>
      <c r="AK367" s="4" t="e">
        <f t="shared" si="168"/>
        <v>#N/A</v>
      </c>
      <c r="AL367" s="4" t="e">
        <f t="shared" si="169"/>
        <v>#N/A</v>
      </c>
      <c r="AR367" s="4" t="e">
        <f t="shared" si="170"/>
        <v>#N/A</v>
      </c>
      <c r="AS367" s="4" t="e">
        <f t="shared" si="171"/>
        <v>#N/A</v>
      </c>
      <c r="AT367" s="4" t="e">
        <f t="shared" si="172"/>
        <v>#N/A</v>
      </c>
      <c r="AU367" s="4" t="e">
        <f t="shared" si="173"/>
        <v>#N/A</v>
      </c>
      <c r="AV367" s="4" t="e">
        <f t="shared" si="174"/>
        <v>#N/A</v>
      </c>
      <c r="AW367" s="4" t="e">
        <f t="shared" si="175"/>
        <v>#N/A</v>
      </c>
      <c r="AY367" s="4" t="e">
        <f t="shared" si="176"/>
        <v>#N/A</v>
      </c>
      <c r="AZ367" s="4" t="e">
        <f t="shared" si="177"/>
        <v>#N/A</v>
      </c>
      <c r="BA367" s="4" t="e">
        <f t="shared" si="178"/>
        <v>#N/A</v>
      </c>
      <c r="BB367" s="4" t="e">
        <f t="shared" si="179"/>
        <v>#N/A</v>
      </c>
      <c r="BC367" s="4" t="e">
        <f t="shared" si="180"/>
        <v>#N/A</v>
      </c>
      <c r="BD367" s="4" t="e">
        <f t="shared" si="181"/>
        <v>#N/A</v>
      </c>
    </row>
    <row r="368" spans="1:56" x14ac:dyDescent="0.25">
      <c r="A368" s="13"/>
      <c r="B368" s="13"/>
      <c r="C368" s="13"/>
      <c r="D368" s="13"/>
      <c r="E368" s="13"/>
      <c r="F368" s="13"/>
      <c r="S368" s="4" t="e">
        <f t="shared" si="152"/>
        <v>#N/A</v>
      </c>
      <c r="T368" s="4" t="e">
        <f t="shared" si="153"/>
        <v>#N/A</v>
      </c>
      <c r="U368" s="4" t="e">
        <f t="shared" si="154"/>
        <v>#N/A</v>
      </c>
      <c r="V368" s="4" t="e">
        <f t="shared" si="155"/>
        <v>#N/A</v>
      </c>
      <c r="W368" s="4" t="e">
        <f t="shared" si="156"/>
        <v>#N/A</v>
      </c>
      <c r="X368" s="4" t="e">
        <f t="shared" si="157"/>
        <v>#N/A</v>
      </c>
      <c r="Z368" s="4" t="e">
        <f t="shared" si="158"/>
        <v>#N/A</v>
      </c>
      <c r="AA368" s="4" t="e">
        <f t="shared" si="159"/>
        <v>#N/A</v>
      </c>
      <c r="AB368" s="4" t="e">
        <f t="shared" si="160"/>
        <v>#N/A</v>
      </c>
      <c r="AC368" s="4" t="e">
        <f t="shared" si="161"/>
        <v>#N/A</v>
      </c>
      <c r="AD368" s="4" t="e">
        <f t="shared" si="162"/>
        <v>#N/A</v>
      </c>
      <c r="AE368" s="4" t="e">
        <f t="shared" si="163"/>
        <v>#N/A</v>
      </c>
      <c r="AG368" s="4" t="e">
        <f t="shared" si="164"/>
        <v>#N/A</v>
      </c>
      <c r="AH368" s="4" t="e">
        <f t="shared" si="165"/>
        <v>#N/A</v>
      </c>
      <c r="AI368" s="4" t="e">
        <f t="shared" si="166"/>
        <v>#N/A</v>
      </c>
      <c r="AJ368" s="4" t="e">
        <f t="shared" si="167"/>
        <v>#N/A</v>
      </c>
      <c r="AK368" s="4" t="e">
        <f t="shared" si="168"/>
        <v>#N/A</v>
      </c>
      <c r="AL368" s="4" t="e">
        <f t="shared" si="169"/>
        <v>#N/A</v>
      </c>
      <c r="AR368" s="4" t="e">
        <f t="shared" si="170"/>
        <v>#N/A</v>
      </c>
      <c r="AS368" s="4" t="e">
        <f t="shared" si="171"/>
        <v>#N/A</v>
      </c>
      <c r="AT368" s="4" t="e">
        <f t="shared" si="172"/>
        <v>#N/A</v>
      </c>
      <c r="AU368" s="4" t="e">
        <f t="shared" si="173"/>
        <v>#N/A</v>
      </c>
      <c r="AV368" s="4" t="e">
        <f t="shared" si="174"/>
        <v>#N/A</v>
      </c>
      <c r="AW368" s="4" t="e">
        <f t="shared" si="175"/>
        <v>#N/A</v>
      </c>
      <c r="AY368" s="4" t="e">
        <f t="shared" si="176"/>
        <v>#N/A</v>
      </c>
      <c r="AZ368" s="4" t="e">
        <f t="shared" si="177"/>
        <v>#N/A</v>
      </c>
      <c r="BA368" s="4" t="e">
        <f t="shared" si="178"/>
        <v>#N/A</v>
      </c>
      <c r="BB368" s="4" t="e">
        <f t="shared" si="179"/>
        <v>#N/A</v>
      </c>
      <c r="BC368" s="4" t="e">
        <f t="shared" si="180"/>
        <v>#N/A</v>
      </c>
      <c r="BD368" s="4" t="e">
        <f t="shared" si="181"/>
        <v>#N/A</v>
      </c>
    </row>
    <row r="369" spans="1:56" x14ac:dyDescent="0.25">
      <c r="A369" s="13"/>
      <c r="B369" s="13"/>
      <c r="C369" s="13"/>
      <c r="D369" s="13"/>
      <c r="E369" s="13"/>
      <c r="F369" s="13"/>
      <c r="S369" s="4" t="e">
        <f t="shared" si="152"/>
        <v>#N/A</v>
      </c>
      <c r="T369" s="4" t="e">
        <f t="shared" si="153"/>
        <v>#N/A</v>
      </c>
      <c r="U369" s="4" t="e">
        <f t="shared" si="154"/>
        <v>#N/A</v>
      </c>
      <c r="V369" s="4" t="e">
        <f t="shared" si="155"/>
        <v>#N/A</v>
      </c>
      <c r="W369" s="4" t="e">
        <f t="shared" si="156"/>
        <v>#N/A</v>
      </c>
      <c r="X369" s="4" t="e">
        <f t="shared" si="157"/>
        <v>#N/A</v>
      </c>
      <c r="Z369" s="4" t="e">
        <f t="shared" si="158"/>
        <v>#N/A</v>
      </c>
      <c r="AA369" s="4" t="e">
        <f t="shared" si="159"/>
        <v>#N/A</v>
      </c>
      <c r="AB369" s="4" t="e">
        <f t="shared" si="160"/>
        <v>#N/A</v>
      </c>
      <c r="AC369" s="4" t="e">
        <f t="shared" si="161"/>
        <v>#N/A</v>
      </c>
      <c r="AD369" s="4" t="e">
        <f t="shared" si="162"/>
        <v>#N/A</v>
      </c>
      <c r="AE369" s="4" t="e">
        <f t="shared" si="163"/>
        <v>#N/A</v>
      </c>
      <c r="AG369" s="4" t="e">
        <f t="shared" si="164"/>
        <v>#N/A</v>
      </c>
      <c r="AH369" s="4" t="e">
        <f t="shared" si="165"/>
        <v>#N/A</v>
      </c>
      <c r="AI369" s="4" t="e">
        <f t="shared" si="166"/>
        <v>#N/A</v>
      </c>
      <c r="AJ369" s="4" t="e">
        <f t="shared" si="167"/>
        <v>#N/A</v>
      </c>
      <c r="AK369" s="4" t="e">
        <f t="shared" si="168"/>
        <v>#N/A</v>
      </c>
      <c r="AL369" s="4" t="e">
        <f t="shared" si="169"/>
        <v>#N/A</v>
      </c>
      <c r="AR369" s="4" t="e">
        <f t="shared" si="170"/>
        <v>#N/A</v>
      </c>
      <c r="AS369" s="4" t="e">
        <f t="shared" si="171"/>
        <v>#N/A</v>
      </c>
      <c r="AT369" s="4" t="e">
        <f t="shared" si="172"/>
        <v>#N/A</v>
      </c>
      <c r="AU369" s="4" t="e">
        <f t="shared" si="173"/>
        <v>#N/A</v>
      </c>
      <c r="AV369" s="4" t="e">
        <f t="shared" si="174"/>
        <v>#N/A</v>
      </c>
      <c r="AW369" s="4" t="e">
        <f t="shared" si="175"/>
        <v>#N/A</v>
      </c>
      <c r="AY369" s="4" t="e">
        <f t="shared" si="176"/>
        <v>#N/A</v>
      </c>
      <c r="AZ369" s="4" t="e">
        <f t="shared" si="177"/>
        <v>#N/A</v>
      </c>
      <c r="BA369" s="4" t="e">
        <f t="shared" si="178"/>
        <v>#N/A</v>
      </c>
      <c r="BB369" s="4" t="e">
        <f t="shared" si="179"/>
        <v>#N/A</v>
      </c>
      <c r="BC369" s="4" t="e">
        <f t="shared" si="180"/>
        <v>#N/A</v>
      </c>
      <c r="BD369" s="4" t="e">
        <f t="shared" si="181"/>
        <v>#N/A</v>
      </c>
    </row>
    <row r="370" spans="1:56" x14ac:dyDescent="0.25">
      <c r="A370" s="13"/>
      <c r="B370" s="13"/>
      <c r="C370" s="13"/>
      <c r="D370" s="13"/>
      <c r="E370" s="13"/>
      <c r="F370" s="13"/>
      <c r="S370" s="4" t="e">
        <f t="shared" si="152"/>
        <v>#N/A</v>
      </c>
      <c r="T370" s="4" t="e">
        <f t="shared" si="153"/>
        <v>#N/A</v>
      </c>
      <c r="U370" s="4" t="e">
        <f t="shared" si="154"/>
        <v>#N/A</v>
      </c>
      <c r="V370" s="4" t="e">
        <f t="shared" si="155"/>
        <v>#N/A</v>
      </c>
      <c r="W370" s="4" t="e">
        <f t="shared" si="156"/>
        <v>#N/A</v>
      </c>
      <c r="X370" s="4" t="e">
        <f t="shared" si="157"/>
        <v>#N/A</v>
      </c>
      <c r="Z370" s="4" t="e">
        <f t="shared" si="158"/>
        <v>#N/A</v>
      </c>
      <c r="AA370" s="4" t="e">
        <f t="shared" si="159"/>
        <v>#N/A</v>
      </c>
      <c r="AB370" s="4" t="e">
        <f t="shared" si="160"/>
        <v>#N/A</v>
      </c>
      <c r="AC370" s="4" t="e">
        <f t="shared" si="161"/>
        <v>#N/A</v>
      </c>
      <c r="AD370" s="4" t="e">
        <f t="shared" si="162"/>
        <v>#N/A</v>
      </c>
      <c r="AE370" s="4" t="e">
        <f t="shared" si="163"/>
        <v>#N/A</v>
      </c>
      <c r="AG370" s="4" t="e">
        <f t="shared" si="164"/>
        <v>#N/A</v>
      </c>
      <c r="AH370" s="4" t="e">
        <f t="shared" si="165"/>
        <v>#N/A</v>
      </c>
      <c r="AI370" s="4" t="e">
        <f t="shared" si="166"/>
        <v>#N/A</v>
      </c>
      <c r="AJ370" s="4" t="e">
        <f t="shared" si="167"/>
        <v>#N/A</v>
      </c>
      <c r="AK370" s="4" t="e">
        <f t="shared" si="168"/>
        <v>#N/A</v>
      </c>
      <c r="AL370" s="4" t="e">
        <f t="shared" si="169"/>
        <v>#N/A</v>
      </c>
      <c r="AR370" s="4" t="e">
        <f t="shared" si="170"/>
        <v>#N/A</v>
      </c>
      <c r="AS370" s="4" t="e">
        <f t="shared" si="171"/>
        <v>#N/A</v>
      </c>
      <c r="AT370" s="4" t="e">
        <f t="shared" si="172"/>
        <v>#N/A</v>
      </c>
      <c r="AU370" s="4" t="e">
        <f t="shared" si="173"/>
        <v>#N/A</v>
      </c>
      <c r="AV370" s="4" t="e">
        <f t="shared" si="174"/>
        <v>#N/A</v>
      </c>
      <c r="AW370" s="4" t="e">
        <f t="shared" si="175"/>
        <v>#N/A</v>
      </c>
      <c r="AY370" s="4" t="e">
        <f t="shared" si="176"/>
        <v>#N/A</v>
      </c>
      <c r="AZ370" s="4" t="e">
        <f t="shared" si="177"/>
        <v>#N/A</v>
      </c>
      <c r="BA370" s="4" t="e">
        <f t="shared" si="178"/>
        <v>#N/A</v>
      </c>
      <c r="BB370" s="4" t="e">
        <f t="shared" si="179"/>
        <v>#N/A</v>
      </c>
      <c r="BC370" s="4" t="e">
        <f t="shared" si="180"/>
        <v>#N/A</v>
      </c>
      <c r="BD370" s="4" t="e">
        <f t="shared" si="181"/>
        <v>#N/A</v>
      </c>
    </row>
    <row r="371" spans="1:56" x14ac:dyDescent="0.25">
      <c r="A371" s="13"/>
      <c r="B371" s="13"/>
      <c r="C371" s="13"/>
      <c r="D371" s="13"/>
      <c r="E371" s="13"/>
      <c r="F371" s="13"/>
      <c r="S371" s="4" t="e">
        <f t="shared" si="152"/>
        <v>#N/A</v>
      </c>
      <c r="T371" s="4" t="e">
        <f t="shared" si="153"/>
        <v>#N/A</v>
      </c>
      <c r="U371" s="4" t="e">
        <f t="shared" si="154"/>
        <v>#N/A</v>
      </c>
      <c r="V371" s="4" t="e">
        <f t="shared" si="155"/>
        <v>#N/A</v>
      </c>
      <c r="W371" s="4" t="e">
        <f t="shared" si="156"/>
        <v>#N/A</v>
      </c>
      <c r="X371" s="4" t="e">
        <f t="shared" si="157"/>
        <v>#N/A</v>
      </c>
      <c r="Z371" s="4" t="e">
        <f t="shared" si="158"/>
        <v>#N/A</v>
      </c>
      <c r="AA371" s="4" t="e">
        <f t="shared" si="159"/>
        <v>#N/A</v>
      </c>
      <c r="AB371" s="4" t="e">
        <f t="shared" si="160"/>
        <v>#N/A</v>
      </c>
      <c r="AC371" s="4" t="e">
        <f t="shared" si="161"/>
        <v>#N/A</v>
      </c>
      <c r="AD371" s="4" t="e">
        <f t="shared" si="162"/>
        <v>#N/A</v>
      </c>
      <c r="AE371" s="4" t="e">
        <f t="shared" si="163"/>
        <v>#N/A</v>
      </c>
      <c r="AG371" s="4" t="e">
        <f t="shared" si="164"/>
        <v>#N/A</v>
      </c>
      <c r="AH371" s="4" t="e">
        <f t="shared" si="165"/>
        <v>#N/A</v>
      </c>
      <c r="AI371" s="4" t="e">
        <f t="shared" si="166"/>
        <v>#N/A</v>
      </c>
      <c r="AJ371" s="4" t="e">
        <f t="shared" si="167"/>
        <v>#N/A</v>
      </c>
      <c r="AK371" s="4" t="e">
        <f t="shared" si="168"/>
        <v>#N/A</v>
      </c>
      <c r="AL371" s="4" t="e">
        <f t="shared" si="169"/>
        <v>#N/A</v>
      </c>
      <c r="AR371" s="4" t="e">
        <f t="shared" si="170"/>
        <v>#N/A</v>
      </c>
      <c r="AS371" s="4" t="e">
        <f t="shared" si="171"/>
        <v>#N/A</v>
      </c>
      <c r="AT371" s="4" t="e">
        <f t="shared" si="172"/>
        <v>#N/A</v>
      </c>
      <c r="AU371" s="4" t="e">
        <f t="shared" si="173"/>
        <v>#N/A</v>
      </c>
      <c r="AV371" s="4" t="e">
        <f t="shared" si="174"/>
        <v>#N/A</v>
      </c>
      <c r="AW371" s="4" t="e">
        <f t="shared" si="175"/>
        <v>#N/A</v>
      </c>
      <c r="AY371" s="4" t="e">
        <f t="shared" si="176"/>
        <v>#N/A</v>
      </c>
      <c r="AZ371" s="4" t="e">
        <f t="shared" si="177"/>
        <v>#N/A</v>
      </c>
      <c r="BA371" s="4" t="e">
        <f t="shared" si="178"/>
        <v>#N/A</v>
      </c>
      <c r="BB371" s="4" t="e">
        <f t="shared" si="179"/>
        <v>#N/A</v>
      </c>
      <c r="BC371" s="4" t="e">
        <f t="shared" si="180"/>
        <v>#N/A</v>
      </c>
      <c r="BD371" s="4" t="e">
        <f t="shared" si="181"/>
        <v>#N/A</v>
      </c>
    </row>
    <row r="372" spans="1:56" x14ac:dyDescent="0.25">
      <c r="A372" s="13"/>
      <c r="B372" s="13"/>
      <c r="C372" s="13"/>
      <c r="D372" s="13"/>
      <c r="E372" s="13"/>
      <c r="F372" s="13"/>
      <c r="S372" s="4" t="e">
        <f t="shared" si="152"/>
        <v>#N/A</v>
      </c>
      <c r="T372" s="4" t="e">
        <f t="shared" si="153"/>
        <v>#N/A</v>
      </c>
      <c r="U372" s="4" t="e">
        <f t="shared" si="154"/>
        <v>#N/A</v>
      </c>
      <c r="V372" s="4" t="e">
        <f t="shared" si="155"/>
        <v>#N/A</v>
      </c>
      <c r="W372" s="4" t="e">
        <f t="shared" si="156"/>
        <v>#N/A</v>
      </c>
      <c r="X372" s="4" t="e">
        <f t="shared" si="157"/>
        <v>#N/A</v>
      </c>
      <c r="Z372" s="4" t="e">
        <f t="shared" si="158"/>
        <v>#N/A</v>
      </c>
      <c r="AA372" s="4" t="e">
        <f t="shared" si="159"/>
        <v>#N/A</v>
      </c>
      <c r="AB372" s="4" t="e">
        <f t="shared" si="160"/>
        <v>#N/A</v>
      </c>
      <c r="AC372" s="4" t="e">
        <f t="shared" si="161"/>
        <v>#N/A</v>
      </c>
      <c r="AD372" s="4" t="e">
        <f t="shared" si="162"/>
        <v>#N/A</v>
      </c>
      <c r="AE372" s="4" t="e">
        <f t="shared" si="163"/>
        <v>#N/A</v>
      </c>
      <c r="AG372" s="4" t="e">
        <f t="shared" si="164"/>
        <v>#N/A</v>
      </c>
      <c r="AH372" s="4" t="e">
        <f t="shared" si="165"/>
        <v>#N/A</v>
      </c>
      <c r="AI372" s="4" t="e">
        <f t="shared" si="166"/>
        <v>#N/A</v>
      </c>
      <c r="AJ372" s="4" t="e">
        <f t="shared" si="167"/>
        <v>#N/A</v>
      </c>
      <c r="AK372" s="4" t="e">
        <f t="shared" si="168"/>
        <v>#N/A</v>
      </c>
      <c r="AL372" s="4" t="e">
        <f t="shared" si="169"/>
        <v>#N/A</v>
      </c>
      <c r="AR372" s="4" t="e">
        <f t="shared" si="170"/>
        <v>#N/A</v>
      </c>
      <c r="AS372" s="4" t="e">
        <f t="shared" si="171"/>
        <v>#N/A</v>
      </c>
      <c r="AT372" s="4" t="e">
        <f t="shared" si="172"/>
        <v>#N/A</v>
      </c>
      <c r="AU372" s="4" t="e">
        <f t="shared" si="173"/>
        <v>#N/A</v>
      </c>
      <c r="AV372" s="4" t="e">
        <f t="shared" si="174"/>
        <v>#N/A</v>
      </c>
      <c r="AW372" s="4" t="e">
        <f t="shared" si="175"/>
        <v>#N/A</v>
      </c>
      <c r="AY372" s="4" t="e">
        <f t="shared" si="176"/>
        <v>#N/A</v>
      </c>
      <c r="AZ372" s="4" t="e">
        <f t="shared" si="177"/>
        <v>#N/A</v>
      </c>
      <c r="BA372" s="4" t="e">
        <f t="shared" si="178"/>
        <v>#N/A</v>
      </c>
      <c r="BB372" s="4" t="e">
        <f t="shared" si="179"/>
        <v>#N/A</v>
      </c>
      <c r="BC372" s="4" t="e">
        <f t="shared" si="180"/>
        <v>#N/A</v>
      </c>
      <c r="BD372" s="4" t="e">
        <f t="shared" si="181"/>
        <v>#N/A</v>
      </c>
    </row>
    <row r="373" spans="1:56" x14ac:dyDescent="0.25">
      <c r="A373" s="13"/>
      <c r="B373" s="13"/>
      <c r="C373" s="13"/>
      <c r="D373" s="13"/>
      <c r="E373" s="13"/>
      <c r="F373" s="13"/>
      <c r="S373" s="4" t="e">
        <f t="shared" si="152"/>
        <v>#N/A</v>
      </c>
      <c r="T373" s="4" t="e">
        <f t="shared" si="153"/>
        <v>#N/A</v>
      </c>
      <c r="U373" s="4" t="e">
        <f t="shared" si="154"/>
        <v>#N/A</v>
      </c>
      <c r="V373" s="4" t="e">
        <f t="shared" si="155"/>
        <v>#N/A</v>
      </c>
      <c r="W373" s="4" t="e">
        <f t="shared" si="156"/>
        <v>#N/A</v>
      </c>
      <c r="X373" s="4" t="e">
        <f t="shared" si="157"/>
        <v>#N/A</v>
      </c>
      <c r="Z373" s="4" t="e">
        <f t="shared" si="158"/>
        <v>#N/A</v>
      </c>
      <c r="AA373" s="4" t="e">
        <f t="shared" si="159"/>
        <v>#N/A</v>
      </c>
      <c r="AB373" s="4" t="e">
        <f t="shared" si="160"/>
        <v>#N/A</v>
      </c>
      <c r="AC373" s="4" t="e">
        <f t="shared" si="161"/>
        <v>#N/A</v>
      </c>
      <c r="AD373" s="4" t="e">
        <f t="shared" si="162"/>
        <v>#N/A</v>
      </c>
      <c r="AE373" s="4" t="e">
        <f t="shared" si="163"/>
        <v>#N/A</v>
      </c>
      <c r="AG373" s="4" t="e">
        <f t="shared" si="164"/>
        <v>#N/A</v>
      </c>
      <c r="AH373" s="4" t="e">
        <f t="shared" si="165"/>
        <v>#N/A</v>
      </c>
      <c r="AI373" s="4" t="e">
        <f t="shared" si="166"/>
        <v>#N/A</v>
      </c>
      <c r="AJ373" s="4" t="e">
        <f t="shared" si="167"/>
        <v>#N/A</v>
      </c>
      <c r="AK373" s="4" t="e">
        <f t="shared" si="168"/>
        <v>#N/A</v>
      </c>
      <c r="AL373" s="4" t="e">
        <f t="shared" si="169"/>
        <v>#N/A</v>
      </c>
      <c r="AR373" s="4" t="e">
        <f t="shared" si="170"/>
        <v>#N/A</v>
      </c>
      <c r="AS373" s="4" t="e">
        <f t="shared" si="171"/>
        <v>#N/A</v>
      </c>
      <c r="AT373" s="4" t="e">
        <f t="shared" si="172"/>
        <v>#N/A</v>
      </c>
      <c r="AU373" s="4" t="e">
        <f t="shared" si="173"/>
        <v>#N/A</v>
      </c>
      <c r="AV373" s="4" t="e">
        <f t="shared" si="174"/>
        <v>#N/A</v>
      </c>
      <c r="AW373" s="4" t="e">
        <f t="shared" si="175"/>
        <v>#N/A</v>
      </c>
      <c r="AY373" s="4" t="e">
        <f t="shared" si="176"/>
        <v>#N/A</v>
      </c>
      <c r="AZ373" s="4" t="e">
        <f t="shared" si="177"/>
        <v>#N/A</v>
      </c>
      <c r="BA373" s="4" t="e">
        <f t="shared" si="178"/>
        <v>#N/A</v>
      </c>
      <c r="BB373" s="4" t="e">
        <f t="shared" si="179"/>
        <v>#N/A</v>
      </c>
      <c r="BC373" s="4" t="e">
        <f t="shared" si="180"/>
        <v>#N/A</v>
      </c>
      <c r="BD373" s="4" t="e">
        <f t="shared" si="181"/>
        <v>#N/A</v>
      </c>
    </row>
    <row r="374" spans="1:56" x14ac:dyDescent="0.25">
      <c r="A374" s="13"/>
      <c r="B374" s="13"/>
      <c r="C374" s="13"/>
      <c r="D374" s="13"/>
      <c r="E374" s="13"/>
      <c r="F374" s="13"/>
      <c r="S374" s="4" t="e">
        <f t="shared" si="152"/>
        <v>#N/A</v>
      </c>
      <c r="T374" s="4" t="e">
        <f t="shared" si="153"/>
        <v>#N/A</v>
      </c>
      <c r="U374" s="4" t="e">
        <f t="shared" si="154"/>
        <v>#N/A</v>
      </c>
      <c r="V374" s="4" t="e">
        <f t="shared" si="155"/>
        <v>#N/A</v>
      </c>
      <c r="W374" s="4" t="e">
        <f t="shared" si="156"/>
        <v>#N/A</v>
      </c>
      <c r="X374" s="4" t="e">
        <f t="shared" si="157"/>
        <v>#N/A</v>
      </c>
      <c r="Z374" s="4" t="e">
        <f t="shared" si="158"/>
        <v>#N/A</v>
      </c>
      <c r="AA374" s="4" t="e">
        <f t="shared" si="159"/>
        <v>#N/A</v>
      </c>
      <c r="AB374" s="4" t="e">
        <f t="shared" si="160"/>
        <v>#N/A</v>
      </c>
      <c r="AC374" s="4" t="e">
        <f t="shared" si="161"/>
        <v>#N/A</v>
      </c>
      <c r="AD374" s="4" t="e">
        <f t="shared" si="162"/>
        <v>#N/A</v>
      </c>
      <c r="AE374" s="4" t="e">
        <f t="shared" si="163"/>
        <v>#N/A</v>
      </c>
      <c r="AG374" s="4" t="e">
        <f t="shared" si="164"/>
        <v>#N/A</v>
      </c>
      <c r="AH374" s="4" t="e">
        <f t="shared" si="165"/>
        <v>#N/A</v>
      </c>
      <c r="AI374" s="4" t="e">
        <f t="shared" si="166"/>
        <v>#N/A</v>
      </c>
      <c r="AJ374" s="4" t="e">
        <f t="shared" si="167"/>
        <v>#N/A</v>
      </c>
      <c r="AK374" s="4" t="e">
        <f t="shared" si="168"/>
        <v>#N/A</v>
      </c>
      <c r="AL374" s="4" t="e">
        <f t="shared" si="169"/>
        <v>#N/A</v>
      </c>
      <c r="AR374" s="4" t="e">
        <f t="shared" si="170"/>
        <v>#N/A</v>
      </c>
      <c r="AS374" s="4" t="e">
        <f t="shared" si="171"/>
        <v>#N/A</v>
      </c>
      <c r="AT374" s="4" t="e">
        <f t="shared" si="172"/>
        <v>#N/A</v>
      </c>
      <c r="AU374" s="4" t="e">
        <f t="shared" si="173"/>
        <v>#N/A</v>
      </c>
      <c r="AV374" s="4" t="e">
        <f t="shared" si="174"/>
        <v>#N/A</v>
      </c>
      <c r="AW374" s="4" t="e">
        <f t="shared" si="175"/>
        <v>#N/A</v>
      </c>
      <c r="AY374" s="4" t="e">
        <f t="shared" si="176"/>
        <v>#N/A</v>
      </c>
      <c r="AZ374" s="4" t="e">
        <f t="shared" si="177"/>
        <v>#N/A</v>
      </c>
      <c r="BA374" s="4" t="e">
        <f t="shared" si="178"/>
        <v>#N/A</v>
      </c>
      <c r="BB374" s="4" t="e">
        <f t="shared" si="179"/>
        <v>#N/A</v>
      </c>
      <c r="BC374" s="4" t="e">
        <f t="shared" si="180"/>
        <v>#N/A</v>
      </c>
      <c r="BD374" s="4" t="e">
        <f t="shared" si="181"/>
        <v>#N/A</v>
      </c>
    </row>
    <row r="375" spans="1:56" x14ac:dyDescent="0.25">
      <c r="A375" s="13"/>
      <c r="B375" s="13"/>
      <c r="C375" s="13"/>
      <c r="D375" s="13"/>
      <c r="E375" s="13"/>
      <c r="F375" s="13"/>
      <c r="S375" s="4" t="e">
        <f t="shared" si="152"/>
        <v>#N/A</v>
      </c>
      <c r="T375" s="4" t="e">
        <f t="shared" si="153"/>
        <v>#N/A</v>
      </c>
      <c r="U375" s="4" t="e">
        <f t="shared" si="154"/>
        <v>#N/A</v>
      </c>
      <c r="V375" s="4" t="e">
        <f t="shared" si="155"/>
        <v>#N/A</v>
      </c>
      <c r="W375" s="4" t="e">
        <f t="shared" si="156"/>
        <v>#N/A</v>
      </c>
      <c r="X375" s="4" t="e">
        <f t="shared" si="157"/>
        <v>#N/A</v>
      </c>
      <c r="Z375" s="4" t="e">
        <f t="shared" si="158"/>
        <v>#N/A</v>
      </c>
      <c r="AA375" s="4" t="e">
        <f t="shared" si="159"/>
        <v>#N/A</v>
      </c>
      <c r="AB375" s="4" t="e">
        <f t="shared" si="160"/>
        <v>#N/A</v>
      </c>
      <c r="AC375" s="4" t="e">
        <f t="shared" si="161"/>
        <v>#N/A</v>
      </c>
      <c r="AD375" s="4" t="e">
        <f t="shared" si="162"/>
        <v>#N/A</v>
      </c>
      <c r="AE375" s="4" t="e">
        <f t="shared" si="163"/>
        <v>#N/A</v>
      </c>
      <c r="AG375" s="4" t="e">
        <f t="shared" si="164"/>
        <v>#N/A</v>
      </c>
      <c r="AH375" s="4" t="e">
        <f t="shared" si="165"/>
        <v>#N/A</v>
      </c>
      <c r="AI375" s="4" t="e">
        <f t="shared" si="166"/>
        <v>#N/A</v>
      </c>
      <c r="AJ375" s="4" t="e">
        <f t="shared" si="167"/>
        <v>#N/A</v>
      </c>
      <c r="AK375" s="4" t="e">
        <f t="shared" si="168"/>
        <v>#N/A</v>
      </c>
      <c r="AL375" s="4" t="e">
        <f t="shared" si="169"/>
        <v>#N/A</v>
      </c>
      <c r="AR375" s="4" t="e">
        <f t="shared" si="170"/>
        <v>#N/A</v>
      </c>
      <c r="AS375" s="4" t="e">
        <f t="shared" si="171"/>
        <v>#N/A</v>
      </c>
      <c r="AT375" s="4" t="e">
        <f t="shared" si="172"/>
        <v>#N/A</v>
      </c>
      <c r="AU375" s="4" t="e">
        <f t="shared" si="173"/>
        <v>#N/A</v>
      </c>
      <c r="AV375" s="4" t="e">
        <f t="shared" si="174"/>
        <v>#N/A</v>
      </c>
      <c r="AW375" s="4" t="e">
        <f t="shared" si="175"/>
        <v>#N/A</v>
      </c>
      <c r="AY375" s="4" t="e">
        <f t="shared" si="176"/>
        <v>#N/A</v>
      </c>
      <c r="AZ375" s="4" t="e">
        <f t="shared" si="177"/>
        <v>#N/A</v>
      </c>
      <c r="BA375" s="4" t="e">
        <f t="shared" si="178"/>
        <v>#N/A</v>
      </c>
      <c r="BB375" s="4" t="e">
        <f t="shared" si="179"/>
        <v>#N/A</v>
      </c>
      <c r="BC375" s="4" t="e">
        <f t="shared" si="180"/>
        <v>#N/A</v>
      </c>
      <c r="BD375" s="4" t="e">
        <f t="shared" si="181"/>
        <v>#N/A</v>
      </c>
    </row>
    <row r="376" spans="1:56" x14ac:dyDescent="0.25">
      <c r="A376" s="13"/>
      <c r="B376" s="13"/>
      <c r="C376" s="13"/>
      <c r="D376" s="13"/>
      <c r="E376" s="13"/>
      <c r="F376" s="13"/>
      <c r="S376" s="4" t="e">
        <f t="shared" si="152"/>
        <v>#N/A</v>
      </c>
      <c r="T376" s="4" t="e">
        <f t="shared" si="153"/>
        <v>#N/A</v>
      </c>
      <c r="U376" s="4" t="e">
        <f t="shared" si="154"/>
        <v>#N/A</v>
      </c>
      <c r="V376" s="4" t="e">
        <f t="shared" si="155"/>
        <v>#N/A</v>
      </c>
      <c r="W376" s="4" t="e">
        <f t="shared" si="156"/>
        <v>#N/A</v>
      </c>
      <c r="X376" s="4" t="e">
        <f t="shared" si="157"/>
        <v>#N/A</v>
      </c>
      <c r="Z376" s="4" t="e">
        <f t="shared" si="158"/>
        <v>#N/A</v>
      </c>
      <c r="AA376" s="4" t="e">
        <f t="shared" si="159"/>
        <v>#N/A</v>
      </c>
      <c r="AB376" s="4" t="e">
        <f t="shared" si="160"/>
        <v>#N/A</v>
      </c>
      <c r="AC376" s="4" t="e">
        <f t="shared" si="161"/>
        <v>#N/A</v>
      </c>
      <c r="AD376" s="4" t="e">
        <f t="shared" si="162"/>
        <v>#N/A</v>
      </c>
      <c r="AE376" s="4" t="e">
        <f t="shared" si="163"/>
        <v>#N/A</v>
      </c>
      <c r="AG376" s="4" t="e">
        <f t="shared" si="164"/>
        <v>#N/A</v>
      </c>
      <c r="AH376" s="4" t="e">
        <f t="shared" si="165"/>
        <v>#N/A</v>
      </c>
      <c r="AI376" s="4" t="e">
        <f t="shared" si="166"/>
        <v>#N/A</v>
      </c>
      <c r="AJ376" s="4" t="e">
        <f t="shared" si="167"/>
        <v>#N/A</v>
      </c>
      <c r="AK376" s="4" t="e">
        <f t="shared" si="168"/>
        <v>#N/A</v>
      </c>
      <c r="AL376" s="4" t="e">
        <f t="shared" si="169"/>
        <v>#N/A</v>
      </c>
      <c r="AR376" s="4" t="e">
        <f t="shared" si="170"/>
        <v>#N/A</v>
      </c>
      <c r="AS376" s="4" t="e">
        <f t="shared" si="171"/>
        <v>#N/A</v>
      </c>
      <c r="AT376" s="4" t="e">
        <f t="shared" si="172"/>
        <v>#N/A</v>
      </c>
      <c r="AU376" s="4" t="e">
        <f t="shared" si="173"/>
        <v>#N/A</v>
      </c>
      <c r="AV376" s="4" t="e">
        <f t="shared" si="174"/>
        <v>#N/A</v>
      </c>
      <c r="AW376" s="4" t="e">
        <f t="shared" si="175"/>
        <v>#N/A</v>
      </c>
      <c r="AY376" s="4" t="e">
        <f t="shared" si="176"/>
        <v>#N/A</v>
      </c>
      <c r="AZ376" s="4" t="e">
        <f t="shared" si="177"/>
        <v>#N/A</v>
      </c>
      <c r="BA376" s="4" t="e">
        <f t="shared" si="178"/>
        <v>#N/A</v>
      </c>
      <c r="BB376" s="4" t="e">
        <f t="shared" si="179"/>
        <v>#N/A</v>
      </c>
      <c r="BC376" s="4" t="e">
        <f t="shared" si="180"/>
        <v>#N/A</v>
      </c>
      <c r="BD376" s="4" t="e">
        <f t="shared" si="181"/>
        <v>#N/A</v>
      </c>
    </row>
    <row r="377" spans="1:56" x14ac:dyDescent="0.25">
      <c r="A377" s="13"/>
      <c r="B377" s="13"/>
      <c r="C377" s="13"/>
      <c r="D377" s="13"/>
      <c r="E377" s="13"/>
      <c r="F377" s="13"/>
      <c r="S377" s="4" t="e">
        <f t="shared" si="152"/>
        <v>#N/A</v>
      </c>
      <c r="T377" s="4" t="e">
        <f t="shared" si="153"/>
        <v>#N/A</v>
      </c>
      <c r="U377" s="4" t="e">
        <f t="shared" si="154"/>
        <v>#N/A</v>
      </c>
      <c r="V377" s="4" t="e">
        <f t="shared" si="155"/>
        <v>#N/A</v>
      </c>
      <c r="W377" s="4" t="e">
        <f t="shared" si="156"/>
        <v>#N/A</v>
      </c>
      <c r="X377" s="4" t="e">
        <f t="shared" si="157"/>
        <v>#N/A</v>
      </c>
      <c r="Z377" s="4" t="e">
        <f t="shared" si="158"/>
        <v>#N/A</v>
      </c>
      <c r="AA377" s="4" t="e">
        <f t="shared" si="159"/>
        <v>#N/A</v>
      </c>
      <c r="AB377" s="4" t="e">
        <f t="shared" si="160"/>
        <v>#N/A</v>
      </c>
      <c r="AC377" s="4" t="e">
        <f t="shared" si="161"/>
        <v>#N/A</v>
      </c>
      <c r="AD377" s="4" t="e">
        <f t="shared" si="162"/>
        <v>#N/A</v>
      </c>
      <c r="AE377" s="4" t="e">
        <f t="shared" si="163"/>
        <v>#N/A</v>
      </c>
      <c r="AG377" s="4" t="e">
        <f t="shared" si="164"/>
        <v>#N/A</v>
      </c>
      <c r="AH377" s="4" t="e">
        <f t="shared" si="165"/>
        <v>#N/A</v>
      </c>
      <c r="AI377" s="4" t="e">
        <f t="shared" si="166"/>
        <v>#N/A</v>
      </c>
      <c r="AJ377" s="4" t="e">
        <f t="shared" si="167"/>
        <v>#N/A</v>
      </c>
      <c r="AK377" s="4" t="e">
        <f t="shared" si="168"/>
        <v>#N/A</v>
      </c>
      <c r="AL377" s="4" t="e">
        <f t="shared" si="169"/>
        <v>#N/A</v>
      </c>
      <c r="AR377" s="4" t="e">
        <f t="shared" si="170"/>
        <v>#N/A</v>
      </c>
      <c r="AS377" s="4" t="e">
        <f t="shared" si="171"/>
        <v>#N/A</v>
      </c>
      <c r="AT377" s="4" t="e">
        <f t="shared" si="172"/>
        <v>#N/A</v>
      </c>
      <c r="AU377" s="4" t="e">
        <f t="shared" si="173"/>
        <v>#N/A</v>
      </c>
      <c r="AV377" s="4" t="e">
        <f t="shared" si="174"/>
        <v>#N/A</v>
      </c>
      <c r="AW377" s="4" t="e">
        <f t="shared" si="175"/>
        <v>#N/A</v>
      </c>
      <c r="AY377" s="4" t="e">
        <f t="shared" si="176"/>
        <v>#N/A</v>
      </c>
      <c r="AZ377" s="4" t="e">
        <f t="shared" si="177"/>
        <v>#N/A</v>
      </c>
      <c r="BA377" s="4" t="e">
        <f t="shared" si="178"/>
        <v>#N/A</v>
      </c>
      <c r="BB377" s="4" t="e">
        <f t="shared" si="179"/>
        <v>#N/A</v>
      </c>
      <c r="BC377" s="4" t="e">
        <f t="shared" si="180"/>
        <v>#N/A</v>
      </c>
      <c r="BD377" s="4" t="e">
        <f t="shared" si="181"/>
        <v>#N/A</v>
      </c>
    </row>
    <row r="378" spans="1:56" x14ac:dyDescent="0.25">
      <c r="A378" s="13"/>
      <c r="B378" s="13"/>
      <c r="C378" s="13"/>
      <c r="D378" s="13"/>
      <c r="E378" s="13"/>
      <c r="F378" s="13"/>
      <c r="S378" s="4" t="e">
        <f t="shared" si="152"/>
        <v>#N/A</v>
      </c>
      <c r="T378" s="4" t="e">
        <f t="shared" si="153"/>
        <v>#N/A</v>
      </c>
      <c r="U378" s="4" t="e">
        <f t="shared" si="154"/>
        <v>#N/A</v>
      </c>
      <c r="V378" s="4" t="e">
        <f t="shared" si="155"/>
        <v>#N/A</v>
      </c>
      <c r="W378" s="4" t="e">
        <f t="shared" si="156"/>
        <v>#N/A</v>
      </c>
      <c r="X378" s="4" t="e">
        <f t="shared" si="157"/>
        <v>#N/A</v>
      </c>
      <c r="Z378" s="4" t="e">
        <f t="shared" si="158"/>
        <v>#N/A</v>
      </c>
      <c r="AA378" s="4" t="e">
        <f t="shared" si="159"/>
        <v>#N/A</v>
      </c>
      <c r="AB378" s="4" t="e">
        <f t="shared" si="160"/>
        <v>#N/A</v>
      </c>
      <c r="AC378" s="4" t="e">
        <f t="shared" si="161"/>
        <v>#N/A</v>
      </c>
      <c r="AD378" s="4" t="e">
        <f t="shared" si="162"/>
        <v>#N/A</v>
      </c>
      <c r="AE378" s="4" t="e">
        <f t="shared" si="163"/>
        <v>#N/A</v>
      </c>
      <c r="AG378" s="4" t="e">
        <f t="shared" si="164"/>
        <v>#N/A</v>
      </c>
      <c r="AH378" s="4" t="e">
        <f t="shared" si="165"/>
        <v>#N/A</v>
      </c>
      <c r="AI378" s="4" t="e">
        <f t="shared" si="166"/>
        <v>#N/A</v>
      </c>
      <c r="AJ378" s="4" t="e">
        <f t="shared" si="167"/>
        <v>#N/A</v>
      </c>
      <c r="AK378" s="4" t="e">
        <f t="shared" si="168"/>
        <v>#N/A</v>
      </c>
      <c r="AL378" s="4" t="e">
        <f t="shared" si="169"/>
        <v>#N/A</v>
      </c>
      <c r="AR378" s="4" t="e">
        <f t="shared" si="170"/>
        <v>#N/A</v>
      </c>
      <c r="AS378" s="4" t="e">
        <f t="shared" si="171"/>
        <v>#N/A</v>
      </c>
      <c r="AT378" s="4" t="e">
        <f t="shared" si="172"/>
        <v>#N/A</v>
      </c>
      <c r="AU378" s="4" t="e">
        <f t="shared" si="173"/>
        <v>#N/A</v>
      </c>
      <c r="AV378" s="4" t="e">
        <f t="shared" si="174"/>
        <v>#N/A</v>
      </c>
      <c r="AW378" s="4" t="e">
        <f t="shared" si="175"/>
        <v>#N/A</v>
      </c>
      <c r="AY378" s="4" t="e">
        <f t="shared" si="176"/>
        <v>#N/A</v>
      </c>
      <c r="AZ378" s="4" t="e">
        <f t="shared" si="177"/>
        <v>#N/A</v>
      </c>
      <c r="BA378" s="4" t="e">
        <f t="shared" si="178"/>
        <v>#N/A</v>
      </c>
      <c r="BB378" s="4" t="e">
        <f t="shared" si="179"/>
        <v>#N/A</v>
      </c>
      <c r="BC378" s="4" t="e">
        <f t="shared" si="180"/>
        <v>#N/A</v>
      </c>
      <c r="BD378" s="4" t="e">
        <f t="shared" si="181"/>
        <v>#N/A</v>
      </c>
    </row>
    <row r="379" spans="1:56" x14ac:dyDescent="0.25">
      <c r="A379" s="13"/>
      <c r="B379" s="13"/>
      <c r="C379" s="13"/>
      <c r="D379" s="13"/>
      <c r="E379" s="13"/>
      <c r="F379" s="13"/>
      <c r="S379" s="4" t="e">
        <f t="shared" si="152"/>
        <v>#N/A</v>
      </c>
      <c r="T379" s="4" t="e">
        <f t="shared" si="153"/>
        <v>#N/A</v>
      </c>
      <c r="U379" s="4" t="e">
        <f t="shared" si="154"/>
        <v>#N/A</v>
      </c>
      <c r="V379" s="4" t="e">
        <f t="shared" si="155"/>
        <v>#N/A</v>
      </c>
      <c r="W379" s="4" t="e">
        <f t="shared" si="156"/>
        <v>#N/A</v>
      </c>
      <c r="X379" s="4" t="e">
        <f t="shared" si="157"/>
        <v>#N/A</v>
      </c>
      <c r="Z379" s="4" t="e">
        <f t="shared" si="158"/>
        <v>#N/A</v>
      </c>
      <c r="AA379" s="4" t="e">
        <f t="shared" si="159"/>
        <v>#N/A</v>
      </c>
      <c r="AB379" s="4" t="e">
        <f t="shared" si="160"/>
        <v>#N/A</v>
      </c>
      <c r="AC379" s="4" t="e">
        <f t="shared" si="161"/>
        <v>#N/A</v>
      </c>
      <c r="AD379" s="4" t="e">
        <f t="shared" si="162"/>
        <v>#N/A</v>
      </c>
      <c r="AE379" s="4" t="e">
        <f t="shared" si="163"/>
        <v>#N/A</v>
      </c>
      <c r="AG379" s="4" t="e">
        <f t="shared" si="164"/>
        <v>#N/A</v>
      </c>
      <c r="AH379" s="4" t="e">
        <f t="shared" si="165"/>
        <v>#N/A</v>
      </c>
      <c r="AI379" s="4" t="e">
        <f t="shared" si="166"/>
        <v>#N/A</v>
      </c>
      <c r="AJ379" s="4" t="e">
        <f t="shared" si="167"/>
        <v>#N/A</v>
      </c>
      <c r="AK379" s="4" t="e">
        <f t="shared" si="168"/>
        <v>#N/A</v>
      </c>
      <c r="AL379" s="4" t="e">
        <f t="shared" si="169"/>
        <v>#N/A</v>
      </c>
      <c r="AR379" s="4" t="e">
        <f t="shared" si="170"/>
        <v>#N/A</v>
      </c>
      <c r="AS379" s="4" t="e">
        <f t="shared" si="171"/>
        <v>#N/A</v>
      </c>
      <c r="AT379" s="4" t="e">
        <f t="shared" si="172"/>
        <v>#N/A</v>
      </c>
      <c r="AU379" s="4" t="e">
        <f t="shared" si="173"/>
        <v>#N/A</v>
      </c>
      <c r="AV379" s="4" t="e">
        <f t="shared" si="174"/>
        <v>#N/A</v>
      </c>
      <c r="AW379" s="4" t="e">
        <f t="shared" si="175"/>
        <v>#N/A</v>
      </c>
      <c r="AY379" s="4" t="e">
        <f t="shared" si="176"/>
        <v>#N/A</v>
      </c>
      <c r="AZ379" s="4" t="e">
        <f t="shared" si="177"/>
        <v>#N/A</v>
      </c>
      <c r="BA379" s="4" t="e">
        <f t="shared" si="178"/>
        <v>#N/A</v>
      </c>
      <c r="BB379" s="4" t="e">
        <f t="shared" si="179"/>
        <v>#N/A</v>
      </c>
      <c r="BC379" s="4" t="e">
        <f t="shared" si="180"/>
        <v>#N/A</v>
      </c>
      <c r="BD379" s="4" t="e">
        <f t="shared" si="181"/>
        <v>#N/A</v>
      </c>
    </row>
    <row r="380" spans="1:56" x14ac:dyDescent="0.25">
      <c r="A380" s="13"/>
      <c r="B380" s="13"/>
      <c r="C380" s="13"/>
      <c r="D380" s="13"/>
      <c r="E380" s="13"/>
      <c r="F380" s="13"/>
      <c r="S380" s="4" t="e">
        <f t="shared" si="152"/>
        <v>#N/A</v>
      </c>
      <c r="T380" s="4" t="e">
        <f t="shared" si="153"/>
        <v>#N/A</v>
      </c>
      <c r="U380" s="4" t="e">
        <f t="shared" si="154"/>
        <v>#N/A</v>
      </c>
      <c r="V380" s="4" t="e">
        <f t="shared" si="155"/>
        <v>#N/A</v>
      </c>
      <c r="W380" s="4" t="e">
        <f t="shared" si="156"/>
        <v>#N/A</v>
      </c>
      <c r="X380" s="4" t="e">
        <f t="shared" si="157"/>
        <v>#N/A</v>
      </c>
      <c r="Z380" s="4" t="e">
        <f t="shared" si="158"/>
        <v>#N/A</v>
      </c>
      <c r="AA380" s="4" t="e">
        <f t="shared" si="159"/>
        <v>#N/A</v>
      </c>
      <c r="AB380" s="4" t="e">
        <f t="shared" si="160"/>
        <v>#N/A</v>
      </c>
      <c r="AC380" s="4" t="e">
        <f t="shared" si="161"/>
        <v>#N/A</v>
      </c>
      <c r="AD380" s="4" t="e">
        <f t="shared" si="162"/>
        <v>#N/A</v>
      </c>
      <c r="AE380" s="4" t="e">
        <f t="shared" si="163"/>
        <v>#N/A</v>
      </c>
      <c r="AG380" s="4" t="e">
        <f t="shared" si="164"/>
        <v>#N/A</v>
      </c>
      <c r="AH380" s="4" t="e">
        <f t="shared" si="165"/>
        <v>#N/A</v>
      </c>
      <c r="AI380" s="4" t="e">
        <f t="shared" si="166"/>
        <v>#N/A</v>
      </c>
      <c r="AJ380" s="4" t="e">
        <f t="shared" si="167"/>
        <v>#N/A</v>
      </c>
      <c r="AK380" s="4" t="e">
        <f t="shared" si="168"/>
        <v>#N/A</v>
      </c>
      <c r="AL380" s="4" t="e">
        <f t="shared" si="169"/>
        <v>#N/A</v>
      </c>
      <c r="AR380" s="4" t="e">
        <f t="shared" si="170"/>
        <v>#N/A</v>
      </c>
      <c r="AS380" s="4" t="e">
        <f t="shared" si="171"/>
        <v>#N/A</v>
      </c>
      <c r="AT380" s="4" t="e">
        <f t="shared" si="172"/>
        <v>#N/A</v>
      </c>
      <c r="AU380" s="4" t="e">
        <f t="shared" si="173"/>
        <v>#N/A</v>
      </c>
      <c r="AV380" s="4" t="e">
        <f t="shared" si="174"/>
        <v>#N/A</v>
      </c>
      <c r="AW380" s="4" t="e">
        <f t="shared" si="175"/>
        <v>#N/A</v>
      </c>
      <c r="AY380" s="4" t="e">
        <f t="shared" si="176"/>
        <v>#N/A</v>
      </c>
      <c r="AZ380" s="4" t="e">
        <f t="shared" si="177"/>
        <v>#N/A</v>
      </c>
      <c r="BA380" s="4" t="e">
        <f t="shared" si="178"/>
        <v>#N/A</v>
      </c>
      <c r="BB380" s="4" t="e">
        <f t="shared" si="179"/>
        <v>#N/A</v>
      </c>
      <c r="BC380" s="4" t="e">
        <f t="shared" si="180"/>
        <v>#N/A</v>
      </c>
      <c r="BD380" s="4" t="e">
        <f t="shared" si="181"/>
        <v>#N/A</v>
      </c>
    </row>
    <row r="381" spans="1:56" x14ac:dyDescent="0.25">
      <c r="A381" s="13"/>
      <c r="B381" s="13"/>
      <c r="C381" s="13"/>
      <c r="D381" s="13"/>
      <c r="E381" s="13"/>
      <c r="F381" s="13"/>
      <c r="S381" s="4" t="e">
        <f t="shared" si="152"/>
        <v>#N/A</v>
      </c>
      <c r="T381" s="4" t="e">
        <f t="shared" si="153"/>
        <v>#N/A</v>
      </c>
      <c r="U381" s="4" t="e">
        <f t="shared" si="154"/>
        <v>#N/A</v>
      </c>
      <c r="V381" s="4" t="e">
        <f t="shared" si="155"/>
        <v>#N/A</v>
      </c>
      <c r="W381" s="4" t="e">
        <f t="shared" si="156"/>
        <v>#N/A</v>
      </c>
      <c r="X381" s="4" t="e">
        <f t="shared" si="157"/>
        <v>#N/A</v>
      </c>
      <c r="Z381" s="4" t="e">
        <f t="shared" si="158"/>
        <v>#N/A</v>
      </c>
      <c r="AA381" s="4" t="e">
        <f t="shared" si="159"/>
        <v>#N/A</v>
      </c>
      <c r="AB381" s="4" t="e">
        <f t="shared" si="160"/>
        <v>#N/A</v>
      </c>
      <c r="AC381" s="4" t="e">
        <f t="shared" si="161"/>
        <v>#N/A</v>
      </c>
      <c r="AD381" s="4" t="e">
        <f t="shared" si="162"/>
        <v>#N/A</v>
      </c>
      <c r="AE381" s="4" t="e">
        <f t="shared" si="163"/>
        <v>#N/A</v>
      </c>
      <c r="AG381" s="4" t="e">
        <f t="shared" si="164"/>
        <v>#N/A</v>
      </c>
      <c r="AH381" s="4" t="e">
        <f t="shared" si="165"/>
        <v>#N/A</v>
      </c>
      <c r="AI381" s="4" t="e">
        <f t="shared" si="166"/>
        <v>#N/A</v>
      </c>
      <c r="AJ381" s="4" t="e">
        <f t="shared" si="167"/>
        <v>#N/A</v>
      </c>
      <c r="AK381" s="4" t="e">
        <f t="shared" si="168"/>
        <v>#N/A</v>
      </c>
      <c r="AL381" s="4" t="e">
        <f t="shared" si="169"/>
        <v>#N/A</v>
      </c>
      <c r="AR381" s="4" t="e">
        <f t="shared" si="170"/>
        <v>#N/A</v>
      </c>
      <c r="AS381" s="4" t="e">
        <f t="shared" si="171"/>
        <v>#N/A</v>
      </c>
      <c r="AT381" s="4" t="e">
        <f t="shared" si="172"/>
        <v>#N/A</v>
      </c>
      <c r="AU381" s="4" t="e">
        <f t="shared" si="173"/>
        <v>#N/A</v>
      </c>
      <c r="AV381" s="4" t="e">
        <f t="shared" si="174"/>
        <v>#N/A</v>
      </c>
      <c r="AW381" s="4" t="e">
        <f t="shared" si="175"/>
        <v>#N/A</v>
      </c>
      <c r="AY381" s="4" t="e">
        <f t="shared" si="176"/>
        <v>#N/A</v>
      </c>
      <c r="AZ381" s="4" t="e">
        <f t="shared" si="177"/>
        <v>#N/A</v>
      </c>
      <c r="BA381" s="4" t="e">
        <f t="shared" si="178"/>
        <v>#N/A</v>
      </c>
      <c r="BB381" s="4" t="e">
        <f t="shared" si="179"/>
        <v>#N/A</v>
      </c>
      <c r="BC381" s="4" t="e">
        <f t="shared" si="180"/>
        <v>#N/A</v>
      </c>
      <c r="BD381" s="4" t="e">
        <f t="shared" si="181"/>
        <v>#N/A</v>
      </c>
    </row>
    <row r="382" spans="1:56" x14ac:dyDescent="0.25">
      <c r="A382" s="13"/>
      <c r="B382" s="13"/>
      <c r="C382" s="13"/>
      <c r="D382" s="13"/>
      <c r="E382" s="13"/>
      <c r="F382" s="13"/>
      <c r="S382" s="4" t="e">
        <f t="shared" si="152"/>
        <v>#N/A</v>
      </c>
      <c r="T382" s="4" t="e">
        <f t="shared" si="153"/>
        <v>#N/A</v>
      </c>
      <c r="U382" s="4" t="e">
        <f t="shared" si="154"/>
        <v>#N/A</v>
      </c>
      <c r="V382" s="4" t="e">
        <f t="shared" si="155"/>
        <v>#N/A</v>
      </c>
      <c r="W382" s="4" t="e">
        <f t="shared" si="156"/>
        <v>#N/A</v>
      </c>
      <c r="X382" s="4" t="e">
        <f t="shared" si="157"/>
        <v>#N/A</v>
      </c>
      <c r="Z382" s="4" t="e">
        <f t="shared" si="158"/>
        <v>#N/A</v>
      </c>
      <c r="AA382" s="4" t="e">
        <f t="shared" si="159"/>
        <v>#N/A</v>
      </c>
      <c r="AB382" s="4" t="e">
        <f t="shared" si="160"/>
        <v>#N/A</v>
      </c>
      <c r="AC382" s="4" t="e">
        <f t="shared" si="161"/>
        <v>#N/A</v>
      </c>
      <c r="AD382" s="4" t="e">
        <f t="shared" si="162"/>
        <v>#N/A</v>
      </c>
      <c r="AE382" s="4" t="e">
        <f t="shared" si="163"/>
        <v>#N/A</v>
      </c>
      <c r="AG382" s="4" t="e">
        <f t="shared" si="164"/>
        <v>#N/A</v>
      </c>
      <c r="AH382" s="4" t="e">
        <f t="shared" si="165"/>
        <v>#N/A</v>
      </c>
      <c r="AI382" s="4" t="e">
        <f t="shared" si="166"/>
        <v>#N/A</v>
      </c>
      <c r="AJ382" s="4" t="e">
        <f t="shared" si="167"/>
        <v>#N/A</v>
      </c>
      <c r="AK382" s="4" t="e">
        <f t="shared" si="168"/>
        <v>#N/A</v>
      </c>
      <c r="AL382" s="4" t="e">
        <f t="shared" si="169"/>
        <v>#N/A</v>
      </c>
      <c r="AR382" s="4" t="e">
        <f t="shared" si="170"/>
        <v>#N/A</v>
      </c>
      <c r="AS382" s="4" t="e">
        <f t="shared" si="171"/>
        <v>#N/A</v>
      </c>
      <c r="AT382" s="4" t="e">
        <f t="shared" si="172"/>
        <v>#N/A</v>
      </c>
      <c r="AU382" s="4" t="e">
        <f t="shared" si="173"/>
        <v>#N/A</v>
      </c>
      <c r="AV382" s="4" t="e">
        <f t="shared" si="174"/>
        <v>#N/A</v>
      </c>
      <c r="AW382" s="4" t="e">
        <f t="shared" si="175"/>
        <v>#N/A</v>
      </c>
      <c r="AY382" s="4" t="e">
        <f t="shared" si="176"/>
        <v>#N/A</v>
      </c>
      <c r="AZ382" s="4" t="e">
        <f t="shared" si="177"/>
        <v>#N/A</v>
      </c>
      <c r="BA382" s="4" t="e">
        <f t="shared" si="178"/>
        <v>#N/A</v>
      </c>
      <c r="BB382" s="4" t="e">
        <f t="shared" si="179"/>
        <v>#N/A</v>
      </c>
      <c r="BC382" s="4" t="e">
        <f t="shared" si="180"/>
        <v>#N/A</v>
      </c>
      <c r="BD382" s="4" t="e">
        <f t="shared" si="181"/>
        <v>#N/A</v>
      </c>
    </row>
    <row r="383" spans="1:56" x14ac:dyDescent="0.25">
      <c r="A383" s="13"/>
      <c r="B383" s="13"/>
      <c r="C383" s="13"/>
      <c r="D383" s="13"/>
      <c r="E383" s="13"/>
      <c r="F383" s="13"/>
      <c r="S383" s="4" t="e">
        <f t="shared" si="152"/>
        <v>#N/A</v>
      </c>
      <c r="T383" s="4" t="e">
        <f t="shared" si="153"/>
        <v>#N/A</v>
      </c>
      <c r="U383" s="4" t="e">
        <f t="shared" si="154"/>
        <v>#N/A</v>
      </c>
      <c r="V383" s="4" t="e">
        <f t="shared" si="155"/>
        <v>#N/A</v>
      </c>
      <c r="W383" s="4" t="e">
        <f t="shared" si="156"/>
        <v>#N/A</v>
      </c>
      <c r="X383" s="4" t="e">
        <f t="shared" si="157"/>
        <v>#N/A</v>
      </c>
      <c r="Z383" s="4" t="e">
        <f t="shared" si="158"/>
        <v>#N/A</v>
      </c>
      <c r="AA383" s="4" t="e">
        <f t="shared" si="159"/>
        <v>#N/A</v>
      </c>
      <c r="AB383" s="4" t="e">
        <f t="shared" si="160"/>
        <v>#N/A</v>
      </c>
      <c r="AC383" s="4" t="e">
        <f t="shared" si="161"/>
        <v>#N/A</v>
      </c>
      <c r="AD383" s="4" t="e">
        <f t="shared" si="162"/>
        <v>#N/A</v>
      </c>
      <c r="AE383" s="4" t="e">
        <f t="shared" si="163"/>
        <v>#N/A</v>
      </c>
      <c r="AG383" s="4" t="e">
        <f t="shared" si="164"/>
        <v>#N/A</v>
      </c>
      <c r="AH383" s="4" t="e">
        <f t="shared" si="165"/>
        <v>#N/A</v>
      </c>
      <c r="AI383" s="4" t="e">
        <f t="shared" si="166"/>
        <v>#N/A</v>
      </c>
      <c r="AJ383" s="4" t="e">
        <f t="shared" si="167"/>
        <v>#N/A</v>
      </c>
      <c r="AK383" s="4" t="e">
        <f t="shared" si="168"/>
        <v>#N/A</v>
      </c>
      <c r="AL383" s="4" t="e">
        <f t="shared" si="169"/>
        <v>#N/A</v>
      </c>
      <c r="AR383" s="4" t="e">
        <f t="shared" si="170"/>
        <v>#N/A</v>
      </c>
      <c r="AS383" s="4" t="e">
        <f t="shared" si="171"/>
        <v>#N/A</v>
      </c>
      <c r="AT383" s="4" t="e">
        <f t="shared" si="172"/>
        <v>#N/A</v>
      </c>
      <c r="AU383" s="4" t="e">
        <f t="shared" si="173"/>
        <v>#N/A</v>
      </c>
      <c r="AV383" s="4" t="e">
        <f t="shared" si="174"/>
        <v>#N/A</v>
      </c>
      <c r="AW383" s="4" t="e">
        <f t="shared" si="175"/>
        <v>#N/A</v>
      </c>
      <c r="AY383" s="4" t="e">
        <f t="shared" si="176"/>
        <v>#N/A</v>
      </c>
      <c r="AZ383" s="4" t="e">
        <f t="shared" si="177"/>
        <v>#N/A</v>
      </c>
      <c r="BA383" s="4" t="e">
        <f t="shared" si="178"/>
        <v>#N/A</v>
      </c>
      <c r="BB383" s="4" t="e">
        <f t="shared" si="179"/>
        <v>#N/A</v>
      </c>
      <c r="BC383" s="4" t="e">
        <f t="shared" si="180"/>
        <v>#N/A</v>
      </c>
      <c r="BD383" s="4" t="e">
        <f t="shared" si="181"/>
        <v>#N/A</v>
      </c>
    </row>
    <row r="384" spans="1:56" x14ac:dyDescent="0.25">
      <c r="A384" s="13"/>
      <c r="B384" s="13"/>
      <c r="C384" s="13"/>
      <c r="D384" s="13"/>
      <c r="E384" s="13"/>
      <c r="F384" s="13"/>
      <c r="S384" s="4" t="e">
        <f t="shared" si="152"/>
        <v>#N/A</v>
      </c>
      <c r="T384" s="4" t="e">
        <f t="shared" si="153"/>
        <v>#N/A</v>
      </c>
      <c r="U384" s="4" t="e">
        <f t="shared" si="154"/>
        <v>#N/A</v>
      </c>
      <c r="V384" s="4" t="e">
        <f t="shared" si="155"/>
        <v>#N/A</v>
      </c>
      <c r="W384" s="4" t="e">
        <f t="shared" si="156"/>
        <v>#N/A</v>
      </c>
      <c r="X384" s="4" t="e">
        <f t="shared" si="157"/>
        <v>#N/A</v>
      </c>
      <c r="Z384" s="4" t="e">
        <f t="shared" si="158"/>
        <v>#N/A</v>
      </c>
      <c r="AA384" s="4" t="e">
        <f t="shared" si="159"/>
        <v>#N/A</v>
      </c>
      <c r="AB384" s="4" t="e">
        <f t="shared" si="160"/>
        <v>#N/A</v>
      </c>
      <c r="AC384" s="4" t="e">
        <f t="shared" si="161"/>
        <v>#N/A</v>
      </c>
      <c r="AD384" s="4" t="e">
        <f t="shared" si="162"/>
        <v>#N/A</v>
      </c>
      <c r="AE384" s="4" t="e">
        <f t="shared" si="163"/>
        <v>#N/A</v>
      </c>
      <c r="AG384" s="4" t="e">
        <f t="shared" si="164"/>
        <v>#N/A</v>
      </c>
      <c r="AH384" s="4" t="e">
        <f t="shared" si="165"/>
        <v>#N/A</v>
      </c>
      <c r="AI384" s="4" t="e">
        <f t="shared" si="166"/>
        <v>#N/A</v>
      </c>
      <c r="AJ384" s="4" t="e">
        <f t="shared" si="167"/>
        <v>#N/A</v>
      </c>
      <c r="AK384" s="4" t="e">
        <f t="shared" si="168"/>
        <v>#N/A</v>
      </c>
      <c r="AL384" s="4" t="e">
        <f t="shared" si="169"/>
        <v>#N/A</v>
      </c>
      <c r="AR384" s="4" t="e">
        <f t="shared" si="170"/>
        <v>#N/A</v>
      </c>
      <c r="AS384" s="4" t="e">
        <f t="shared" si="171"/>
        <v>#N/A</v>
      </c>
      <c r="AT384" s="4" t="e">
        <f t="shared" si="172"/>
        <v>#N/A</v>
      </c>
      <c r="AU384" s="4" t="e">
        <f t="shared" si="173"/>
        <v>#N/A</v>
      </c>
      <c r="AV384" s="4" t="e">
        <f t="shared" si="174"/>
        <v>#N/A</v>
      </c>
      <c r="AW384" s="4" t="e">
        <f t="shared" si="175"/>
        <v>#N/A</v>
      </c>
      <c r="AY384" s="4" t="e">
        <f t="shared" si="176"/>
        <v>#N/A</v>
      </c>
      <c r="AZ384" s="4" t="e">
        <f t="shared" si="177"/>
        <v>#N/A</v>
      </c>
      <c r="BA384" s="4" t="e">
        <f t="shared" si="178"/>
        <v>#N/A</v>
      </c>
      <c r="BB384" s="4" t="e">
        <f t="shared" si="179"/>
        <v>#N/A</v>
      </c>
      <c r="BC384" s="4" t="e">
        <f t="shared" si="180"/>
        <v>#N/A</v>
      </c>
      <c r="BD384" s="4" t="e">
        <f t="shared" si="181"/>
        <v>#N/A</v>
      </c>
    </row>
    <row r="385" spans="1:56" x14ac:dyDescent="0.25">
      <c r="A385" s="13"/>
      <c r="B385" s="13"/>
      <c r="C385" s="13"/>
      <c r="D385" s="13"/>
      <c r="E385" s="13"/>
      <c r="F385" s="13"/>
      <c r="S385" s="4" t="e">
        <f t="shared" si="152"/>
        <v>#N/A</v>
      </c>
      <c r="T385" s="4" t="e">
        <f t="shared" si="153"/>
        <v>#N/A</v>
      </c>
      <c r="U385" s="4" t="e">
        <f t="shared" si="154"/>
        <v>#N/A</v>
      </c>
      <c r="V385" s="4" t="e">
        <f t="shared" si="155"/>
        <v>#N/A</v>
      </c>
      <c r="W385" s="4" t="e">
        <f t="shared" si="156"/>
        <v>#N/A</v>
      </c>
      <c r="X385" s="4" t="e">
        <f t="shared" si="157"/>
        <v>#N/A</v>
      </c>
      <c r="Z385" s="4" t="e">
        <f t="shared" si="158"/>
        <v>#N/A</v>
      </c>
      <c r="AA385" s="4" t="e">
        <f t="shared" si="159"/>
        <v>#N/A</v>
      </c>
      <c r="AB385" s="4" t="e">
        <f t="shared" si="160"/>
        <v>#N/A</v>
      </c>
      <c r="AC385" s="4" t="e">
        <f t="shared" si="161"/>
        <v>#N/A</v>
      </c>
      <c r="AD385" s="4" t="e">
        <f t="shared" si="162"/>
        <v>#N/A</v>
      </c>
      <c r="AE385" s="4" t="e">
        <f t="shared" si="163"/>
        <v>#N/A</v>
      </c>
      <c r="AG385" s="4" t="e">
        <f t="shared" si="164"/>
        <v>#N/A</v>
      </c>
      <c r="AH385" s="4" t="e">
        <f t="shared" si="165"/>
        <v>#N/A</v>
      </c>
      <c r="AI385" s="4" t="e">
        <f t="shared" si="166"/>
        <v>#N/A</v>
      </c>
      <c r="AJ385" s="4" t="e">
        <f t="shared" si="167"/>
        <v>#N/A</v>
      </c>
      <c r="AK385" s="4" t="e">
        <f t="shared" si="168"/>
        <v>#N/A</v>
      </c>
      <c r="AL385" s="4" t="e">
        <f t="shared" si="169"/>
        <v>#N/A</v>
      </c>
      <c r="AR385" s="4" t="e">
        <f t="shared" si="170"/>
        <v>#N/A</v>
      </c>
      <c r="AS385" s="4" t="e">
        <f t="shared" si="171"/>
        <v>#N/A</v>
      </c>
      <c r="AT385" s="4" t="e">
        <f t="shared" si="172"/>
        <v>#N/A</v>
      </c>
      <c r="AU385" s="4" t="e">
        <f t="shared" si="173"/>
        <v>#N/A</v>
      </c>
      <c r="AV385" s="4" t="e">
        <f t="shared" si="174"/>
        <v>#N/A</v>
      </c>
      <c r="AW385" s="4" t="e">
        <f t="shared" si="175"/>
        <v>#N/A</v>
      </c>
      <c r="AY385" s="4" t="e">
        <f t="shared" si="176"/>
        <v>#N/A</v>
      </c>
      <c r="AZ385" s="4" t="e">
        <f t="shared" si="177"/>
        <v>#N/A</v>
      </c>
      <c r="BA385" s="4" t="e">
        <f t="shared" si="178"/>
        <v>#N/A</v>
      </c>
      <c r="BB385" s="4" t="e">
        <f t="shared" si="179"/>
        <v>#N/A</v>
      </c>
      <c r="BC385" s="4" t="e">
        <f t="shared" si="180"/>
        <v>#N/A</v>
      </c>
      <c r="BD385" s="4" t="e">
        <f t="shared" si="181"/>
        <v>#N/A</v>
      </c>
    </row>
    <row r="386" spans="1:56" x14ac:dyDescent="0.25">
      <c r="A386" s="13"/>
      <c r="B386" s="13"/>
      <c r="C386" s="13"/>
      <c r="D386" s="13"/>
      <c r="E386" s="13"/>
      <c r="F386" s="13"/>
      <c r="S386" s="4" t="e">
        <f t="shared" si="152"/>
        <v>#N/A</v>
      </c>
      <c r="T386" s="4" t="e">
        <f t="shared" si="153"/>
        <v>#N/A</v>
      </c>
      <c r="U386" s="4" t="e">
        <f t="shared" si="154"/>
        <v>#N/A</v>
      </c>
      <c r="V386" s="4" t="e">
        <f t="shared" si="155"/>
        <v>#N/A</v>
      </c>
      <c r="W386" s="4" t="e">
        <f t="shared" si="156"/>
        <v>#N/A</v>
      </c>
      <c r="X386" s="4" t="e">
        <f t="shared" si="157"/>
        <v>#N/A</v>
      </c>
      <c r="Z386" s="4" t="e">
        <f t="shared" si="158"/>
        <v>#N/A</v>
      </c>
      <c r="AA386" s="4" t="e">
        <f t="shared" si="159"/>
        <v>#N/A</v>
      </c>
      <c r="AB386" s="4" t="e">
        <f t="shared" si="160"/>
        <v>#N/A</v>
      </c>
      <c r="AC386" s="4" t="e">
        <f t="shared" si="161"/>
        <v>#N/A</v>
      </c>
      <c r="AD386" s="4" t="e">
        <f t="shared" si="162"/>
        <v>#N/A</v>
      </c>
      <c r="AE386" s="4" t="e">
        <f t="shared" si="163"/>
        <v>#N/A</v>
      </c>
      <c r="AG386" s="4" t="e">
        <f t="shared" si="164"/>
        <v>#N/A</v>
      </c>
      <c r="AH386" s="4" t="e">
        <f t="shared" si="165"/>
        <v>#N/A</v>
      </c>
      <c r="AI386" s="4" t="e">
        <f t="shared" si="166"/>
        <v>#N/A</v>
      </c>
      <c r="AJ386" s="4" t="e">
        <f t="shared" si="167"/>
        <v>#N/A</v>
      </c>
      <c r="AK386" s="4" t="e">
        <f t="shared" si="168"/>
        <v>#N/A</v>
      </c>
      <c r="AL386" s="4" t="e">
        <f t="shared" si="169"/>
        <v>#N/A</v>
      </c>
      <c r="AR386" s="4" t="e">
        <f t="shared" si="170"/>
        <v>#N/A</v>
      </c>
      <c r="AS386" s="4" t="e">
        <f t="shared" si="171"/>
        <v>#N/A</v>
      </c>
      <c r="AT386" s="4" t="e">
        <f t="shared" si="172"/>
        <v>#N/A</v>
      </c>
      <c r="AU386" s="4" t="e">
        <f t="shared" si="173"/>
        <v>#N/A</v>
      </c>
      <c r="AV386" s="4" t="e">
        <f t="shared" si="174"/>
        <v>#N/A</v>
      </c>
      <c r="AW386" s="4" t="e">
        <f t="shared" si="175"/>
        <v>#N/A</v>
      </c>
      <c r="AY386" s="4" t="e">
        <f t="shared" si="176"/>
        <v>#N/A</v>
      </c>
      <c r="AZ386" s="4" t="e">
        <f t="shared" si="177"/>
        <v>#N/A</v>
      </c>
      <c r="BA386" s="4" t="e">
        <f t="shared" si="178"/>
        <v>#N/A</v>
      </c>
      <c r="BB386" s="4" t="e">
        <f t="shared" si="179"/>
        <v>#N/A</v>
      </c>
      <c r="BC386" s="4" t="e">
        <f t="shared" si="180"/>
        <v>#N/A</v>
      </c>
      <c r="BD386" s="4" t="e">
        <f t="shared" si="181"/>
        <v>#N/A</v>
      </c>
    </row>
    <row r="387" spans="1:56" x14ac:dyDescent="0.25">
      <c r="A387" s="13"/>
      <c r="B387" s="13"/>
      <c r="C387" s="13"/>
      <c r="D387" s="13"/>
      <c r="E387" s="13"/>
      <c r="F387" s="13"/>
      <c r="S387" s="4" t="e">
        <f t="shared" si="152"/>
        <v>#N/A</v>
      </c>
      <c r="T387" s="4" t="e">
        <f t="shared" si="153"/>
        <v>#N/A</v>
      </c>
      <c r="U387" s="4" t="e">
        <f t="shared" si="154"/>
        <v>#N/A</v>
      </c>
      <c r="V387" s="4" t="e">
        <f t="shared" si="155"/>
        <v>#N/A</v>
      </c>
      <c r="W387" s="4" t="e">
        <f t="shared" si="156"/>
        <v>#N/A</v>
      </c>
      <c r="X387" s="4" t="e">
        <f t="shared" si="157"/>
        <v>#N/A</v>
      </c>
      <c r="Z387" s="4" t="e">
        <f t="shared" si="158"/>
        <v>#N/A</v>
      </c>
      <c r="AA387" s="4" t="e">
        <f t="shared" si="159"/>
        <v>#N/A</v>
      </c>
      <c r="AB387" s="4" t="e">
        <f t="shared" si="160"/>
        <v>#N/A</v>
      </c>
      <c r="AC387" s="4" t="e">
        <f t="shared" si="161"/>
        <v>#N/A</v>
      </c>
      <c r="AD387" s="4" t="e">
        <f t="shared" si="162"/>
        <v>#N/A</v>
      </c>
      <c r="AE387" s="4" t="e">
        <f t="shared" si="163"/>
        <v>#N/A</v>
      </c>
      <c r="AG387" s="4" t="e">
        <f t="shared" si="164"/>
        <v>#N/A</v>
      </c>
      <c r="AH387" s="4" t="e">
        <f t="shared" si="165"/>
        <v>#N/A</v>
      </c>
      <c r="AI387" s="4" t="e">
        <f t="shared" si="166"/>
        <v>#N/A</v>
      </c>
      <c r="AJ387" s="4" t="e">
        <f t="shared" si="167"/>
        <v>#N/A</v>
      </c>
      <c r="AK387" s="4" t="e">
        <f t="shared" si="168"/>
        <v>#N/A</v>
      </c>
      <c r="AL387" s="4" t="e">
        <f t="shared" si="169"/>
        <v>#N/A</v>
      </c>
      <c r="AR387" s="4" t="e">
        <f t="shared" si="170"/>
        <v>#N/A</v>
      </c>
      <c r="AS387" s="4" t="e">
        <f t="shared" si="171"/>
        <v>#N/A</v>
      </c>
      <c r="AT387" s="4" t="e">
        <f t="shared" si="172"/>
        <v>#N/A</v>
      </c>
      <c r="AU387" s="4" t="e">
        <f t="shared" si="173"/>
        <v>#N/A</v>
      </c>
      <c r="AV387" s="4" t="e">
        <f t="shared" si="174"/>
        <v>#N/A</v>
      </c>
      <c r="AW387" s="4" t="e">
        <f t="shared" si="175"/>
        <v>#N/A</v>
      </c>
      <c r="AY387" s="4" t="e">
        <f t="shared" si="176"/>
        <v>#N/A</v>
      </c>
      <c r="AZ387" s="4" t="e">
        <f t="shared" si="177"/>
        <v>#N/A</v>
      </c>
      <c r="BA387" s="4" t="e">
        <f t="shared" si="178"/>
        <v>#N/A</v>
      </c>
      <c r="BB387" s="4" t="e">
        <f t="shared" si="179"/>
        <v>#N/A</v>
      </c>
      <c r="BC387" s="4" t="e">
        <f t="shared" si="180"/>
        <v>#N/A</v>
      </c>
      <c r="BD387" s="4" t="e">
        <f t="shared" si="181"/>
        <v>#N/A</v>
      </c>
    </row>
    <row r="388" spans="1:56" x14ac:dyDescent="0.25">
      <c r="A388" s="13"/>
      <c r="B388" s="13"/>
      <c r="C388" s="13"/>
      <c r="D388" s="13"/>
      <c r="E388" s="13"/>
      <c r="F388" s="13"/>
      <c r="S388" s="4" t="e">
        <f t="shared" si="152"/>
        <v>#N/A</v>
      </c>
      <c r="T388" s="4" t="e">
        <f t="shared" si="153"/>
        <v>#N/A</v>
      </c>
      <c r="U388" s="4" t="e">
        <f t="shared" si="154"/>
        <v>#N/A</v>
      </c>
      <c r="V388" s="4" t="e">
        <f t="shared" si="155"/>
        <v>#N/A</v>
      </c>
      <c r="W388" s="4" t="e">
        <f t="shared" si="156"/>
        <v>#N/A</v>
      </c>
      <c r="X388" s="4" t="e">
        <f t="shared" si="157"/>
        <v>#N/A</v>
      </c>
      <c r="Z388" s="4" t="e">
        <f t="shared" si="158"/>
        <v>#N/A</v>
      </c>
      <c r="AA388" s="4" t="e">
        <f t="shared" si="159"/>
        <v>#N/A</v>
      </c>
      <c r="AB388" s="4" t="e">
        <f t="shared" si="160"/>
        <v>#N/A</v>
      </c>
      <c r="AC388" s="4" t="e">
        <f t="shared" si="161"/>
        <v>#N/A</v>
      </c>
      <c r="AD388" s="4" t="e">
        <f t="shared" si="162"/>
        <v>#N/A</v>
      </c>
      <c r="AE388" s="4" t="e">
        <f t="shared" si="163"/>
        <v>#N/A</v>
      </c>
      <c r="AG388" s="4" t="e">
        <f t="shared" si="164"/>
        <v>#N/A</v>
      </c>
      <c r="AH388" s="4" t="e">
        <f t="shared" si="165"/>
        <v>#N/A</v>
      </c>
      <c r="AI388" s="4" t="e">
        <f t="shared" si="166"/>
        <v>#N/A</v>
      </c>
      <c r="AJ388" s="4" t="e">
        <f t="shared" si="167"/>
        <v>#N/A</v>
      </c>
      <c r="AK388" s="4" t="e">
        <f t="shared" si="168"/>
        <v>#N/A</v>
      </c>
      <c r="AL388" s="4" t="e">
        <f t="shared" si="169"/>
        <v>#N/A</v>
      </c>
      <c r="AR388" s="4" t="e">
        <f t="shared" si="170"/>
        <v>#N/A</v>
      </c>
      <c r="AS388" s="4" t="e">
        <f t="shared" si="171"/>
        <v>#N/A</v>
      </c>
      <c r="AT388" s="4" t="e">
        <f t="shared" si="172"/>
        <v>#N/A</v>
      </c>
      <c r="AU388" s="4" t="e">
        <f t="shared" si="173"/>
        <v>#N/A</v>
      </c>
      <c r="AV388" s="4" t="e">
        <f t="shared" si="174"/>
        <v>#N/A</v>
      </c>
      <c r="AW388" s="4" t="e">
        <f t="shared" si="175"/>
        <v>#N/A</v>
      </c>
      <c r="AY388" s="4" t="e">
        <f t="shared" si="176"/>
        <v>#N/A</v>
      </c>
      <c r="AZ388" s="4" t="e">
        <f t="shared" si="177"/>
        <v>#N/A</v>
      </c>
      <c r="BA388" s="4" t="e">
        <f t="shared" si="178"/>
        <v>#N/A</v>
      </c>
      <c r="BB388" s="4" t="e">
        <f t="shared" si="179"/>
        <v>#N/A</v>
      </c>
      <c r="BC388" s="4" t="e">
        <f t="shared" si="180"/>
        <v>#N/A</v>
      </c>
      <c r="BD388" s="4" t="e">
        <f t="shared" si="181"/>
        <v>#N/A</v>
      </c>
    </row>
    <row r="389" spans="1:56" x14ac:dyDescent="0.25">
      <c r="A389" s="13"/>
      <c r="B389" s="13"/>
      <c r="C389" s="13"/>
      <c r="D389" s="13"/>
      <c r="E389" s="13"/>
      <c r="F389" s="13"/>
      <c r="S389" s="4" t="e">
        <f t="shared" si="152"/>
        <v>#N/A</v>
      </c>
      <c r="T389" s="4" t="e">
        <f t="shared" si="153"/>
        <v>#N/A</v>
      </c>
      <c r="U389" s="4" t="e">
        <f t="shared" si="154"/>
        <v>#N/A</v>
      </c>
      <c r="V389" s="4" t="e">
        <f t="shared" si="155"/>
        <v>#N/A</v>
      </c>
      <c r="W389" s="4" t="e">
        <f t="shared" si="156"/>
        <v>#N/A</v>
      </c>
      <c r="X389" s="4" t="e">
        <f t="shared" si="157"/>
        <v>#N/A</v>
      </c>
      <c r="Z389" s="4" t="e">
        <f t="shared" si="158"/>
        <v>#N/A</v>
      </c>
      <c r="AA389" s="4" t="e">
        <f t="shared" si="159"/>
        <v>#N/A</v>
      </c>
      <c r="AB389" s="4" t="e">
        <f t="shared" si="160"/>
        <v>#N/A</v>
      </c>
      <c r="AC389" s="4" t="e">
        <f t="shared" si="161"/>
        <v>#N/A</v>
      </c>
      <c r="AD389" s="4" t="e">
        <f t="shared" si="162"/>
        <v>#N/A</v>
      </c>
      <c r="AE389" s="4" t="e">
        <f t="shared" si="163"/>
        <v>#N/A</v>
      </c>
      <c r="AG389" s="4" t="e">
        <f t="shared" si="164"/>
        <v>#N/A</v>
      </c>
      <c r="AH389" s="4" t="e">
        <f t="shared" si="165"/>
        <v>#N/A</v>
      </c>
      <c r="AI389" s="4" t="e">
        <f t="shared" si="166"/>
        <v>#N/A</v>
      </c>
      <c r="AJ389" s="4" t="e">
        <f t="shared" si="167"/>
        <v>#N/A</v>
      </c>
      <c r="AK389" s="4" t="e">
        <f t="shared" si="168"/>
        <v>#N/A</v>
      </c>
      <c r="AL389" s="4" t="e">
        <f t="shared" si="169"/>
        <v>#N/A</v>
      </c>
      <c r="AR389" s="4" t="e">
        <f t="shared" si="170"/>
        <v>#N/A</v>
      </c>
      <c r="AS389" s="4" t="e">
        <f t="shared" si="171"/>
        <v>#N/A</v>
      </c>
      <c r="AT389" s="4" t="e">
        <f t="shared" si="172"/>
        <v>#N/A</v>
      </c>
      <c r="AU389" s="4" t="e">
        <f t="shared" si="173"/>
        <v>#N/A</v>
      </c>
      <c r="AV389" s="4" t="e">
        <f t="shared" si="174"/>
        <v>#N/A</v>
      </c>
      <c r="AW389" s="4" t="e">
        <f t="shared" si="175"/>
        <v>#N/A</v>
      </c>
      <c r="AY389" s="4" t="e">
        <f t="shared" si="176"/>
        <v>#N/A</v>
      </c>
      <c r="AZ389" s="4" t="e">
        <f t="shared" si="177"/>
        <v>#N/A</v>
      </c>
      <c r="BA389" s="4" t="e">
        <f t="shared" si="178"/>
        <v>#N/A</v>
      </c>
      <c r="BB389" s="4" t="e">
        <f t="shared" si="179"/>
        <v>#N/A</v>
      </c>
      <c r="BC389" s="4" t="e">
        <f t="shared" si="180"/>
        <v>#N/A</v>
      </c>
      <c r="BD389" s="4" t="e">
        <f t="shared" si="181"/>
        <v>#N/A</v>
      </c>
    </row>
    <row r="390" spans="1:56" x14ac:dyDescent="0.25">
      <c r="A390" s="13"/>
      <c r="B390" s="13"/>
      <c r="C390" s="13"/>
      <c r="D390" s="13"/>
      <c r="E390" s="13"/>
      <c r="F390" s="13"/>
      <c r="S390" s="4" t="e">
        <f t="shared" ref="S390:S453" si="182">RANK(A390,$A$5:$F$500)</f>
        <v>#N/A</v>
      </c>
      <c r="T390" s="4" t="e">
        <f t="shared" ref="T390:T453" si="183">RANK(B390,$A$5:$F$500)</f>
        <v>#N/A</v>
      </c>
      <c r="U390" s="4" t="e">
        <f t="shared" ref="U390:U453" si="184">RANK(C390,$A$5:$F$500)</f>
        <v>#N/A</v>
      </c>
      <c r="V390" s="4" t="e">
        <f t="shared" ref="V390:V453" si="185">RANK(D390,$A$5:$F$500)</f>
        <v>#N/A</v>
      </c>
      <c r="W390" s="4" t="e">
        <f t="shared" ref="W390:W453" si="186">RANK(E390,$A$5:$F$500)</f>
        <v>#N/A</v>
      </c>
      <c r="X390" s="4" t="e">
        <f t="shared" ref="X390:X453" si="187">RANK(F390,$A$5:$F$500)</f>
        <v>#N/A</v>
      </c>
      <c r="Z390" s="4" t="e">
        <f t="shared" ref="Z390:Z453" si="188">S390*COS(0*PI()/3)</f>
        <v>#N/A</v>
      </c>
      <c r="AA390" s="4" t="e">
        <f t="shared" ref="AA390:AA453" si="189">T390*COS(1*PI()/3)</f>
        <v>#N/A</v>
      </c>
      <c r="AB390" s="4" t="e">
        <f t="shared" ref="AB390:AB453" si="190">U390*COS(2*PI()/3)</f>
        <v>#N/A</v>
      </c>
      <c r="AC390" s="4" t="e">
        <f t="shared" ref="AC390:AC453" si="191">V390*COS(3*PI()/3)</f>
        <v>#N/A</v>
      </c>
      <c r="AD390" s="4" t="e">
        <f t="shared" ref="AD390:AD453" si="192">W390*COS(4*PI()/3)</f>
        <v>#N/A</v>
      </c>
      <c r="AE390" s="4" t="e">
        <f t="shared" ref="AE390:AE453" si="193">X390*COS(5*PI()/3)</f>
        <v>#N/A</v>
      </c>
      <c r="AG390" s="4" t="e">
        <f t="shared" ref="AG390:AG453" si="194">S390*SIN(0*PI()/3)</f>
        <v>#N/A</v>
      </c>
      <c r="AH390" s="4" t="e">
        <f t="shared" ref="AH390:AH453" si="195">T390*SIN(1*PI()/3)</f>
        <v>#N/A</v>
      </c>
      <c r="AI390" s="4" t="e">
        <f t="shared" ref="AI390:AI453" si="196">U390*SIN(2*PI()/3)</f>
        <v>#N/A</v>
      </c>
      <c r="AJ390" s="4" t="e">
        <f t="shared" ref="AJ390:AJ453" si="197">V390*SIN(3*PI()/3)</f>
        <v>#N/A</v>
      </c>
      <c r="AK390" s="4" t="e">
        <f t="shared" ref="AK390:AK453" si="198">W390*SIN(4*PI()/3)</f>
        <v>#N/A</v>
      </c>
      <c r="AL390" s="4" t="e">
        <f t="shared" ref="AL390:AL453" si="199">X390*SIN(5*PI()/3)</f>
        <v>#N/A</v>
      </c>
      <c r="AR390" s="4" t="e">
        <f t="shared" ref="AR390:AR453" si="200">S390*COS(2*0*PI()/3)</f>
        <v>#N/A</v>
      </c>
      <c r="AS390" s="4" t="e">
        <f t="shared" ref="AS390:AS453" si="201">T390*COS(2*1*PI()/3)</f>
        <v>#N/A</v>
      </c>
      <c r="AT390" s="4" t="e">
        <f t="shared" ref="AT390:AT453" si="202">U390*COS(2*2*PI()/3)</f>
        <v>#N/A</v>
      </c>
      <c r="AU390" s="4" t="e">
        <f t="shared" ref="AU390:AU453" si="203">V390*COS(2*3*PI()/3)</f>
        <v>#N/A</v>
      </c>
      <c r="AV390" s="4" t="e">
        <f t="shared" ref="AV390:AV453" si="204">W390*COS(2*4*PI()/3)</f>
        <v>#N/A</v>
      </c>
      <c r="AW390" s="4" t="e">
        <f t="shared" ref="AW390:AW453" si="205">X390*COS(2*5*PI()/3)</f>
        <v>#N/A</v>
      </c>
      <c r="AY390" s="4" t="e">
        <f t="shared" ref="AY390:AY453" si="206">S390*SIN(2*0*PI()/3)</f>
        <v>#N/A</v>
      </c>
      <c r="AZ390" s="4" t="e">
        <f t="shared" ref="AZ390:AZ453" si="207">T390*SIN(2*1*PI()/3)</f>
        <v>#N/A</v>
      </c>
      <c r="BA390" s="4" t="e">
        <f t="shared" ref="BA390:BA453" si="208">U390*SIN(2*2*PI()/3)</f>
        <v>#N/A</v>
      </c>
      <c r="BB390" s="4" t="e">
        <f t="shared" ref="BB390:BB453" si="209">V390*SIN(2*3*PI()/3)</f>
        <v>#N/A</v>
      </c>
      <c r="BC390" s="4" t="e">
        <f t="shared" ref="BC390:BC453" si="210">W390*SIN(2*4*PI()/3)</f>
        <v>#N/A</v>
      </c>
      <c r="BD390" s="4" t="e">
        <f t="shared" ref="BD390:BD453" si="211">X390*SIN(2*5*PI()/3)</f>
        <v>#N/A</v>
      </c>
    </row>
    <row r="391" spans="1:56" x14ac:dyDescent="0.25">
      <c r="A391" s="13"/>
      <c r="B391" s="13"/>
      <c r="C391" s="13"/>
      <c r="D391" s="13"/>
      <c r="E391" s="13"/>
      <c r="F391" s="13"/>
      <c r="S391" s="4" t="e">
        <f t="shared" si="182"/>
        <v>#N/A</v>
      </c>
      <c r="T391" s="4" t="e">
        <f t="shared" si="183"/>
        <v>#N/A</v>
      </c>
      <c r="U391" s="4" t="e">
        <f t="shared" si="184"/>
        <v>#N/A</v>
      </c>
      <c r="V391" s="4" t="e">
        <f t="shared" si="185"/>
        <v>#N/A</v>
      </c>
      <c r="W391" s="4" t="e">
        <f t="shared" si="186"/>
        <v>#N/A</v>
      </c>
      <c r="X391" s="4" t="e">
        <f t="shared" si="187"/>
        <v>#N/A</v>
      </c>
      <c r="Z391" s="4" t="e">
        <f t="shared" si="188"/>
        <v>#N/A</v>
      </c>
      <c r="AA391" s="4" t="e">
        <f t="shared" si="189"/>
        <v>#N/A</v>
      </c>
      <c r="AB391" s="4" t="e">
        <f t="shared" si="190"/>
        <v>#N/A</v>
      </c>
      <c r="AC391" s="4" t="e">
        <f t="shared" si="191"/>
        <v>#N/A</v>
      </c>
      <c r="AD391" s="4" t="e">
        <f t="shared" si="192"/>
        <v>#N/A</v>
      </c>
      <c r="AE391" s="4" t="e">
        <f t="shared" si="193"/>
        <v>#N/A</v>
      </c>
      <c r="AG391" s="4" t="e">
        <f t="shared" si="194"/>
        <v>#N/A</v>
      </c>
      <c r="AH391" s="4" t="e">
        <f t="shared" si="195"/>
        <v>#N/A</v>
      </c>
      <c r="AI391" s="4" t="e">
        <f t="shared" si="196"/>
        <v>#N/A</v>
      </c>
      <c r="AJ391" s="4" t="e">
        <f t="shared" si="197"/>
        <v>#N/A</v>
      </c>
      <c r="AK391" s="4" t="e">
        <f t="shared" si="198"/>
        <v>#N/A</v>
      </c>
      <c r="AL391" s="4" t="e">
        <f t="shared" si="199"/>
        <v>#N/A</v>
      </c>
      <c r="AR391" s="4" t="e">
        <f t="shared" si="200"/>
        <v>#N/A</v>
      </c>
      <c r="AS391" s="4" t="e">
        <f t="shared" si="201"/>
        <v>#N/A</v>
      </c>
      <c r="AT391" s="4" t="e">
        <f t="shared" si="202"/>
        <v>#N/A</v>
      </c>
      <c r="AU391" s="4" t="e">
        <f t="shared" si="203"/>
        <v>#N/A</v>
      </c>
      <c r="AV391" s="4" t="e">
        <f t="shared" si="204"/>
        <v>#N/A</v>
      </c>
      <c r="AW391" s="4" t="e">
        <f t="shared" si="205"/>
        <v>#N/A</v>
      </c>
      <c r="AY391" s="4" t="e">
        <f t="shared" si="206"/>
        <v>#N/A</v>
      </c>
      <c r="AZ391" s="4" t="e">
        <f t="shared" si="207"/>
        <v>#N/A</v>
      </c>
      <c r="BA391" s="4" t="e">
        <f t="shared" si="208"/>
        <v>#N/A</v>
      </c>
      <c r="BB391" s="4" t="e">
        <f t="shared" si="209"/>
        <v>#N/A</v>
      </c>
      <c r="BC391" s="4" t="e">
        <f t="shared" si="210"/>
        <v>#N/A</v>
      </c>
      <c r="BD391" s="4" t="e">
        <f t="shared" si="211"/>
        <v>#N/A</v>
      </c>
    </row>
    <row r="392" spans="1:56" x14ac:dyDescent="0.25">
      <c r="A392" s="13"/>
      <c r="B392" s="13"/>
      <c r="C392" s="13"/>
      <c r="D392" s="13"/>
      <c r="E392" s="13"/>
      <c r="F392" s="13"/>
      <c r="S392" s="4" t="e">
        <f t="shared" si="182"/>
        <v>#N/A</v>
      </c>
      <c r="T392" s="4" t="e">
        <f t="shared" si="183"/>
        <v>#N/A</v>
      </c>
      <c r="U392" s="4" t="e">
        <f t="shared" si="184"/>
        <v>#N/A</v>
      </c>
      <c r="V392" s="4" t="e">
        <f t="shared" si="185"/>
        <v>#N/A</v>
      </c>
      <c r="W392" s="4" t="e">
        <f t="shared" si="186"/>
        <v>#N/A</v>
      </c>
      <c r="X392" s="4" t="e">
        <f t="shared" si="187"/>
        <v>#N/A</v>
      </c>
      <c r="Z392" s="4" t="e">
        <f t="shared" si="188"/>
        <v>#N/A</v>
      </c>
      <c r="AA392" s="4" t="e">
        <f t="shared" si="189"/>
        <v>#N/A</v>
      </c>
      <c r="AB392" s="4" t="e">
        <f t="shared" si="190"/>
        <v>#N/A</v>
      </c>
      <c r="AC392" s="4" t="e">
        <f t="shared" si="191"/>
        <v>#N/A</v>
      </c>
      <c r="AD392" s="4" t="e">
        <f t="shared" si="192"/>
        <v>#N/A</v>
      </c>
      <c r="AE392" s="4" t="e">
        <f t="shared" si="193"/>
        <v>#N/A</v>
      </c>
      <c r="AG392" s="4" t="e">
        <f t="shared" si="194"/>
        <v>#N/A</v>
      </c>
      <c r="AH392" s="4" t="e">
        <f t="shared" si="195"/>
        <v>#N/A</v>
      </c>
      <c r="AI392" s="4" t="e">
        <f t="shared" si="196"/>
        <v>#N/A</v>
      </c>
      <c r="AJ392" s="4" t="e">
        <f t="shared" si="197"/>
        <v>#N/A</v>
      </c>
      <c r="AK392" s="4" t="e">
        <f t="shared" si="198"/>
        <v>#N/A</v>
      </c>
      <c r="AL392" s="4" t="e">
        <f t="shared" si="199"/>
        <v>#N/A</v>
      </c>
      <c r="AR392" s="4" t="e">
        <f t="shared" si="200"/>
        <v>#N/A</v>
      </c>
      <c r="AS392" s="4" t="e">
        <f t="shared" si="201"/>
        <v>#N/A</v>
      </c>
      <c r="AT392" s="4" t="e">
        <f t="shared" si="202"/>
        <v>#N/A</v>
      </c>
      <c r="AU392" s="4" t="e">
        <f t="shared" si="203"/>
        <v>#N/A</v>
      </c>
      <c r="AV392" s="4" t="e">
        <f t="shared" si="204"/>
        <v>#N/A</v>
      </c>
      <c r="AW392" s="4" t="e">
        <f t="shared" si="205"/>
        <v>#N/A</v>
      </c>
      <c r="AY392" s="4" t="e">
        <f t="shared" si="206"/>
        <v>#N/A</v>
      </c>
      <c r="AZ392" s="4" t="e">
        <f t="shared" si="207"/>
        <v>#N/A</v>
      </c>
      <c r="BA392" s="4" t="e">
        <f t="shared" si="208"/>
        <v>#N/A</v>
      </c>
      <c r="BB392" s="4" t="e">
        <f t="shared" si="209"/>
        <v>#N/A</v>
      </c>
      <c r="BC392" s="4" t="e">
        <f t="shared" si="210"/>
        <v>#N/A</v>
      </c>
      <c r="BD392" s="4" t="e">
        <f t="shared" si="211"/>
        <v>#N/A</v>
      </c>
    </row>
    <row r="393" spans="1:56" x14ac:dyDescent="0.25">
      <c r="A393" s="13"/>
      <c r="B393" s="13"/>
      <c r="C393" s="13"/>
      <c r="D393" s="13"/>
      <c r="E393" s="13"/>
      <c r="F393" s="13"/>
      <c r="S393" s="4" t="e">
        <f t="shared" si="182"/>
        <v>#N/A</v>
      </c>
      <c r="T393" s="4" t="e">
        <f t="shared" si="183"/>
        <v>#N/A</v>
      </c>
      <c r="U393" s="4" t="e">
        <f t="shared" si="184"/>
        <v>#N/A</v>
      </c>
      <c r="V393" s="4" t="e">
        <f t="shared" si="185"/>
        <v>#N/A</v>
      </c>
      <c r="W393" s="4" t="e">
        <f t="shared" si="186"/>
        <v>#N/A</v>
      </c>
      <c r="X393" s="4" t="e">
        <f t="shared" si="187"/>
        <v>#N/A</v>
      </c>
      <c r="Z393" s="4" t="e">
        <f t="shared" si="188"/>
        <v>#N/A</v>
      </c>
      <c r="AA393" s="4" t="e">
        <f t="shared" si="189"/>
        <v>#N/A</v>
      </c>
      <c r="AB393" s="4" t="e">
        <f t="shared" si="190"/>
        <v>#N/A</v>
      </c>
      <c r="AC393" s="4" t="e">
        <f t="shared" si="191"/>
        <v>#N/A</v>
      </c>
      <c r="AD393" s="4" t="e">
        <f t="shared" si="192"/>
        <v>#N/A</v>
      </c>
      <c r="AE393" s="4" t="e">
        <f t="shared" si="193"/>
        <v>#N/A</v>
      </c>
      <c r="AG393" s="4" t="e">
        <f t="shared" si="194"/>
        <v>#N/A</v>
      </c>
      <c r="AH393" s="4" t="e">
        <f t="shared" si="195"/>
        <v>#N/A</v>
      </c>
      <c r="AI393" s="4" t="e">
        <f t="shared" si="196"/>
        <v>#N/A</v>
      </c>
      <c r="AJ393" s="4" t="e">
        <f t="shared" si="197"/>
        <v>#N/A</v>
      </c>
      <c r="AK393" s="4" t="e">
        <f t="shared" si="198"/>
        <v>#N/A</v>
      </c>
      <c r="AL393" s="4" t="e">
        <f t="shared" si="199"/>
        <v>#N/A</v>
      </c>
      <c r="AR393" s="4" t="e">
        <f t="shared" si="200"/>
        <v>#N/A</v>
      </c>
      <c r="AS393" s="4" t="e">
        <f t="shared" si="201"/>
        <v>#N/A</v>
      </c>
      <c r="AT393" s="4" t="e">
        <f t="shared" si="202"/>
        <v>#N/A</v>
      </c>
      <c r="AU393" s="4" t="e">
        <f t="shared" si="203"/>
        <v>#N/A</v>
      </c>
      <c r="AV393" s="4" t="e">
        <f t="shared" si="204"/>
        <v>#N/A</v>
      </c>
      <c r="AW393" s="4" t="e">
        <f t="shared" si="205"/>
        <v>#N/A</v>
      </c>
      <c r="AY393" s="4" t="e">
        <f t="shared" si="206"/>
        <v>#N/A</v>
      </c>
      <c r="AZ393" s="4" t="e">
        <f t="shared" si="207"/>
        <v>#N/A</v>
      </c>
      <c r="BA393" s="4" t="e">
        <f t="shared" si="208"/>
        <v>#N/A</v>
      </c>
      <c r="BB393" s="4" t="e">
        <f t="shared" si="209"/>
        <v>#N/A</v>
      </c>
      <c r="BC393" s="4" t="e">
        <f t="shared" si="210"/>
        <v>#N/A</v>
      </c>
      <c r="BD393" s="4" t="e">
        <f t="shared" si="211"/>
        <v>#N/A</v>
      </c>
    </row>
    <row r="394" spans="1:56" x14ac:dyDescent="0.25">
      <c r="A394" s="13"/>
      <c r="B394" s="13"/>
      <c r="C394" s="13"/>
      <c r="D394" s="13"/>
      <c r="E394" s="13"/>
      <c r="F394" s="13"/>
      <c r="S394" s="4" t="e">
        <f t="shared" si="182"/>
        <v>#N/A</v>
      </c>
      <c r="T394" s="4" t="e">
        <f t="shared" si="183"/>
        <v>#N/A</v>
      </c>
      <c r="U394" s="4" t="e">
        <f t="shared" si="184"/>
        <v>#N/A</v>
      </c>
      <c r="V394" s="4" t="e">
        <f t="shared" si="185"/>
        <v>#N/A</v>
      </c>
      <c r="W394" s="4" t="e">
        <f t="shared" si="186"/>
        <v>#N/A</v>
      </c>
      <c r="X394" s="4" t="e">
        <f t="shared" si="187"/>
        <v>#N/A</v>
      </c>
      <c r="Z394" s="4" t="e">
        <f t="shared" si="188"/>
        <v>#N/A</v>
      </c>
      <c r="AA394" s="4" t="e">
        <f t="shared" si="189"/>
        <v>#N/A</v>
      </c>
      <c r="AB394" s="4" t="e">
        <f t="shared" si="190"/>
        <v>#N/A</v>
      </c>
      <c r="AC394" s="4" t="e">
        <f t="shared" si="191"/>
        <v>#N/A</v>
      </c>
      <c r="AD394" s="4" t="e">
        <f t="shared" si="192"/>
        <v>#N/A</v>
      </c>
      <c r="AE394" s="4" t="e">
        <f t="shared" si="193"/>
        <v>#N/A</v>
      </c>
      <c r="AG394" s="4" t="e">
        <f t="shared" si="194"/>
        <v>#N/A</v>
      </c>
      <c r="AH394" s="4" t="e">
        <f t="shared" si="195"/>
        <v>#N/A</v>
      </c>
      <c r="AI394" s="4" t="e">
        <f t="shared" si="196"/>
        <v>#N/A</v>
      </c>
      <c r="AJ394" s="4" t="e">
        <f t="shared" si="197"/>
        <v>#N/A</v>
      </c>
      <c r="AK394" s="4" t="e">
        <f t="shared" si="198"/>
        <v>#N/A</v>
      </c>
      <c r="AL394" s="4" t="e">
        <f t="shared" si="199"/>
        <v>#N/A</v>
      </c>
      <c r="AR394" s="4" t="e">
        <f t="shared" si="200"/>
        <v>#N/A</v>
      </c>
      <c r="AS394" s="4" t="e">
        <f t="shared" si="201"/>
        <v>#N/A</v>
      </c>
      <c r="AT394" s="4" t="e">
        <f t="shared" si="202"/>
        <v>#N/A</v>
      </c>
      <c r="AU394" s="4" t="e">
        <f t="shared" si="203"/>
        <v>#N/A</v>
      </c>
      <c r="AV394" s="4" t="e">
        <f t="shared" si="204"/>
        <v>#N/A</v>
      </c>
      <c r="AW394" s="4" t="e">
        <f t="shared" si="205"/>
        <v>#N/A</v>
      </c>
      <c r="AY394" s="4" t="e">
        <f t="shared" si="206"/>
        <v>#N/A</v>
      </c>
      <c r="AZ394" s="4" t="e">
        <f t="shared" si="207"/>
        <v>#N/A</v>
      </c>
      <c r="BA394" s="4" t="e">
        <f t="shared" si="208"/>
        <v>#N/A</v>
      </c>
      <c r="BB394" s="4" t="e">
        <f t="shared" si="209"/>
        <v>#N/A</v>
      </c>
      <c r="BC394" s="4" t="e">
        <f t="shared" si="210"/>
        <v>#N/A</v>
      </c>
      <c r="BD394" s="4" t="e">
        <f t="shared" si="211"/>
        <v>#N/A</v>
      </c>
    </row>
    <row r="395" spans="1:56" x14ac:dyDescent="0.25">
      <c r="A395" s="13"/>
      <c r="B395" s="13"/>
      <c r="C395" s="13"/>
      <c r="D395" s="13"/>
      <c r="E395" s="13"/>
      <c r="F395" s="13"/>
      <c r="S395" s="4" t="e">
        <f t="shared" si="182"/>
        <v>#N/A</v>
      </c>
      <c r="T395" s="4" t="e">
        <f t="shared" si="183"/>
        <v>#N/A</v>
      </c>
      <c r="U395" s="4" t="e">
        <f t="shared" si="184"/>
        <v>#N/A</v>
      </c>
      <c r="V395" s="4" t="e">
        <f t="shared" si="185"/>
        <v>#N/A</v>
      </c>
      <c r="W395" s="4" t="e">
        <f t="shared" si="186"/>
        <v>#N/A</v>
      </c>
      <c r="X395" s="4" t="e">
        <f t="shared" si="187"/>
        <v>#N/A</v>
      </c>
      <c r="Z395" s="4" t="e">
        <f t="shared" si="188"/>
        <v>#N/A</v>
      </c>
      <c r="AA395" s="4" t="e">
        <f t="shared" si="189"/>
        <v>#N/A</v>
      </c>
      <c r="AB395" s="4" t="e">
        <f t="shared" si="190"/>
        <v>#N/A</v>
      </c>
      <c r="AC395" s="4" t="e">
        <f t="shared" si="191"/>
        <v>#N/A</v>
      </c>
      <c r="AD395" s="4" t="e">
        <f t="shared" si="192"/>
        <v>#N/A</v>
      </c>
      <c r="AE395" s="4" t="e">
        <f t="shared" si="193"/>
        <v>#N/A</v>
      </c>
      <c r="AG395" s="4" t="e">
        <f t="shared" si="194"/>
        <v>#N/A</v>
      </c>
      <c r="AH395" s="4" t="e">
        <f t="shared" si="195"/>
        <v>#N/A</v>
      </c>
      <c r="AI395" s="4" t="e">
        <f t="shared" si="196"/>
        <v>#N/A</v>
      </c>
      <c r="AJ395" s="4" t="e">
        <f t="shared" si="197"/>
        <v>#N/A</v>
      </c>
      <c r="AK395" s="4" t="e">
        <f t="shared" si="198"/>
        <v>#N/A</v>
      </c>
      <c r="AL395" s="4" t="e">
        <f t="shared" si="199"/>
        <v>#N/A</v>
      </c>
      <c r="AR395" s="4" t="e">
        <f t="shared" si="200"/>
        <v>#N/A</v>
      </c>
      <c r="AS395" s="4" t="e">
        <f t="shared" si="201"/>
        <v>#N/A</v>
      </c>
      <c r="AT395" s="4" t="e">
        <f t="shared" si="202"/>
        <v>#N/A</v>
      </c>
      <c r="AU395" s="4" t="e">
        <f t="shared" si="203"/>
        <v>#N/A</v>
      </c>
      <c r="AV395" s="4" t="e">
        <f t="shared" si="204"/>
        <v>#N/A</v>
      </c>
      <c r="AW395" s="4" t="e">
        <f t="shared" si="205"/>
        <v>#N/A</v>
      </c>
      <c r="AY395" s="4" t="e">
        <f t="shared" si="206"/>
        <v>#N/A</v>
      </c>
      <c r="AZ395" s="4" t="e">
        <f t="shared" si="207"/>
        <v>#N/A</v>
      </c>
      <c r="BA395" s="4" t="e">
        <f t="shared" si="208"/>
        <v>#N/A</v>
      </c>
      <c r="BB395" s="4" t="e">
        <f t="shared" si="209"/>
        <v>#N/A</v>
      </c>
      <c r="BC395" s="4" t="e">
        <f t="shared" si="210"/>
        <v>#N/A</v>
      </c>
      <c r="BD395" s="4" t="e">
        <f t="shared" si="211"/>
        <v>#N/A</v>
      </c>
    </row>
    <row r="396" spans="1:56" x14ac:dyDescent="0.25">
      <c r="A396" s="13"/>
      <c r="B396" s="13"/>
      <c r="C396" s="13"/>
      <c r="D396" s="13"/>
      <c r="E396" s="13"/>
      <c r="F396" s="13"/>
      <c r="S396" s="4" t="e">
        <f t="shared" si="182"/>
        <v>#N/A</v>
      </c>
      <c r="T396" s="4" t="e">
        <f t="shared" si="183"/>
        <v>#N/A</v>
      </c>
      <c r="U396" s="4" t="e">
        <f t="shared" si="184"/>
        <v>#N/A</v>
      </c>
      <c r="V396" s="4" t="e">
        <f t="shared" si="185"/>
        <v>#N/A</v>
      </c>
      <c r="W396" s="4" t="e">
        <f t="shared" si="186"/>
        <v>#N/A</v>
      </c>
      <c r="X396" s="4" t="e">
        <f t="shared" si="187"/>
        <v>#N/A</v>
      </c>
      <c r="Z396" s="4" t="e">
        <f t="shared" si="188"/>
        <v>#N/A</v>
      </c>
      <c r="AA396" s="4" t="e">
        <f t="shared" si="189"/>
        <v>#N/A</v>
      </c>
      <c r="AB396" s="4" t="e">
        <f t="shared" si="190"/>
        <v>#N/A</v>
      </c>
      <c r="AC396" s="4" t="e">
        <f t="shared" si="191"/>
        <v>#N/A</v>
      </c>
      <c r="AD396" s="4" t="e">
        <f t="shared" si="192"/>
        <v>#N/A</v>
      </c>
      <c r="AE396" s="4" t="e">
        <f t="shared" si="193"/>
        <v>#N/A</v>
      </c>
      <c r="AG396" s="4" t="e">
        <f t="shared" si="194"/>
        <v>#N/A</v>
      </c>
      <c r="AH396" s="4" t="e">
        <f t="shared" si="195"/>
        <v>#N/A</v>
      </c>
      <c r="AI396" s="4" t="e">
        <f t="shared" si="196"/>
        <v>#N/A</v>
      </c>
      <c r="AJ396" s="4" t="e">
        <f t="shared" si="197"/>
        <v>#N/A</v>
      </c>
      <c r="AK396" s="4" t="e">
        <f t="shared" si="198"/>
        <v>#N/A</v>
      </c>
      <c r="AL396" s="4" t="e">
        <f t="shared" si="199"/>
        <v>#N/A</v>
      </c>
      <c r="AR396" s="4" t="e">
        <f t="shared" si="200"/>
        <v>#N/A</v>
      </c>
      <c r="AS396" s="4" t="e">
        <f t="shared" si="201"/>
        <v>#N/A</v>
      </c>
      <c r="AT396" s="4" t="e">
        <f t="shared" si="202"/>
        <v>#N/A</v>
      </c>
      <c r="AU396" s="4" t="e">
        <f t="shared" si="203"/>
        <v>#N/A</v>
      </c>
      <c r="AV396" s="4" t="e">
        <f t="shared" si="204"/>
        <v>#N/A</v>
      </c>
      <c r="AW396" s="4" t="e">
        <f t="shared" si="205"/>
        <v>#N/A</v>
      </c>
      <c r="AY396" s="4" t="e">
        <f t="shared" si="206"/>
        <v>#N/A</v>
      </c>
      <c r="AZ396" s="4" t="e">
        <f t="shared" si="207"/>
        <v>#N/A</v>
      </c>
      <c r="BA396" s="4" t="e">
        <f t="shared" si="208"/>
        <v>#N/A</v>
      </c>
      <c r="BB396" s="4" t="e">
        <f t="shared" si="209"/>
        <v>#N/A</v>
      </c>
      <c r="BC396" s="4" t="e">
        <f t="shared" si="210"/>
        <v>#N/A</v>
      </c>
      <c r="BD396" s="4" t="e">
        <f t="shared" si="211"/>
        <v>#N/A</v>
      </c>
    </row>
    <row r="397" spans="1:56" x14ac:dyDescent="0.25">
      <c r="A397" s="13"/>
      <c r="B397" s="13"/>
      <c r="C397" s="13"/>
      <c r="D397" s="13"/>
      <c r="E397" s="13"/>
      <c r="F397" s="13"/>
      <c r="S397" s="4" t="e">
        <f t="shared" si="182"/>
        <v>#N/A</v>
      </c>
      <c r="T397" s="4" t="e">
        <f t="shared" si="183"/>
        <v>#N/A</v>
      </c>
      <c r="U397" s="4" t="e">
        <f t="shared" si="184"/>
        <v>#N/A</v>
      </c>
      <c r="V397" s="4" t="e">
        <f t="shared" si="185"/>
        <v>#N/A</v>
      </c>
      <c r="W397" s="4" t="e">
        <f t="shared" si="186"/>
        <v>#N/A</v>
      </c>
      <c r="X397" s="4" t="e">
        <f t="shared" si="187"/>
        <v>#N/A</v>
      </c>
      <c r="Z397" s="4" t="e">
        <f t="shared" si="188"/>
        <v>#N/A</v>
      </c>
      <c r="AA397" s="4" t="e">
        <f t="shared" si="189"/>
        <v>#N/A</v>
      </c>
      <c r="AB397" s="4" t="e">
        <f t="shared" si="190"/>
        <v>#N/A</v>
      </c>
      <c r="AC397" s="4" t="e">
        <f t="shared" si="191"/>
        <v>#N/A</v>
      </c>
      <c r="AD397" s="4" t="e">
        <f t="shared" si="192"/>
        <v>#N/A</v>
      </c>
      <c r="AE397" s="4" t="e">
        <f t="shared" si="193"/>
        <v>#N/A</v>
      </c>
      <c r="AG397" s="4" t="e">
        <f t="shared" si="194"/>
        <v>#N/A</v>
      </c>
      <c r="AH397" s="4" t="e">
        <f t="shared" si="195"/>
        <v>#N/A</v>
      </c>
      <c r="AI397" s="4" t="e">
        <f t="shared" si="196"/>
        <v>#N/A</v>
      </c>
      <c r="AJ397" s="4" t="e">
        <f t="shared" si="197"/>
        <v>#N/A</v>
      </c>
      <c r="AK397" s="4" t="e">
        <f t="shared" si="198"/>
        <v>#N/A</v>
      </c>
      <c r="AL397" s="4" t="e">
        <f t="shared" si="199"/>
        <v>#N/A</v>
      </c>
      <c r="AR397" s="4" t="e">
        <f t="shared" si="200"/>
        <v>#N/A</v>
      </c>
      <c r="AS397" s="4" t="e">
        <f t="shared" si="201"/>
        <v>#N/A</v>
      </c>
      <c r="AT397" s="4" t="e">
        <f t="shared" si="202"/>
        <v>#N/A</v>
      </c>
      <c r="AU397" s="4" t="e">
        <f t="shared" si="203"/>
        <v>#N/A</v>
      </c>
      <c r="AV397" s="4" t="e">
        <f t="shared" si="204"/>
        <v>#N/A</v>
      </c>
      <c r="AW397" s="4" t="e">
        <f t="shared" si="205"/>
        <v>#N/A</v>
      </c>
      <c r="AY397" s="4" t="e">
        <f t="shared" si="206"/>
        <v>#N/A</v>
      </c>
      <c r="AZ397" s="4" t="e">
        <f t="shared" si="207"/>
        <v>#N/A</v>
      </c>
      <c r="BA397" s="4" t="e">
        <f t="shared" si="208"/>
        <v>#N/A</v>
      </c>
      <c r="BB397" s="4" t="e">
        <f t="shared" si="209"/>
        <v>#N/A</v>
      </c>
      <c r="BC397" s="4" t="e">
        <f t="shared" si="210"/>
        <v>#N/A</v>
      </c>
      <c r="BD397" s="4" t="e">
        <f t="shared" si="211"/>
        <v>#N/A</v>
      </c>
    </row>
    <row r="398" spans="1:56" x14ac:dyDescent="0.25">
      <c r="A398" s="13"/>
      <c r="B398" s="13"/>
      <c r="C398" s="13"/>
      <c r="D398" s="13"/>
      <c r="E398" s="13"/>
      <c r="F398" s="13"/>
      <c r="S398" s="4" t="e">
        <f t="shared" si="182"/>
        <v>#N/A</v>
      </c>
      <c r="T398" s="4" t="e">
        <f t="shared" si="183"/>
        <v>#N/A</v>
      </c>
      <c r="U398" s="4" t="e">
        <f t="shared" si="184"/>
        <v>#N/A</v>
      </c>
      <c r="V398" s="4" t="e">
        <f t="shared" si="185"/>
        <v>#N/A</v>
      </c>
      <c r="W398" s="4" t="e">
        <f t="shared" si="186"/>
        <v>#N/A</v>
      </c>
      <c r="X398" s="4" t="e">
        <f t="shared" si="187"/>
        <v>#N/A</v>
      </c>
      <c r="Z398" s="4" t="e">
        <f t="shared" si="188"/>
        <v>#N/A</v>
      </c>
      <c r="AA398" s="4" t="e">
        <f t="shared" si="189"/>
        <v>#N/A</v>
      </c>
      <c r="AB398" s="4" t="e">
        <f t="shared" si="190"/>
        <v>#N/A</v>
      </c>
      <c r="AC398" s="4" t="e">
        <f t="shared" si="191"/>
        <v>#N/A</v>
      </c>
      <c r="AD398" s="4" t="e">
        <f t="shared" si="192"/>
        <v>#N/A</v>
      </c>
      <c r="AE398" s="4" t="e">
        <f t="shared" si="193"/>
        <v>#N/A</v>
      </c>
      <c r="AG398" s="4" t="e">
        <f t="shared" si="194"/>
        <v>#N/A</v>
      </c>
      <c r="AH398" s="4" t="e">
        <f t="shared" si="195"/>
        <v>#N/A</v>
      </c>
      <c r="AI398" s="4" t="e">
        <f t="shared" si="196"/>
        <v>#N/A</v>
      </c>
      <c r="AJ398" s="4" t="e">
        <f t="shared" si="197"/>
        <v>#N/A</v>
      </c>
      <c r="AK398" s="4" t="e">
        <f t="shared" si="198"/>
        <v>#N/A</v>
      </c>
      <c r="AL398" s="4" t="e">
        <f t="shared" si="199"/>
        <v>#N/A</v>
      </c>
      <c r="AR398" s="4" t="e">
        <f t="shared" si="200"/>
        <v>#N/A</v>
      </c>
      <c r="AS398" s="4" t="e">
        <f t="shared" si="201"/>
        <v>#N/A</v>
      </c>
      <c r="AT398" s="4" t="e">
        <f t="shared" si="202"/>
        <v>#N/A</v>
      </c>
      <c r="AU398" s="4" t="e">
        <f t="shared" si="203"/>
        <v>#N/A</v>
      </c>
      <c r="AV398" s="4" t="e">
        <f t="shared" si="204"/>
        <v>#N/A</v>
      </c>
      <c r="AW398" s="4" t="e">
        <f t="shared" si="205"/>
        <v>#N/A</v>
      </c>
      <c r="AY398" s="4" t="e">
        <f t="shared" si="206"/>
        <v>#N/A</v>
      </c>
      <c r="AZ398" s="4" t="e">
        <f t="shared" si="207"/>
        <v>#N/A</v>
      </c>
      <c r="BA398" s="4" t="e">
        <f t="shared" si="208"/>
        <v>#N/A</v>
      </c>
      <c r="BB398" s="4" t="e">
        <f t="shared" si="209"/>
        <v>#N/A</v>
      </c>
      <c r="BC398" s="4" t="e">
        <f t="shared" si="210"/>
        <v>#N/A</v>
      </c>
      <c r="BD398" s="4" t="e">
        <f t="shared" si="211"/>
        <v>#N/A</v>
      </c>
    </row>
    <row r="399" spans="1:56" x14ac:dyDescent="0.25">
      <c r="A399" s="13"/>
      <c r="B399" s="13"/>
      <c r="C399" s="13"/>
      <c r="D399" s="13"/>
      <c r="E399" s="13"/>
      <c r="F399" s="13"/>
      <c r="S399" s="4" t="e">
        <f t="shared" si="182"/>
        <v>#N/A</v>
      </c>
      <c r="T399" s="4" t="e">
        <f t="shared" si="183"/>
        <v>#N/A</v>
      </c>
      <c r="U399" s="4" t="e">
        <f t="shared" si="184"/>
        <v>#N/A</v>
      </c>
      <c r="V399" s="4" t="e">
        <f t="shared" si="185"/>
        <v>#N/A</v>
      </c>
      <c r="W399" s="4" t="e">
        <f t="shared" si="186"/>
        <v>#N/A</v>
      </c>
      <c r="X399" s="4" t="e">
        <f t="shared" si="187"/>
        <v>#N/A</v>
      </c>
      <c r="Z399" s="4" t="e">
        <f t="shared" si="188"/>
        <v>#N/A</v>
      </c>
      <c r="AA399" s="4" t="e">
        <f t="shared" si="189"/>
        <v>#N/A</v>
      </c>
      <c r="AB399" s="4" t="e">
        <f t="shared" si="190"/>
        <v>#N/A</v>
      </c>
      <c r="AC399" s="4" t="e">
        <f t="shared" si="191"/>
        <v>#N/A</v>
      </c>
      <c r="AD399" s="4" t="e">
        <f t="shared" si="192"/>
        <v>#N/A</v>
      </c>
      <c r="AE399" s="4" t="e">
        <f t="shared" si="193"/>
        <v>#N/A</v>
      </c>
      <c r="AG399" s="4" t="e">
        <f t="shared" si="194"/>
        <v>#N/A</v>
      </c>
      <c r="AH399" s="4" t="e">
        <f t="shared" si="195"/>
        <v>#N/A</v>
      </c>
      <c r="AI399" s="4" t="e">
        <f t="shared" si="196"/>
        <v>#N/A</v>
      </c>
      <c r="AJ399" s="4" t="e">
        <f t="shared" si="197"/>
        <v>#N/A</v>
      </c>
      <c r="AK399" s="4" t="e">
        <f t="shared" si="198"/>
        <v>#N/A</v>
      </c>
      <c r="AL399" s="4" t="e">
        <f t="shared" si="199"/>
        <v>#N/A</v>
      </c>
      <c r="AR399" s="4" t="e">
        <f t="shared" si="200"/>
        <v>#N/A</v>
      </c>
      <c r="AS399" s="4" t="e">
        <f t="shared" si="201"/>
        <v>#N/A</v>
      </c>
      <c r="AT399" s="4" t="e">
        <f t="shared" si="202"/>
        <v>#N/A</v>
      </c>
      <c r="AU399" s="4" t="e">
        <f t="shared" si="203"/>
        <v>#N/A</v>
      </c>
      <c r="AV399" s="4" t="e">
        <f t="shared" si="204"/>
        <v>#N/A</v>
      </c>
      <c r="AW399" s="4" t="e">
        <f t="shared" si="205"/>
        <v>#N/A</v>
      </c>
      <c r="AY399" s="4" t="e">
        <f t="shared" si="206"/>
        <v>#N/A</v>
      </c>
      <c r="AZ399" s="4" t="e">
        <f t="shared" si="207"/>
        <v>#N/A</v>
      </c>
      <c r="BA399" s="4" t="e">
        <f t="shared" si="208"/>
        <v>#N/A</v>
      </c>
      <c r="BB399" s="4" t="e">
        <f t="shared" si="209"/>
        <v>#N/A</v>
      </c>
      <c r="BC399" s="4" t="e">
        <f t="shared" si="210"/>
        <v>#N/A</v>
      </c>
      <c r="BD399" s="4" t="e">
        <f t="shared" si="211"/>
        <v>#N/A</v>
      </c>
    </row>
    <row r="400" spans="1:56" x14ac:dyDescent="0.25">
      <c r="A400" s="13"/>
      <c r="B400" s="13"/>
      <c r="C400" s="13"/>
      <c r="D400" s="13"/>
      <c r="E400" s="13"/>
      <c r="F400" s="13"/>
      <c r="S400" s="4" t="e">
        <f t="shared" si="182"/>
        <v>#N/A</v>
      </c>
      <c r="T400" s="4" t="e">
        <f t="shared" si="183"/>
        <v>#N/A</v>
      </c>
      <c r="U400" s="4" t="e">
        <f t="shared" si="184"/>
        <v>#N/A</v>
      </c>
      <c r="V400" s="4" t="e">
        <f t="shared" si="185"/>
        <v>#N/A</v>
      </c>
      <c r="W400" s="4" t="e">
        <f t="shared" si="186"/>
        <v>#N/A</v>
      </c>
      <c r="X400" s="4" t="e">
        <f t="shared" si="187"/>
        <v>#N/A</v>
      </c>
      <c r="Z400" s="4" t="e">
        <f t="shared" si="188"/>
        <v>#N/A</v>
      </c>
      <c r="AA400" s="4" t="e">
        <f t="shared" si="189"/>
        <v>#N/A</v>
      </c>
      <c r="AB400" s="4" t="e">
        <f t="shared" si="190"/>
        <v>#N/A</v>
      </c>
      <c r="AC400" s="4" t="e">
        <f t="shared" si="191"/>
        <v>#N/A</v>
      </c>
      <c r="AD400" s="4" t="e">
        <f t="shared" si="192"/>
        <v>#N/A</v>
      </c>
      <c r="AE400" s="4" t="e">
        <f t="shared" si="193"/>
        <v>#N/A</v>
      </c>
      <c r="AG400" s="4" t="e">
        <f t="shared" si="194"/>
        <v>#N/A</v>
      </c>
      <c r="AH400" s="4" t="e">
        <f t="shared" si="195"/>
        <v>#N/A</v>
      </c>
      <c r="AI400" s="4" t="e">
        <f t="shared" si="196"/>
        <v>#N/A</v>
      </c>
      <c r="AJ400" s="4" t="e">
        <f t="shared" si="197"/>
        <v>#N/A</v>
      </c>
      <c r="AK400" s="4" t="e">
        <f t="shared" si="198"/>
        <v>#N/A</v>
      </c>
      <c r="AL400" s="4" t="e">
        <f t="shared" si="199"/>
        <v>#N/A</v>
      </c>
      <c r="AR400" s="4" t="e">
        <f t="shared" si="200"/>
        <v>#N/A</v>
      </c>
      <c r="AS400" s="4" t="e">
        <f t="shared" si="201"/>
        <v>#N/A</v>
      </c>
      <c r="AT400" s="4" t="e">
        <f t="shared" si="202"/>
        <v>#N/A</v>
      </c>
      <c r="AU400" s="4" t="e">
        <f t="shared" si="203"/>
        <v>#N/A</v>
      </c>
      <c r="AV400" s="4" t="e">
        <f t="shared" si="204"/>
        <v>#N/A</v>
      </c>
      <c r="AW400" s="4" t="e">
        <f t="shared" si="205"/>
        <v>#N/A</v>
      </c>
      <c r="AY400" s="4" t="e">
        <f t="shared" si="206"/>
        <v>#N/A</v>
      </c>
      <c r="AZ400" s="4" t="e">
        <f t="shared" si="207"/>
        <v>#N/A</v>
      </c>
      <c r="BA400" s="4" t="e">
        <f t="shared" si="208"/>
        <v>#N/A</v>
      </c>
      <c r="BB400" s="4" t="e">
        <f t="shared" si="209"/>
        <v>#N/A</v>
      </c>
      <c r="BC400" s="4" t="e">
        <f t="shared" si="210"/>
        <v>#N/A</v>
      </c>
      <c r="BD400" s="4" t="e">
        <f t="shared" si="211"/>
        <v>#N/A</v>
      </c>
    </row>
    <row r="401" spans="1:56" x14ac:dyDescent="0.25">
      <c r="A401" s="13"/>
      <c r="B401" s="13"/>
      <c r="C401" s="13"/>
      <c r="D401" s="13"/>
      <c r="E401" s="13"/>
      <c r="F401" s="13"/>
      <c r="S401" s="4" t="e">
        <f t="shared" si="182"/>
        <v>#N/A</v>
      </c>
      <c r="T401" s="4" t="e">
        <f t="shared" si="183"/>
        <v>#N/A</v>
      </c>
      <c r="U401" s="4" t="e">
        <f t="shared" si="184"/>
        <v>#N/A</v>
      </c>
      <c r="V401" s="4" t="e">
        <f t="shared" si="185"/>
        <v>#N/A</v>
      </c>
      <c r="W401" s="4" t="e">
        <f t="shared" si="186"/>
        <v>#N/A</v>
      </c>
      <c r="X401" s="4" t="e">
        <f t="shared" si="187"/>
        <v>#N/A</v>
      </c>
      <c r="Z401" s="4" t="e">
        <f t="shared" si="188"/>
        <v>#N/A</v>
      </c>
      <c r="AA401" s="4" t="e">
        <f t="shared" si="189"/>
        <v>#N/A</v>
      </c>
      <c r="AB401" s="4" t="e">
        <f t="shared" si="190"/>
        <v>#N/A</v>
      </c>
      <c r="AC401" s="4" t="e">
        <f t="shared" si="191"/>
        <v>#N/A</v>
      </c>
      <c r="AD401" s="4" t="e">
        <f t="shared" si="192"/>
        <v>#N/A</v>
      </c>
      <c r="AE401" s="4" t="e">
        <f t="shared" si="193"/>
        <v>#N/A</v>
      </c>
      <c r="AG401" s="4" t="e">
        <f t="shared" si="194"/>
        <v>#N/A</v>
      </c>
      <c r="AH401" s="4" t="e">
        <f t="shared" si="195"/>
        <v>#N/A</v>
      </c>
      <c r="AI401" s="4" t="e">
        <f t="shared" si="196"/>
        <v>#N/A</v>
      </c>
      <c r="AJ401" s="4" t="e">
        <f t="shared" si="197"/>
        <v>#N/A</v>
      </c>
      <c r="AK401" s="4" t="e">
        <f t="shared" si="198"/>
        <v>#N/A</v>
      </c>
      <c r="AL401" s="4" t="e">
        <f t="shared" si="199"/>
        <v>#N/A</v>
      </c>
      <c r="AR401" s="4" t="e">
        <f t="shared" si="200"/>
        <v>#N/A</v>
      </c>
      <c r="AS401" s="4" t="e">
        <f t="shared" si="201"/>
        <v>#N/A</v>
      </c>
      <c r="AT401" s="4" t="e">
        <f t="shared" si="202"/>
        <v>#N/A</v>
      </c>
      <c r="AU401" s="4" t="e">
        <f t="shared" si="203"/>
        <v>#N/A</v>
      </c>
      <c r="AV401" s="4" t="e">
        <f t="shared" si="204"/>
        <v>#N/A</v>
      </c>
      <c r="AW401" s="4" t="e">
        <f t="shared" si="205"/>
        <v>#N/A</v>
      </c>
      <c r="AY401" s="4" t="e">
        <f t="shared" si="206"/>
        <v>#N/A</v>
      </c>
      <c r="AZ401" s="4" t="e">
        <f t="shared" si="207"/>
        <v>#N/A</v>
      </c>
      <c r="BA401" s="4" t="e">
        <f t="shared" si="208"/>
        <v>#N/A</v>
      </c>
      <c r="BB401" s="4" t="e">
        <f t="shared" si="209"/>
        <v>#N/A</v>
      </c>
      <c r="BC401" s="4" t="e">
        <f t="shared" si="210"/>
        <v>#N/A</v>
      </c>
      <c r="BD401" s="4" t="e">
        <f t="shared" si="211"/>
        <v>#N/A</v>
      </c>
    </row>
    <row r="402" spans="1:56" x14ac:dyDescent="0.25">
      <c r="A402" s="13"/>
      <c r="B402" s="13"/>
      <c r="C402" s="13"/>
      <c r="D402" s="13"/>
      <c r="E402" s="13"/>
      <c r="F402" s="13"/>
      <c r="S402" s="4" t="e">
        <f t="shared" si="182"/>
        <v>#N/A</v>
      </c>
      <c r="T402" s="4" t="e">
        <f t="shared" si="183"/>
        <v>#N/A</v>
      </c>
      <c r="U402" s="4" t="e">
        <f t="shared" si="184"/>
        <v>#N/A</v>
      </c>
      <c r="V402" s="4" t="e">
        <f t="shared" si="185"/>
        <v>#N/A</v>
      </c>
      <c r="W402" s="4" t="e">
        <f t="shared" si="186"/>
        <v>#N/A</v>
      </c>
      <c r="X402" s="4" t="e">
        <f t="shared" si="187"/>
        <v>#N/A</v>
      </c>
      <c r="Z402" s="4" t="e">
        <f t="shared" si="188"/>
        <v>#N/A</v>
      </c>
      <c r="AA402" s="4" t="e">
        <f t="shared" si="189"/>
        <v>#N/A</v>
      </c>
      <c r="AB402" s="4" t="e">
        <f t="shared" si="190"/>
        <v>#N/A</v>
      </c>
      <c r="AC402" s="4" t="e">
        <f t="shared" si="191"/>
        <v>#N/A</v>
      </c>
      <c r="AD402" s="4" t="e">
        <f t="shared" si="192"/>
        <v>#N/A</v>
      </c>
      <c r="AE402" s="4" t="e">
        <f t="shared" si="193"/>
        <v>#N/A</v>
      </c>
      <c r="AG402" s="4" t="e">
        <f t="shared" si="194"/>
        <v>#N/A</v>
      </c>
      <c r="AH402" s="4" t="e">
        <f t="shared" si="195"/>
        <v>#N/A</v>
      </c>
      <c r="AI402" s="4" t="e">
        <f t="shared" si="196"/>
        <v>#N/A</v>
      </c>
      <c r="AJ402" s="4" t="e">
        <f t="shared" si="197"/>
        <v>#N/A</v>
      </c>
      <c r="AK402" s="4" t="e">
        <f t="shared" si="198"/>
        <v>#N/A</v>
      </c>
      <c r="AL402" s="4" t="e">
        <f t="shared" si="199"/>
        <v>#N/A</v>
      </c>
      <c r="AR402" s="4" t="e">
        <f t="shared" si="200"/>
        <v>#N/A</v>
      </c>
      <c r="AS402" s="4" t="e">
        <f t="shared" si="201"/>
        <v>#N/A</v>
      </c>
      <c r="AT402" s="4" t="e">
        <f t="shared" si="202"/>
        <v>#N/A</v>
      </c>
      <c r="AU402" s="4" t="e">
        <f t="shared" si="203"/>
        <v>#N/A</v>
      </c>
      <c r="AV402" s="4" t="e">
        <f t="shared" si="204"/>
        <v>#N/A</v>
      </c>
      <c r="AW402" s="4" t="e">
        <f t="shared" si="205"/>
        <v>#N/A</v>
      </c>
      <c r="AY402" s="4" t="e">
        <f t="shared" si="206"/>
        <v>#N/A</v>
      </c>
      <c r="AZ402" s="4" t="e">
        <f t="shared" si="207"/>
        <v>#N/A</v>
      </c>
      <c r="BA402" s="4" t="e">
        <f t="shared" si="208"/>
        <v>#N/A</v>
      </c>
      <c r="BB402" s="4" t="e">
        <f t="shared" si="209"/>
        <v>#N/A</v>
      </c>
      <c r="BC402" s="4" t="e">
        <f t="shared" si="210"/>
        <v>#N/A</v>
      </c>
      <c r="BD402" s="4" t="e">
        <f t="shared" si="211"/>
        <v>#N/A</v>
      </c>
    </row>
    <row r="403" spans="1:56" x14ac:dyDescent="0.25">
      <c r="A403" s="13"/>
      <c r="B403" s="13"/>
      <c r="C403" s="13"/>
      <c r="D403" s="13"/>
      <c r="E403" s="13"/>
      <c r="F403" s="13"/>
      <c r="S403" s="4" t="e">
        <f t="shared" si="182"/>
        <v>#N/A</v>
      </c>
      <c r="T403" s="4" t="e">
        <f t="shared" si="183"/>
        <v>#N/A</v>
      </c>
      <c r="U403" s="4" t="e">
        <f t="shared" si="184"/>
        <v>#N/A</v>
      </c>
      <c r="V403" s="4" t="e">
        <f t="shared" si="185"/>
        <v>#N/A</v>
      </c>
      <c r="W403" s="4" t="e">
        <f t="shared" si="186"/>
        <v>#N/A</v>
      </c>
      <c r="X403" s="4" t="e">
        <f t="shared" si="187"/>
        <v>#N/A</v>
      </c>
      <c r="Z403" s="4" t="e">
        <f t="shared" si="188"/>
        <v>#N/A</v>
      </c>
      <c r="AA403" s="4" t="e">
        <f t="shared" si="189"/>
        <v>#N/A</v>
      </c>
      <c r="AB403" s="4" t="e">
        <f t="shared" si="190"/>
        <v>#N/A</v>
      </c>
      <c r="AC403" s="4" t="e">
        <f t="shared" si="191"/>
        <v>#N/A</v>
      </c>
      <c r="AD403" s="4" t="e">
        <f t="shared" si="192"/>
        <v>#N/A</v>
      </c>
      <c r="AE403" s="4" t="e">
        <f t="shared" si="193"/>
        <v>#N/A</v>
      </c>
      <c r="AG403" s="4" t="e">
        <f t="shared" si="194"/>
        <v>#N/A</v>
      </c>
      <c r="AH403" s="4" t="e">
        <f t="shared" si="195"/>
        <v>#N/A</v>
      </c>
      <c r="AI403" s="4" t="e">
        <f t="shared" si="196"/>
        <v>#N/A</v>
      </c>
      <c r="AJ403" s="4" t="e">
        <f t="shared" si="197"/>
        <v>#N/A</v>
      </c>
      <c r="AK403" s="4" t="e">
        <f t="shared" si="198"/>
        <v>#N/A</v>
      </c>
      <c r="AL403" s="4" t="e">
        <f t="shared" si="199"/>
        <v>#N/A</v>
      </c>
      <c r="AR403" s="4" t="e">
        <f t="shared" si="200"/>
        <v>#N/A</v>
      </c>
      <c r="AS403" s="4" t="e">
        <f t="shared" si="201"/>
        <v>#N/A</v>
      </c>
      <c r="AT403" s="4" t="e">
        <f t="shared" si="202"/>
        <v>#N/A</v>
      </c>
      <c r="AU403" s="4" t="e">
        <f t="shared" si="203"/>
        <v>#N/A</v>
      </c>
      <c r="AV403" s="4" t="e">
        <f t="shared" si="204"/>
        <v>#N/A</v>
      </c>
      <c r="AW403" s="4" t="e">
        <f t="shared" si="205"/>
        <v>#N/A</v>
      </c>
      <c r="AY403" s="4" t="e">
        <f t="shared" si="206"/>
        <v>#N/A</v>
      </c>
      <c r="AZ403" s="4" t="e">
        <f t="shared" si="207"/>
        <v>#N/A</v>
      </c>
      <c r="BA403" s="4" t="e">
        <f t="shared" si="208"/>
        <v>#N/A</v>
      </c>
      <c r="BB403" s="4" t="e">
        <f t="shared" si="209"/>
        <v>#N/A</v>
      </c>
      <c r="BC403" s="4" t="e">
        <f t="shared" si="210"/>
        <v>#N/A</v>
      </c>
      <c r="BD403" s="4" t="e">
        <f t="shared" si="211"/>
        <v>#N/A</v>
      </c>
    </row>
    <row r="404" spans="1:56" x14ac:dyDescent="0.25">
      <c r="A404" s="13"/>
      <c r="B404" s="13"/>
      <c r="C404" s="13"/>
      <c r="D404" s="13"/>
      <c r="E404" s="13"/>
      <c r="F404" s="13"/>
      <c r="S404" s="4" t="e">
        <f t="shared" si="182"/>
        <v>#N/A</v>
      </c>
      <c r="T404" s="4" t="e">
        <f t="shared" si="183"/>
        <v>#N/A</v>
      </c>
      <c r="U404" s="4" t="e">
        <f t="shared" si="184"/>
        <v>#N/A</v>
      </c>
      <c r="V404" s="4" t="e">
        <f t="shared" si="185"/>
        <v>#N/A</v>
      </c>
      <c r="W404" s="4" t="e">
        <f t="shared" si="186"/>
        <v>#N/A</v>
      </c>
      <c r="X404" s="4" t="e">
        <f t="shared" si="187"/>
        <v>#N/A</v>
      </c>
      <c r="Z404" s="4" t="e">
        <f t="shared" si="188"/>
        <v>#N/A</v>
      </c>
      <c r="AA404" s="4" t="e">
        <f t="shared" si="189"/>
        <v>#N/A</v>
      </c>
      <c r="AB404" s="4" t="e">
        <f t="shared" si="190"/>
        <v>#N/A</v>
      </c>
      <c r="AC404" s="4" t="e">
        <f t="shared" si="191"/>
        <v>#N/A</v>
      </c>
      <c r="AD404" s="4" t="e">
        <f t="shared" si="192"/>
        <v>#N/A</v>
      </c>
      <c r="AE404" s="4" t="e">
        <f t="shared" si="193"/>
        <v>#N/A</v>
      </c>
      <c r="AG404" s="4" t="e">
        <f t="shared" si="194"/>
        <v>#N/A</v>
      </c>
      <c r="AH404" s="4" t="e">
        <f t="shared" si="195"/>
        <v>#N/A</v>
      </c>
      <c r="AI404" s="4" t="e">
        <f t="shared" si="196"/>
        <v>#N/A</v>
      </c>
      <c r="AJ404" s="4" t="e">
        <f t="shared" si="197"/>
        <v>#N/A</v>
      </c>
      <c r="AK404" s="4" t="e">
        <f t="shared" si="198"/>
        <v>#N/A</v>
      </c>
      <c r="AL404" s="4" t="e">
        <f t="shared" si="199"/>
        <v>#N/A</v>
      </c>
      <c r="AR404" s="4" t="e">
        <f t="shared" si="200"/>
        <v>#N/A</v>
      </c>
      <c r="AS404" s="4" t="e">
        <f t="shared" si="201"/>
        <v>#N/A</v>
      </c>
      <c r="AT404" s="4" t="e">
        <f t="shared" si="202"/>
        <v>#N/A</v>
      </c>
      <c r="AU404" s="4" t="e">
        <f t="shared" si="203"/>
        <v>#N/A</v>
      </c>
      <c r="AV404" s="4" t="e">
        <f t="shared" si="204"/>
        <v>#N/A</v>
      </c>
      <c r="AW404" s="4" t="e">
        <f t="shared" si="205"/>
        <v>#N/A</v>
      </c>
      <c r="AY404" s="4" t="e">
        <f t="shared" si="206"/>
        <v>#N/A</v>
      </c>
      <c r="AZ404" s="4" t="e">
        <f t="shared" si="207"/>
        <v>#N/A</v>
      </c>
      <c r="BA404" s="4" t="e">
        <f t="shared" si="208"/>
        <v>#N/A</v>
      </c>
      <c r="BB404" s="4" t="e">
        <f t="shared" si="209"/>
        <v>#N/A</v>
      </c>
      <c r="BC404" s="4" t="e">
        <f t="shared" si="210"/>
        <v>#N/A</v>
      </c>
      <c r="BD404" s="4" t="e">
        <f t="shared" si="211"/>
        <v>#N/A</v>
      </c>
    </row>
    <row r="405" spans="1:56" x14ac:dyDescent="0.25">
      <c r="A405" s="13"/>
      <c r="B405" s="13"/>
      <c r="C405" s="13"/>
      <c r="D405" s="13"/>
      <c r="E405" s="13"/>
      <c r="F405" s="13"/>
      <c r="S405" s="4" t="e">
        <f t="shared" si="182"/>
        <v>#N/A</v>
      </c>
      <c r="T405" s="4" t="e">
        <f t="shared" si="183"/>
        <v>#N/A</v>
      </c>
      <c r="U405" s="4" t="e">
        <f t="shared" si="184"/>
        <v>#N/A</v>
      </c>
      <c r="V405" s="4" t="e">
        <f t="shared" si="185"/>
        <v>#N/A</v>
      </c>
      <c r="W405" s="4" t="e">
        <f t="shared" si="186"/>
        <v>#N/A</v>
      </c>
      <c r="X405" s="4" t="e">
        <f t="shared" si="187"/>
        <v>#N/A</v>
      </c>
      <c r="Z405" s="4" t="e">
        <f t="shared" si="188"/>
        <v>#N/A</v>
      </c>
      <c r="AA405" s="4" t="e">
        <f t="shared" si="189"/>
        <v>#N/A</v>
      </c>
      <c r="AB405" s="4" t="e">
        <f t="shared" si="190"/>
        <v>#N/A</v>
      </c>
      <c r="AC405" s="4" t="e">
        <f t="shared" si="191"/>
        <v>#N/A</v>
      </c>
      <c r="AD405" s="4" t="e">
        <f t="shared" si="192"/>
        <v>#N/A</v>
      </c>
      <c r="AE405" s="4" t="e">
        <f t="shared" si="193"/>
        <v>#N/A</v>
      </c>
      <c r="AG405" s="4" t="e">
        <f t="shared" si="194"/>
        <v>#N/A</v>
      </c>
      <c r="AH405" s="4" t="e">
        <f t="shared" si="195"/>
        <v>#N/A</v>
      </c>
      <c r="AI405" s="4" t="e">
        <f t="shared" si="196"/>
        <v>#N/A</v>
      </c>
      <c r="AJ405" s="4" t="e">
        <f t="shared" si="197"/>
        <v>#N/A</v>
      </c>
      <c r="AK405" s="4" t="e">
        <f t="shared" si="198"/>
        <v>#N/A</v>
      </c>
      <c r="AL405" s="4" t="e">
        <f t="shared" si="199"/>
        <v>#N/A</v>
      </c>
      <c r="AR405" s="4" t="e">
        <f t="shared" si="200"/>
        <v>#N/A</v>
      </c>
      <c r="AS405" s="4" t="e">
        <f t="shared" si="201"/>
        <v>#N/A</v>
      </c>
      <c r="AT405" s="4" t="e">
        <f t="shared" si="202"/>
        <v>#N/A</v>
      </c>
      <c r="AU405" s="4" t="e">
        <f t="shared" si="203"/>
        <v>#N/A</v>
      </c>
      <c r="AV405" s="4" t="e">
        <f t="shared" si="204"/>
        <v>#N/A</v>
      </c>
      <c r="AW405" s="4" t="e">
        <f t="shared" si="205"/>
        <v>#N/A</v>
      </c>
      <c r="AY405" s="4" t="e">
        <f t="shared" si="206"/>
        <v>#N/A</v>
      </c>
      <c r="AZ405" s="4" t="e">
        <f t="shared" si="207"/>
        <v>#N/A</v>
      </c>
      <c r="BA405" s="4" t="e">
        <f t="shared" si="208"/>
        <v>#N/A</v>
      </c>
      <c r="BB405" s="4" t="e">
        <f t="shared" si="209"/>
        <v>#N/A</v>
      </c>
      <c r="BC405" s="4" t="e">
        <f t="shared" si="210"/>
        <v>#N/A</v>
      </c>
      <c r="BD405" s="4" t="e">
        <f t="shared" si="211"/>
        <v>#N/A</v>
      </c>
    </row>
    <row r="406" spans="1:56" x14ac:dyDescent="0.25">
      <c r="A406" s="13"/>
      <c r="B406" s="13"/>
      <c r="C406" s="13"/>
      <c r="D406" s="13"/>
      <c r="E406" s="13"/>
      <c r="F406" s="13"/>
      <c r="S406" s="4" t="e">
        <f t="shared" si="182"/>
        <v>#N/A</v>
      </c>
      <c r="T406" s="4" t="e">
        <f t="shared" si="183"/>
        <v>#N/A</v>
      </c>
      <c r="U406" s="4" t="e">
        <f t="shared" si="184"/>
        <v>#N/A</v>
      </c>
      <c r="V406" s="4" t="e">
        <f t="shared" si="185"/>
        <v>#N/A</v>
      </c>
      <c r="W406" s="4" t="e">
        <f t="shared" si="186"/>
        <v>#N/A</v>
      </c>
      <c r="X406" s="4" t="e">
        <f t="shared" si="187"/>
        <v>#N/A</v>
      </c>
      <c r="Z406" s="4" t="e">
        <f t="shared" si="188"/>
        <v>#N/A</v>
      </c>
      <c r="AA406" s="4" t="e">
        <f t="shared" si="189"/>
        <v>#N/A</v>
      </c>
      <c r="AB406" s="4" t="e">
        <f t="shared" si="190"/>
        <v>#N/A</v>
      </c>
      <c r="AC406" s="4" t="e">
        <f t="shared" si="191"/>
        <v>#N/A</v>
      </c>
      <c r="AD406" s="4" t="e">
        <f t="shared" si="192"/>
        <v>#N/A</v>
      </c>
      <c r="AE406" s="4" t="e">
        <f t="shared" si="193"/>
        <v>#N/A</v>
      </c>
      <c r="AG406" s="4" t="e">
        <f t="shared" si="194"/>
        <v>#N/A</v>
      </c>
      <c r="AH406" s="4" t="e">
        <f t="shared" si="195"/>
        <v>#N/A</v>
      </c>
      <c r="AI406" s="4" t="e">
        <f t="shared" si="196"/>
        <v>#N/A</v>
      </c>
      <c r="AJ406" s="4" t="e">
        <f t="shared" si="197"/>
        <v>#N/A</v>
      </c>
      <c r="AK406" s="4" t="e">
        <f t="shared" si="198"/>
        <v>#N/A</v>
      </c>
      <c r="AL406" s="4" t="e">
        <f t="shared" si="199"/>
        <v>#N/A</v>
      </c>
      <c r="AR406" s="4" t="e">
        <f t="shared" si="200"/>
        <v>#N/A</v>
      </c>
      <c r="AS406" s="4" t="e">
        <f t="shared" si="201"/>
        <v>#N/A</v>
      </c>
      <c r="AT406" s="4" t="e">
        <f t="shared" si="202"/>
        <v>#N/A</v>
      </c>
      <c r="AU406" s="4" t="e">
        <f t="shared" si="203"/>
        <v>#N/A</v>
      </c>
      <c r="AV406" s="4" t="e">
        <f t="shared" si="204"/>
        <v>#N/A</v>
      </c>
      <c r="AW406" s="4" t="e">
        <f t="shared" si="205"/>
        <v>#N/A</v>
      </c>
      <c r="AY406" s="4" t="e">
        <f t="shared" si="206"/>
        <v>#N/A</v>
      </c>
      <c r="AZ406" s="4" t="e">
        <f t="shared" si="207"/>
        <v>#N/A</v>
      </c>
      <c r="BA406" s="4" t="e">
        <f t="shared" si="208"/>
        <v>#N/A</v>
      </c>
      <c r="BB406" s="4" t="e">
        <f t="shared" si="209"/>
        <v>#N/A</v>
      </c>
      <c r="BC406" s="4" t="e">
        <f t="shared" si="210"/>
        <v>#N/A</v>
      </c>
      <c r="BD406" s="4" t="e">
        <f t="shared" si="211"/>
        <v>#N/A</v>
      </c>
    </row>
    <row r="407" spans="1:56" x14ac:dyDescent="0.25">
      <c r="A407" s="13"/>
      <c r="B407" s="13"/>
      <c r="C407" s="13"/>
      <c r="D407" s="13"/>
      <c r="E407" s="13"/>
      <c r="F407" s="13"/>
      <c r="S407" s="4" t="e">
        <f t="shared" si="182"/>
        <v>#N/A</v>
      </c>
      <c r="T407" s="4" t="e">
        <f t="shared" si="183"/>
        <v>#N/A</v>
      </c>
      <c r="U407" s="4" t="e">
        <f t="shared" si="184"/>
        <v>#N/A</v>
      </c>
      <c r="V407" s="4" t="e">
        <f t="shared" si="185"/>
        <v>#N/A</v>
      </c>
      <c r="W407" s="4" t="e">
        <f t="shared" si="186"/>
        <v>#N/A</v>
      </c>
      <c r="X407" s="4" t="e">
        <f t="shared" si="187"/>
        <v>#N/A</v>
      </c>
      <c r="Z407" s="4" t="e">
        <f t="shared" si="188"/>
        <v>#N/A</v>
      </c>
      <c r="AA407" s="4" t="e">
        <f t="shared" si="189"/>
        <v>#N/A</v>
      </c>
      <c r="AB407" s="4" t="e">
        <f t="shared" si="190"/>
        <v>#N/A</v>
      </c>
      <c r="AC407" s="4" t="e">
        <f t="shared" si="191"/>
        <v>#N/A</v>
      </c>
      <c r="AD407" s="4" t="e">
        <f t="shared" si="192"/>
        <v>#N/A</v>
      </c>
      <c r="AE407" s="4" t="e">
        <f t="shared" si="193"/>
        <v>#N/A</v>
      </c>
      <c r="AG407" s="4" t="e">
        <f t="shared" si="194"/>
        <v>#N/A</v>
      </c>
      <c r="AH407" s="4" t="e">
        <f t="shared" si="195"/>
        <v>#N/A</v>
      </c>
      <c r="AI407" s="4" t="e">
        <f t="shared" si="196"/>
        <v>#N/A</v>
      </c>
      <c r="AJ407" s="4" t="e">
        <f t="shared" si="197"/>
        <v>#N/A</v>
      </c>
      <c r="AK407" s="4" t="e">
        <f t="shared" si="198"/>
        <v>#N/A</v>
      </c>
      <c r="AL407" s="4" t="e">
        <f t="shared" si="199"/>
        <v>#N/A</v>
      </c>
      <c r="AR407" s="4" t="e">
        <f t="shared" si="200"/>
        <v>#N/A</v>
      </c>
      <c r="AS407" s="4" t="e">
        <f t="shared" si="201"/>
        <v>#N/A</v>
      </c>
      <c r="AT407" s="4" t="e">
        <f t="shared" si="202"/>
        <v>#N/A</v>
      </c>
      <c r="AU407" s="4" t="e">
        <f t="shared" si="203"/>
        <v>#N/A</v>
      </c>
      <c r="AV407" s="4" t="e">
        <f t="shared" si="204"/>
        <v>#N/A</v>
      </c>
      <c r="AW407" s="4" t="e">
        <f t="shared" si="205"/>
        <v>#N/A</v>
      </c>
      <c r="AY407" s="4" t="e">
        <f t="shared" si="206"/>
        <v>#N/A</v>
      </c>
      <c r="AZ407" s="4" t="e">
        <f t="shared" si="207"/>
        <v>#N/A</v>
      </c>
      <c r="BA407" s="4" t="e">
        <f t="shared" si="208"/>
        <v>#N/A</v>
      </c>
      <c r="BB407" s="4" t="e">
        <f t="shared" si="209"/>
        <v>#N/A</v>
      </c>
      <c r="BC407" s="4" t="e">
        <f t="shared" si="210"/>
        <v>#N/A</v>
      </c>
      <c r="BD407" s="4" t="e">
        <f t="shared" si="211"/>
        <v>#N/A</v>
      </c>
    </row>
    <row r="408" spans="1:56" x14ac:dyDescent="0.25">
      <c r="A408" s="13"/>
      <c r="B408" s="13"/>
      <c r="C408" s="13"/>
      <c r="D408" s="13"/>
      <c r="E408" s="13"/>
      <c r="F408" s="13"/>
      <c r="S408" s="4" t="e">
        <f t="shared" si="182"/>
        <v>#N/A</v>
      </c>
      <c r="T408" s="4" t="e">
        <f t="shared" si="183"/>
        <v>#N/A</v>
      </c>
      <c r="U408" s="4" t="e">
        <f t="shared" si="184"/>
        <v>#N/A</v>
      </c>
      <c r="V408" s="4" t="e">
        <f t="shared" si="185"/>
        <v>#N/A</v>
      </c>
      <c r="W408" s="4" t="e">
        <f t="shared" si="186"/>
        <v>#N/A</v>
      </c>
      <c r="X408" s="4" t="e">
        <f t="shared" si="187"/>
        <v>#N/A</v>
      </c>
      <c r="Z408" s="4" t="e">
        <f t="shared" si="188"/>
        <v>#N/A</v>
      </c>
      <c r="AA408" s="4" t="e">
        <f t="shared" si="189"/>
        <v>#N/A</v>
      </c>
      <c r="AB408" s="4" t="e">
        <f t="shared" si="190"/>
        <v>#N/A</v>
      </c>
      <c r="AC408" s="4" t="e">
        <f t="shared" si="191"/>
        <v>#N/A</v>
      </c>
      <c r="AD408" s="4" t="e">
        <f t="shared" si="192"/>
        <v>#N/A</v>
      </c>
      <c r="AE408" s="4" t="e">
        <f t="shared" si="193"/>
        <v>#N/A</v>
      </c>
      <c r="AG408" s="4" t="e">
        <f t="shared" si="194"/>
        <v>#N/A</v>
      </c>
      <c r="AH408" s="4" t="e">
        <f t="shared" si="195"/>
        <v>#N/A</v>
      </c>
      <c r="AI408" s="4" t="e">
        <f t="shared" si="196"/>
        <v>#N/A</v>
      </c>
      <c r="AJ408" s="4" t="e">
        <f t="shared" si="197"/>
        <v>#N/A</v>
      </c>
      <c r="AK408" s="4" t="e">
        <f t="shared" si="198"/>
        <v>#N/A</v>
      </c>
      <c r="AL408" s="4" t="e">
        <f t="shared" si="199"/>
        <v>#N/A</v>
      </c>
      <c r="AR408" s="4" t="e">
        <f t="shared" si="200"/>
        <v>#N/A</v>
      </c>
      <c r="AS408" s="4" t="e">
        <f t="shared" si="201"/>
        <v>#N/A</v>
      </c>
      <c r="AT408" s="4" t="e">
        <f t="shared" si="202"/>
        <v>#N/A</v>
      </c>
      <c r="AU408" s="4" t="e">
        <f t="shared" si="203"/>
        <v>#N/A</v>
      </c>
      <c r="AV408" s="4" t="e">
        <f t="shared" si="204"/>
        <v>#N/A</v>
      </c>
      <c r="AW408" s="4" t="e">
        <f t="shared" si="205"/>
        <v>#N/A</v>
      </c>
      <c r="AY408" s="4" t="e">
        <f t="shared" si="206"/>
        <v>#N/A</v>
      </c>
      <c r="AZ408" s="4" t="e">
        <f t="shared" si="207"/>
        <v>#N/A</v>
      </c>
      <c r="BA408" s="4" t="e">
        <f t="shared" si="208"/>
        <v>#N/A</v>
      </c>
      <c r="BB408" s="4" t="e">
        <f t="shared" si="209"/>
        <v>#N/A</v>
      </c>
      <c r="BC408" s="4" t="e">
        <f t="shared" si="210"/>
        <v>#N/A</v>
      </c>
      <c r="BD408" s="4" t="e">
        <f t="shared" si="211"/>
        <v>#N/A</v>
      </c>
    </row>
    <row r="409" spans="1:56" x14ac:dyDescent="0.25">
      <c r="A409" s="13"/>
      <c r="B409" s="13"/>
      <c r="C409" s="13"/>
      <c r="D409" s="13"/>
      <c r="E409" s="13"/>
      <c r="F409" s="13"/>
      <c r="S409" s="4" t="e">
        <f t="shared" si="182"/>
        <v>#N/A</v>
      </c>
      <c r="T409" s="4" t="e">
        <f t="shared" si="183"/>
        <v>#N/A</v>
      </c>
      <c r="U409" s="4" t="e">
        <f t="shared" si="184"/>
        <v>#N/A</v>
      </c>
      <c r="V409" s="4" t="e">
        <f t="shared" si="185"/>
        <v>#N/A</v>
      </c>
      <c r="W409" s="4" t="e">
        <f t="shared" si="186"/>
        <v>#N/A</v>
      </c>
      <c r="X409" s="4" t="e">
        <f t="shared" si="187"/>
        <v>#N/A</v>
      </c>
      <c r="Z409" s="4" t="e">
        <f t="shared" si="188"/>
        <v>#N/A</v>
      </c>
      <c r="AA409" s="4" t="e">
        <f t="shared" si="189"/>
        <v>#N/A</v>
      </c>
      <c r="AB409" s="4" t="e">
        <f t="shared" si="190"/>
        <v>#N/A</v>
      </c>
      <c r="AC409" s="4" t="e">
        <f t="shared" si="191"/>
        <v>#N/A</v>
      </c>
      <c r="AD409" s="4" t="e">
        <f t="shared" si="192"/>
        <v>#N/A</v>
      </c>
      <c r="AE409" s="4" t="e">
        <f t="shared" si="193"/>
        <v>#N/A</v>
      </c>
      <c r="AG409" s="4" t="e">
        <f t="shared" si="194"/>
        <v>#N/A</v>
      </c>
      <c r="AH409" s="4" t="e">
        <f t="shared" si="195"/>
        <v>#N/A</v>
      </c>
      <c r="AI409" s="4" t="e">
        <f t="shared" si="196"/>
        <v>#N/A</v>
      </c>
      <c r="AJ409" s="4" t="e">
        <f t="shared" si="197"/>
        <v>#N/A</v>
      </c>
      <c r="AK409" s="4" t="e">
        <f t="shared" si="198"/>
        <v>#N/A</v>
      </c>
      <c r="AL409" s="4" t="e">
        <f t="shared" si="199"/>
        <v>#N/A</v>
      </c>
      <c r="AR409" s="4" t="e">
        <f t="shared" si="200"/>
        <v>#N/A</v>
      </c>
      <c r="AS409" s="4" t="e">
        <f t="shared" si="201"/>
        <v>#N/A</v>
      </c>
      <c r="AT409" s="4" t="e">
        <f t="shared" si="202"/>
        <v>#N/A</v>
      </c>
      <c r="AU409" s="4" t="e">
        <f t="shared" si="203"/>
        <v>#N/A</v>
      </c>
      <c r="AV409" s="4" t="e">
        <f t="shared" si="204"/>
        <v>#N/A</v>
      </c>
      <c r="AW409" s="4" t="e">
        <f t="shared" si="205"/>
        <v>#N/A</v>
      </c>
      <c r="AY409" s="4" t="e">
        <f t="shared" si="206"/>
        <v>#N/A</v>
      </c>
      <c r="AZ409" s="4" t="e">
        <f t="shared" si="207"/>
        <v>#N/A</v>
      </c>
      <c r="BA409" s="4" t="e">
        <f t="shared" si="208"/>
        <v>#N/A</v>
      </c>
      <c r="BB409" s="4" t="e">
        <f t="shared" si="209"/>
        <v>#N/A</v>
      </c>
      <c r="BC409" s="4" t="e">
        <f t="shared" si="210"/>
        <v>#N/A</v>
      </c>
      <c r="BD409" s="4" t="e">
        <f t="shared" si="211"/>
        <v>#N/A</v>
      </c>
    </row>
    <row r="410" spans="1:56" x14ac:dyDescent="0.25">
      <c r="A410" s="13"/>
      <c r="B410" s="13"/>
      <c r="C410" s="13"/>
      <c r="D410" s="13"/>
      <c r="E410" s="13"/>
      <c r="F410" s="13"/>
      <c r="S410" s="4" t="e">
        <f t="shared" si="182"/>
        <v>#N/A</v>
      </c>
      <c r="T410" s="4" t="e">
        <f t="shared" si="183"/>
        <v>#N/A</v>
      </c>
      <c r="U410" s="4" t="e">
        <f t="shared" si="184"/>
        <v>#N/A</v>
      </c>
      <c r="V410" s="4" t="e">
        <f t="shared" si="185"/>
        <v>#N/A</v>
      </c>
      <c r="W410" s="4" t="e">
        <f t="shared" si="186"/>
        <v>#N/A</v>
      </c>
      <c r="X410" s="4" t="e">
        <f t="shared" si="187"/>
        <v>#N/A</v>
      </c>
      <c r="Z410" s="4" t="e">
        <f t="shared" si="188"/>
        <v>#N/A</v>
      </c>
      <c r="AA410" s="4" t="e">
        <f t="shared" si="189"/>
        <v>#N/A</v>
      </c>
      <c r="AB410" s="4" t="e">
        <f t="shared" si="190"/>
        <v>#N/A</v>
      </c>
      <c r="AC410" s="4" t="e">
        <f t="shared" si="191"/>
        <v>#N/A</v>
      </c>
      <c r="AD410" s="4" t="e">
        <f t="shared" si="192"/>
        <v>#N/A</v>
      </c>
      <c r="AE410" s="4" t="e">
        <f t="shared" si="193"/>
        <v>#N/A</v>
      </c>
      <c r="AG410" s="4" t="e">
        <f t="shared" si="194"/>
        <v>#N/A</v>
      </c>
      <c r="AH410" s="4" t="e">
        <f t="shared" si="195"/>
        <v>#N/A</v>
      </c>
      <c r="AI410" s="4" t="e">
        <f t="shared" si="196"/>
        <v>#N/A</v>
      </c>
      <c r="AJ410" s="4" t="e">
        <f t="shared" si="197"/>
        <v>#N/A</v>
      </c>
      <c r="AK410" s="4" t="e">
        <f t="shared" si="198"/>
        <v>#N/A</v>
      </c>
      <c r="AL410" s="4" t="e">
        <f t="shared" si="199"/>
        <v>#N/A</v>
      </c>
      <c r="AR410" s="4" t="e">
        <f t="shared" si="200"/>
        <v>#N/A</v>
      </c>
      <c r="AS410" s="4" t="e">
        <f t="shared" si="201"/>
        <v>#N/A</v>
      </c>
      <c r="AT410" s="4" t="e">
        <f t="shared" si="202"/>
        <v>#N/A</v>
      </c>
      <c r="AU410" s="4" t="e">
        <f t="shared" si="203"/>
        <v>#N/A</v>
      </c>
      <c r="AV410" s="4" t="e">
        <f t="shared" si="204"/>
        <v>#N/A</v>
      </c>
      <c r="AW410" s="4" t="e">
        <f t="shared" si="205"/>
        <v>#N/A</v>
      </c>
      <c r="AY410" s="4" t="e">
        <f t="shared" si="206"/>
        <v>#N/A</v>
      </c>
      <c r="AZ410" s="4" t="e">
        <f t="shared" si="207"/>
        <v>#N/A</v>
      </c>
      <c r="BA410" s="4" t="e">
        <f t="shared" si="208"/>
        <v>#N/A</v>
      </c>
      <c r="BB410" s="4" t="e">
        <f t="shared" si="209"/>
        <v>#N/A</v>
      </c>
      <c r="BC410" s="4" t="e">
        <f t="shared" si="210"/>
        <v>#N/A</v>
      </c>
      <c r="BD410" s="4" t="e">
        <f t="shared" si="211"/>
        <v>#N/A</v>
      </c>
    </row>
    <row r="411" spans="1:56" x14ac:dyDescent="0.25">
      <c r="A411" s="13"/>
      <c r="B411" s="13"/>
      <c r="C411" s="13"/>
      <c r="D411" s="13"/>
      <c r="E411" s="13"/>
      <c r="F411" s="13"/>
      <c r="S411" s="4" t="e">
        <f t="shared" si="182"/>
        <v>#N/A</v>
      </c>
      <c r="T411" s="4" t="e">
        <f t="shared" si="183"/>
        <v>#N/A</v>
      </c>
      <c r="U411" s="4" t="e">
        <f t="shared" si="184"/>
        <v>#N/A</v>
      </c>
      <c r="V411" s="4" t="e">
        <f t="shared" si="185"/>
        <v>#N/A</v>
      </c>
      <c r="W411" s="4" t="e">
        <f t="shared" si="186"/>
        <v>#N/A</v>
      </c>
      <c r="X411" s="4" t="e">
        <f t="shared" si="187"/>
        <v>#N/A</v>
      </c>
      <c r="Z411" s="4" t="e">
        <f t="shared" si="188"/>
        <v>#N/A</v>
      </c>
      <c r="AA411" s="4" t="e">
        <f t="shared" si="189"/>
        <v>#N/A</v>
      </c>
      <c r="AB411" s="4" t="e">
        <f t="shared" si="190"/>
        <v>#N/A</v>
      </c>
      <c r="AC411" s="4" t="e">
        <f t="shared" si="191"/>
        <v>#N/A</v>
      </c>
      <c r="AD411" s="4" t="e">
        <f t="shared" si="192"/>
        <v>#N/A</v>
      </c>
      <c r="AE411" s="4" t="e">
        <f t="shared" si="193"/>
        <v>#N/A</v>
      </c>
      <c r="AG411" s="4" t="e">
        <f t="shared" si="194"/>
        <v>#N/A</v>
      </c>
      <c r="AH411" s="4" t="e">
        <f t="shared" si="195"/>
        <v>#N/A</v>
      </c>
      <c r="AI411" s="4" t="e">
        <f t="shared" si="196"/>
        <v>#N/A</v>
      </c>
      <c r="AJ411" s="4" t="e">
        <f t="shared" si="197"/>
        <v>#N/A</v>
      </c>
      <c r="AK411" s="4" t="e">
        <f t="shared" si="198"/>
        <v>#N/A</v>
      </c>
      <c r="AL411" s="4" t="e">
        <f t="shared" si="199"/>
        <v>#N/A</v>
      </c>
      <c r="AR411" s="4" t="e">
        <f t="shared" si="200"/>
        <v>#N/A</v>
      </c>
      <c r="AS411" s="4" t="e">
        <f t="shared" si="201"/>
        <v>#N/A</v>
      </c>
      <c r="AT411" s="4" t="e">
        <f t="shared" si="202"/>
        <v>#N/A</v>
      </c>
      <c r="AU411" s="4" t="e">
        <f t="shared" si="203"/>
        <v>#N/A</v>
      </c>
      <c r="AV411" s="4" t="e">
        <f t="shared" si="204"/>
        <v>#N/A</v>
      </c>
      <c r="AW411" s="4" t="e">
        <f t="shared" si="205"/>
        <v>#N/A</v>
      </c>
      <c r="AY411" s="4" t="e">
        <f t="shared" si="206"/>
        <v>#N/A</v>
      </c>
      <c r="AZ411" s="4" t="e">
        <f t="shared" si="207"/>
        <v>#N/A</v>
      </c>
      <c r="BA411" s="4" t="e">
        <f t="shared" si="208"/>
        <v>#N/A</v>
      </c>
      <c r="BB411" s="4" t="e">
        <f t="shared" si="209"/>
        <v>#N/A</v>
      </c>
      <c r="BC411" s="4" t="e">
        <f t="shared" si="210"/>
        <v>#N/A</v>
      </c>
      <c r="BD411" s="4" t="e">
        <f t="shared" si="211"/>
        <v>#N/A</v>
      </c>
    </row>
    <row r="412" spans="1:56" x14ac:dyDescent="0.25">
      <c r="A412" s="13"/>
      <c r="B412" s="13"/>
      <c r="C412" s="13"/>
      <c r="D412" s="13"/>
      <c r="E412" s="13"/>
      <c r="F412" s="13"/>
      <c r="S412" s="4" t="e">
        <f t="shared" si="182"/>
        <v>#N/A</v>
      </c>
      <c r="T412" s="4" t="e">
        <f t="shared" si="183"/>
        <v>#N/A</v>
      </c>
      <c r="U412" s="4" t="e">
        <f t="shared" si="184"/>
        <v>#N/A</v>
      </c>
      <c r="V412" s="4" t="e">
        <f t="shared" si="185"/>
        <v>#N/A</v>
      </c>
      <c r="W412" s="4" t="e">
        <f t="shared" si="186"/>
        <v>#N/A</v>
      </c>
      <c r="X412" s="4" t="e">
        <f t="shared" si="187"/>
        <v>#N/A</v>
      </c>
      <c r="Z412" s="4" t="e">
        <f t="shared" si="188"/>
        <v>#N/A</v>
      </c>
      <c r="AA412" s="4" t="e">
        <f t="shared" si="189"/>
        <v>#N/A</v>
      </c>
      <c r="AB412" s="4" t="e">
        <f t="shared" si="190"/>
        <v>#N/A</v>
      </c>
      <c r="AC412" s="4" t="e">
        <f t="shared" si="191"/>
        <v>#N/A</v>
      </c>
      <c r="AD412" s="4" t="e">
        <f t="shared" si="192"/>
        <v>#N/A</v>
      </c>
      <c r="AE412" s="4" t="e">
        <f t="shared" si="193"/>
        <v>#N/A</v>
      </c>
      <c r="AG412" s="4" t="e">
        <f t="shared" si="194"/>
        <v>#N/A</v>
      </c>
      <c r="AH412" s="4" t="e">
        <f t="shared" si="195"/>
        <v>#N/A</v>
      </c>
      <c r="AI412" s="4" t="e">
        <f t="shared" si="196"/>
        <v>#N/A</v>
      </c>
      <c r="AJ412" s="4" t="e">
        <f t="shared" si="197"/>
        <v>#N/A</v>
      </c>
      <c r="AK412" s="4" t="e">
        <f t="shared" si="198"/>
        <v>#N/A</v>
      </c>
      <c r="AL412" s="4" t="e">
        <f t="shared" si="199"/>
        <v>#N/A</v>
      </c>
      <c r="AR412" s="4" t="e">
        <f t="shared" si="200"/>
        <v>#N/A</v>
      </c>
      <c r="AS412" s="4" t="e">
        <f t="shared" si="201"/>
        <v>#N/A</v>
      </c>
      <c r="AT412" s="4" t="e">
        <f t="shared" si="202"/>
        <v>#N/A</v>
      </c>
      <c r="AU412" s="4" t="e">
        <f t="shared" si="203"/>
        <v>#N/A</v>
      </c>
      <c r="AV412" s="4" t="e">
        <f t="shared" si="204"/>
        <v>#N/A</v>
      </c>
      <c r="AW412" s="4" t="e">
        <f t="shared" si="205"/>
        <v>#N/A</v>
      </c>
      <c r="AY412" s="4" t="e">
        <f t="shared" si="206"/>
        <v>#N/A</v>
      </c>
      <c r="AZ412" s="4" t="e">
        <f t="shared" si="207"/>
        <v>#N/A</v>
      </c>
      <c r="BA412" s="4" t="e">
        <f t="shared" si="208"/>
        <v>#N/A</v>
      </c>
      <c r="BB412" s="4" t="e">
        <f t="shared" si="209"/>
        <v>#N/A</v>
      </c>
      <c r="BC412" s="4" t="e">
        <f t="shared" si="210"/>
        <v>#N/A</v>
      </c>
      <c r="BD412" s="4" t="e">
        <f t="shared" si="211"/>
        <v>#N/A</v>
      </c>
    </row>
    <row r="413" spans="1:56" x14ac:dyDescent="0.25">
      <c r="A413" s="13"/>
      <c r="B413" s="13"/>
      <c r="C413" s="13"/>
      <c r="D413" s="13"/>
      <c r="E413" s="13"/>
      <c r="F413" s="13"/>
      <c r="S413" s="4" t="e">
        <f t="shared" si="182"/>
        <v>#N/A</v>
      </c>
      <c r="T413" s="4" t="e">
        <f t="shared" si="183"/>
        <v>#N/A</v>
      </c>
      <c r="U413" s="4" t="e">
        <f t="shared" si="184"/>
        <v>#N/A</v>
      </c>
      <c r="V413" s="4" t="e">
        <f t="shared" si="185"/>
        <v>#N/A</v>
      </c>
      <c r="W413" s="4" t="e">
        <f t="shared" si="186"/>
        <v>#N/A</v>
      </c>
      <c r="X413" s="4" t="e">
        <f t="shared" si="187"/>
        <v>#N/A</v>
      </c>
      <c r="Z413" s="4" t="e">
        <f t="shared" si="188"/>
        <v>#N/A</v>
      </c>
      <c r="AA413" s="4" t="e">
        <f t="shared" si="189"/>
        <v>#N/A</v>
      </c>
      <c r="AB413" s="4" t="e">
        <f t="shared" si="190"/>
        <v>#N/A</v>
      </c>
      <c r="AC413" s="4" t="e">
        <f t="shared" si="191"/>
        <v>#N/A</v>
      </c>
      <c r="AD413" s="4" t="e">
        <f t="shared" si="192"/>
        <v>#N/A</v>
      </c>
      <c r="AE413" s="4" t="e">
        <f t="shared" si="193"/>
        <v>#N/A</v>
      </c>
      <c r="AG413" s="4" t="e">
        <f t="shared" si="194"/>
        <v>#N/A</v>
      </c>
      <c r="AH413" s="4" t="e">
        <f t="shared" si="195"/>
        <v>#N/A</v>
      </c>
      <c r="AI413" s="4" t="e">
        <f t="shared" si="196"/>
        <v>#N/A</v>
      </c>
      <c r="AJ413" s="4" t="e">
        <f t="shared" si="197"/>
        <v>#N/A</v>
      </c>
      <c r="AK413" s="4" t="e">
        <f t="shared" si="198"/>
        <v>#N/A</v>
      </c>
      <c r="AL413" s="4" t="e">
        <f t="shared" si="199"/>
        <v>#N/A</v>
      </c>
      <c r="AR413" s="4" t="e">
        <f t="shared" si="200"/>
        <v>#N/A</v>
      </c>
      <c r="AS413" s="4" t="e">
        <f t="shared" si="201"/>
        <v>#N/A</v>
      </c>
      <c r="AT413" s="4" t="e">
        <f t="shared" si="202"/>
        <v>#N/A</v>
      </c>
      <c r="AU413" s="4" t="e">
        <f t="shared" si="203"/>
        <v>#N/A</v>
      </c>
      <c r="AV413" s="4" t="e">
        <f t="shared" si="204"/>
        <v>#N/A</v>
      </c>
      <c r="AW413" s="4" t="e">
        <f t="shared" si="205"/>
        <v>#N/A</v>
      </c>
      <c r="AY413" s="4" t="e">
        <f t="shared" si="206"/>
        <v>#N/A</v>
      </c>
      <c r="AZ413" s="4" t="e">
        <f t="shared" si="207"/>
        <v>#N/A</v>
      </c>
      <c r="BA413" s="4" t="e">
        <f t="shared" si="208"/>
        <v>#N/A</v>
      </c>
      <c r="BB413" s="4" t="e">
        <f t="shared" si="209"/>
        <v>#N/A</v>
      </c>
      <c r="BC413" s="4" t="e">
        <f t="shared" si="210"/>
        <v>#N/A</v>
      </c>
      <c r="BD413" s="4" t="e">
        <f t="shared" si="211"/>
        <v>#N/A</v>
      </c>
    </row>
    <row r="414" spans="1:56" x14ac:dyDescent="0.25">
      <c r="A414" s="13"/>
      <c r="B414" s="13"/>
      <c r="C414" s="13"/>
      <c r="D414" s="13"/>
      <c r="E414" s="13"/>
      <c r="F414" s="13"/>
      <c r="S414" s="4" t="e">
        <f t="shared" si="182"/>
        <v>#N/A</v>
      </c>
      <c r="T414" s="4" t="e">
        <f t="shared" si="183"/>
        <v>#N/A</v>
      </c>
      <c r="U414" s="4" t="e">
        <f t="shared" si="184"/>
        <v>#N/A</v>
      </c>
      <c r="V414" s="4" t="e">
        <f t="shared" si="185"/>
        <v>#N/A</v>
      </c>
      <c r="W414" s="4" t="e">
        <f t="shared" si="186"/>
        <v>#N/A</v>
      </c>
      <c r="X414" s="4" t="e">
        <f t="shared" si="187"/>
        <v>#N/A</v>
      </c>
      <c r="Z414" s="4" t="e">
        <f t="shared" si="188"/>
        <v>#N/A</v>
      </c>
      <c r="AA414" s="4" t="e">
        <f t="shared" si="189"/>
        <v>#N/A</v>
      </c>
      <c r="AB414" s="4" t="e">
        <f t="shared" si="190"/>
        <v>#N/A</v>
      </c>
      <c r="AC414" s="4" t="e">
        <f t="shared" si="191"/>
        <v>#N/A</v>
      </c>
      <c r="AD414" s="4" t="e">
        <f t="shared" si="192"/>
        <v>#N/A</v>
      </c>
      <c r="AE414" s="4" t="e">
        <f t="shared" si="193"/>
        <v>#N/A</v>
      </c>
      <c r="AG414" s="4" t="e">
        <f t="shared" si="194"/>
        <v>#N/A</v>
      </c>
      <c r="AH414" s="4" t="e">
        <f t="shared" si="195"/>
        <v>#N/A</v>
      </c>
      <c r="AI414" s="4" t="e">
        <f t="shared" si="196"/>
        <v>#N/A</v>
      </c>
      <c r="AJ414" s="4" t="e">
        <f t="shared" si="197"/>
        <v>#N/A</v>
      </c>
      <c r="AK414" s="4" t="e">
        <f t="shared" si="198"/>
        <v>#N/A</v>
      </c>
      <c r="AL414" s="4" t="e">
        <f t="shared" si="199"/>
        <v>#N/A</v>
      </c>
      <c r="AR414" s="4" t="e">
        <f t="shared" si="200"/>
        <v>#N/A</v>
      </c>
      <c r="AS414" s="4" t="e">
        <f t="shared" si="201"/>
        <v>#N/A</v>
      </c>
      <c r="AT414" s="4" t="e">
        <f t="shared" si="202"/>
        <v>#N/A</v>
      </c>
      <c r="AU414" s="4" t="e">
        <f t="shared" si="203"/>
        <v>#N/A</v>
      </c>
      <c r="AV414" s="4" t="e">
        <f t="shared" si="204"/>
        <v>#N/A</v>
      </c>
      <c r="AW414" s="4" t="e">
        <f t="shared" si="205"/>
        <v>#N/A</v>
      </c>
      <c r="AY414" s="4" t="e">
        <f t="shared" si="206"/>
        <v>#N/A</v>
      </c>
      <c r="AZ414" s="4" t="e">
        <f t="shared" si="207"/>
        <v>#N/A</v>
      </c>
      <c r="BA414" s="4" t="e">
        <f t="shared" si="208"/>
        <v>#N/A</v>
      </c>
      <c r="BB414" s="4" t="e">
        <f t="shared" si="209"/>
        <v>#N/A</v>
      </c>
      <c r="BC414" s="4" t="e">
        <f t="shared" si="210"/>
        <v>#N/A</v>
      </c>
      <c r="BD414" s="4" t="e">
        <f t="shared" si="211"/>
        <v>#N/A</v>
      </c>
    </row>
    <row r="415" spans="1:56" x14ac:dyDescent="0.25">
      <c r="A415" s="13"/>
      <c r="B415" s="13"/>
      <c r="C415" s="13"/>
      <c r="D415" s="13"/>
      <c r="E415" s="13"/>
      <c r="F415" s="13"/>
      <c r="S415" s="4" t="e">
        <f t="shared" si="182"/>
        <v>#N/A</v>
      </c>
      <c r="T415" s="4" t="e">
        <f t="shared" si="183"/>
        <v>#N/A</v>
      </c>
      <c r="U415" s="4" t="e">
        <f t="shared" si="184"/>
        <v>#N/A</v>
      </c>
      <c r="V415" s="4" t="e">
        <f t="shared" si="185"/>
        <v>#N/A</v>
      </c>
      <c r="W415" s="4" t="e">
        <f t="shared" si="186"/>
        <v>#N/A</v>
      </c>
      <c r="X415" s="4" t="e">
        <f t="shared" si="187"/>
        <v>#N/A</v>
      </c>
      <c r="Z415" s="4" t="e">
        <f t="shared" si="188"/>
        <v>#N/A</v>
      </c>
      <c r="AA415" s="4" t="e">
        <f t="shared" si="189"/>
        <v>#N/A</v>
      </c>
      <c r="AB415" s="4" t="e">
        <f t="shared" si="190"/>
        <v>#N/A</v>
      </c>
      <c r="AC415" s="4" t="e">
        <f t="shared" si="191"/>
        <v>#N/A</v>
      </c>
      <c r="AD415" s="4" t="e">
        <f t="shared" si="192"/>
        <v>#N/A</v>
      </c>
      <c r="AE415" s="4" t="e">
        <f t="shared" si="193"/>
        <v>#N/A</v>
      </c>
      <c r="AG415" s="4" t="e">
        <f t="shared" si="194"/>
        <v>#N/A</v>
      </c>
      <c r="AH415" s="4" t="e">
        <f t="shared" si="195"/>
        <v>#N/A</v>
      </c>
      <c r="AI415" s="4" t="e">
        <f t="shared" si="196"/>
        <v>#N/A</v>
      </c>
      <c r="AJ415" s="4" t="e">
        <f t="shared" si="197"/>
        <v>#N/A</v>
      </c>
      <c r="AK415" s="4" t="e">
        <f t="shared" si="198"/>
        <v>#N/A</v>
      </c>
      <c r="AL415" s="4" t="e">
        <f t="shared" si="199"/>
        <v>#N/A</v>
      </c>
      <c r="AR415" s="4" t="e">
        <f t="shared" si="200"/>
        <v>#N/A</v>
      </c>
      <c r="AS415" s="4" t="e">
        <f t="shared" si="201"/>
        <v>#N/A</v>
      </c>
      <c r="AT415" s="4" t="e">
        <f t="shared" si="202"/>
        <v>#N/A</v>
      </c>
      <c r="AU415" s="4" t="e">
        <f t="shared" si="203"/>
        <v>#N/A</v>
      </c>
      <c r="AV415" s="4" t="e">
        <f t="shared" si="204"/>
        <v>#N/A</v>
      </c>
      <c r="AW415" s="4" t="e">
        <f t="shared" si="205"/>
        <v>#N/A</v>
      </c>
      <c r="AY415" s="4" t="e">
        <f t="shared" si="206"/>
        <v>#N/A</v>
      </c>
      <c r="AZ415" s="4" t="e">
        <f t="shared" si="207"/>
        <v>#N/A</v>
      </c>
      <c r="BA415" s="4" t="e">
        <f t="shared" si="208"/>
        <v>#N/A</v>
      </c>
      <c r="BB415" s="4" t="e">
        <f t="shared" si="209"/>
        <v>#N/A</v>
      </c>
      <c r="BC415" s="4" t="e">
        <f t="shared" si="210"/>
        <v>#N/A</v>
      </c>
      <c r="BD415" s="4" t="e">
        <f t="shared" si="211"/>
        <v>#N/A</v>
      </c>
    </row>
    <row r="416" spans="1:56" x14ac:dyDescent="0.25">
      <c r="A416" s="13"/>
      <c r="B416" s="13"/>
      <c r="C416" s="13"/>
      <c r="D416" s="13"/>
      <c r="E416" s="13"/>
      <c r="F416" s="13"/>
      <c r="S416" s="4" t="e">
        <f t="shared" si="182"/>
        <v>#N/A</v>
      </c>
      <c r="T416" s="4" t="e">
        <f t="shared" si="183"/>
        <v>#N/A</v>
      </c>
      <c r="U416" s="4" t="e">
        <f t="shared" si="184"/>
        <v>#N/A</v>
      </c>
      <c r="V416" s="4" t="e">
        <f t="shared" si="185"/>
        <v>#N/A</v>
      </c>
      <c r="W416" s="4" t="e">
        <f t="shared" si="186"/>
        <v>#N/A</v>
      </c>
      <c r="X416" s="4" t="e">
        <f t="shared" si="187"/>
        <v>#N/A</v>
      </c>
      <c r="Z416" s="4" t="e">
        <f t="shared" si="188"/>
        <v>#N/A</v>
      </c>
      <c r="AA416" s="4" t="e">
        <f t="shared" si="189"/>
        <v>#N/A</v>
      </c>
      <c r="AB416" s="4" t="e">
        <f t="shared" si="190"/>
        <v>#N/A</v>
      </c>
      <c r="AC416" s="4" t="e">
        <f t="shared" si="191"/>
        <v>#N/A</v>
      </c>
      <c r="AD416" s="4" t="e">
        <f t="shared" si="192"/>
        <v>#N/A</v>
      </c>
      <c r="AE416" s="4" t="e">
        <f t="shared" si="193"/>
        <v>#N/A</v>
      </c>
      <c r="AG416" s="4" t="e">
        <f t="shared" si="194"/>
        <v>#N/A</v>
      </c>
      <c r="AH416" s="4" t="e">
        <f t="shared" si="195"/>
        <v>#N/A</v>
      </c>
      <c r="AI416" s="4" t="e">
        <f t="shared" si="196"/>
        <v>#N/A</v>
      </c>
      <c r="AJ416" s="4" t="e">
        <f t="shared" si="197"/>
        <v>#N/A</v>
      </c>
      <c r="AK416" s="4" t="e">
        <f t="shared" si="198"/>
        <v>#N/A</v>
      </c>
      <c r="AL416" s="4" t="e">
        <f t="shared" si="199"/>
        <v>#N/A</v>
      </c>
      <c r="AR416" s="4" t="e">
        <f t="shared" si="200"/>
        <v>#N/A</v>
      </c>
      <c r="AS416" s="4" t="e">
        <f t="shared" si="201"/>
        <v>#N/A</v>
      </c>
      <c r="AT416" s="4" t="e">
        <f t="shared" si="202"/>
        <v>#N/A</v>
      </c>
      <c r="AU416" s="4" t="e">
        <f t="shared" si="203"/>
        <v>#N/A</v>
      </c>
      <c r="AV416" s="4" t="e">
        <f t="shared" si="204"/>
        <v>#N/A</v>
      </c>
      <c r="AW416" s="4" t="e">
        <f t="shared" si="205"/>
        <v>#N/A</v>
      </c>
      <c r="AY416" s="4" t="e">
        <f t="shared" si="206"/>
        <v>#N/A</v>
      </c>
      <c r="AZ416" s="4" t="e">
        <f t="shared" si="207"/>
        <v>#N/A</v>
      </c>
      <c r="BA416" s="4" t="e">
        <f t="shared" si="208"/>
        <v>#N/A</v>
      </c>
      <c r="BB416" s="4" t="e">
        <f t="shared" si="209"/>
        <v>#N/A</v>
      </c>
      <c r="BC416" s="4" t="e">
        <f t="shared" si="210"/>
        <v>#N/A</v>
      </c>
      <c r="BD416" s="4" t="e">
        <f t="shared" si="211"/>
        <v>#N/A</v>
      </c>
    </row>
    <row r="417" spans="1:56" x14ac:dyDescent="0.25">
      <c r="A417" s="13"/>
      <c r="B417" s="13"/>
      <c r="C417" s="13"/>
      <c r="D417" s="13"/>
      <c r="E417" s="13"/>
      <c r="F417" s="13"/>
      <c r="S417" s="4" t="e">
        <f t="shared" si="182"/>
        <v>#N/A</v>
      </c>
      <c r="T417" s="4" t="e">
        <f t="shared" si="183"/>
        <v>#N/A</v>
      </c>
      <c r="U417" s="4" t="e">
        <f t="shared" si="184"/>
        <v>#N/A</v>
      </c>
      <c r="V417" s="4" t="e">
        <f t="shared" si="185"/>
        <v>#N/A</v>
      </c>
      <c r="W417" s="4" t="e">
        <f t="shared" si="186"/>
        <v>#N/A</v>
      </c>
      <c r="X417" s="4" t="e">
        <f t="shared" si="187"/>
        <v>#N/A</v>
      </c>
      <c r="Z417" s="4" t="e">
        <f t="shared" si="188"/>
        <v>#N/A</v>
      </c>
      <c r="AA417" s="4" t="e">
        <f t="shared" si="189"/>
        <v>#N/A</v>
      </c>
      <c r="AB417" s="4" t="e">
        <f t="shared" si="190"/>
        <v>#N/A</v>
      </c>
      <c r="AC417" s="4" t="e">
        <f t="shared" si="191"/>
        <v>#N/A</v>
      </c>
      <c r="AD417" s="4" t="e">
        <f t="shared" si="192"/>
        <v>#N/A</v>
      </c>
      <c r="AE417" s="4" t="e">
        <f t="shared" si="193"/>
        <v>#N/A</v>
      </c>
      <c r="AG417" s="4" t="e">
        <f t="shared" si="194"/>
        <v>#N/A</v>
      </c>
      <c r="AH417" s="4" t="e">
        <f t="shared" si="195"/>
        <v>#N/A</v>
      </c>
      <c r="AI417" s="4" t="e">
        <f t="shared" si="196"/>
        <v>#N/A</v>
      </c>
      <c r="AJ417" s="4" t="e">
        <f t="shared" si="197"/>
        <v>#N/A</v>
      </c>
      <c r="AK417" s="4" t="e">
        <f t="shared" si="198"/>
        <v>#N/A</v>
      </c>
      <c r="AL417" s="4" t="e">
        <f t="shared" si="199"/>
        <v>#N/A</v>
      </c>
      <c r="AR417" s="4" t="e">
        <f t="shared" si="200"/>
        <v>#N/A</v>
      </c>
      <c r="AS417" s="4" t="e">
        <f t="shared" si="201"/>
        <v>#N/A</v>
      </c>
      <c r="AT417" s="4" t="e">
        <f t="shared" si="202"/>
        <v>#N/A</v>
      </c>
      <c r="AU417" s="4" t="e">
        <f t="shared" si="203"/>
        <v>#N/A</v>
      </c>
      <c r="AV417" s="4" t="e">
        <f t="shared" si="204"/>
        <v>#N/A</v>
      </c>
      <c r="AW417" s="4" t="e">
        <f t="shared" si="205"/>
        <v>#N/A</v>
      </c>
      <c r="AY417" s="4" t="e">
        <f t="shared" si="206"/>
        <v>#N/A</v>
      </c>
      <c r="AZ417" s="4" t="e">
        <f t="shared" si="207"/>
        <v>#N/A</v>
      </c>
      <c r="BA417" s="4" t="e">
        <f t="shared" si="208"/>
        <v>#N/A</v>
      </c>
      <c r="BB417" s="4" t="e">
        <f t="shared" si="209"/>
        <v>#N/A</v>
      </c>
      <c r="BC417" s="4" t="e">
        <f t="shared" si="210"/>
        <v>#N/A</v>
      </c>
      <c r="BD417" s="4" t="e">
        <f t="shared" si="211"/>
        <v>#N/A</v>
      </c>
    </row>
    <row r="418" spans="1:56" x14ac:dyDescent="0.25">
      <c r="A418" s="13"/>
      <c r="B418" s="13"/>
      <c r="C418" s="13"/>
      <c r="D418" s="13"/>
      <c r="E418" s="13"/>
      <c r="F418" s="13"/>
      <c r="S418" s="4" t="e">
        <f t="shared" si="182"/>
        <v>#N/A</v>
      </c>
      <c r="T418" s="4" t="e">
        <f t="shared" si="183"/>
        <v>#N/A</v>
      </c>
      <c r="U418" s="4" t="e">
        <f t="shared" si="184"/>
        <v>#N/A</v>
      </c>
      <c r="V418" s="4" t="e">
        <f t="shared" si="185"/>
        <v>#N/A</v>
      </c>
      <c r="W418" s="4" t="e">
        <f t="shared" si="186"/>
        <v>#N/A</v>
      </c>
      <c r="X418" s="4" t="e">
        <f t="shared" si="187"/>
        <v>#N/A</v>
      </c>
      <c r="Z418" s="4" t="e">
        <f t="shared" si="188"/>
        <v>#N/A</v>
      </c>
      <c r="AA418" s="4" t="e">
        <f t="shared" si="189"/>
        <v>#N/A</v>
      </c>
      <c r="AB418" s="4" t="e">
        <f t="shared" si="190"/>
        <v>#N/A</v>
      </c>
      <c r="AC418" s="4" t="e">
        <f t="shared" si="191"/>
        <v>#N/A</v>
      </c>
      <c r="AD418" s="4" t="e">
        <f t="shared" si="192"/>
        <v>#N/A</v>
      </c>
      <c r="AE418" s="4" t="e">
        <f t="shared" si="193"/>
        <v>#N/A</v>
      </c>
      <c r="AG418" s="4" t="e">
        <f t="shared" si="194"/>
        <v>#N/A</v>
      </c>
      <c r="AH418" s="4" t="e">
        <f t="shared" si="195"/>
        <v>#N/A</v>
      </c>
      <c r="AI418" s="4" t="e">
        <f t="shared" si="196"/>
        <v>#N/A</v>
      </c>
      <c r="AJ418" s="4" t="e">
        <f t="shared" si="197"/>
        <v>#N/A</v>
      </c>
      <c r="AK418" s="4" t="e">
        <f t="shared" si="198"/>
        <v>#N/A</v>
      </c>
      <c r="AL418" s="4" t="e">
        <f t="shared" si="199"/>
        <v>#N/A</v>
      </c>
      <c r="AR418" s="4" t="e">
        <f t="shared" si="200"/>
        <v>#N/A</v>
      </c>
      <c r="AS418" s="4" t="e">
        <f t="shared" si="201"/>
        <v>#N/A</v>
      </c>
      <c r="AT418" s="4" t="e">
        <f t="shared" si="202"/>
        <v>#N/A</v>
      </c>
      <c r="AU418" s="4" t="e">
        <f t="shared" si="203"/>
        <v>#N/A</v>
      </c>
      <c r="AV418" s="4" t="e">
        <f t="shared" si="204"/>
        <v>#N/A</v>
      </c>
      <c r="AW418" s="4" t="e">
        <f t="shared" si="205"/>
        <v>#N/A</v>
      </c>
      <c r="AY418" s="4" t="e">
        <f t="shared" si="206"/>
        <v>#N/A</v>
      </c>
      <c r="AZ418" s="4" t="e">
        <f t="shared" si="207"/>
        <v>#N/A</v>
      </c>
      <c r="BA418" s="4" t="e">
        <f t="shared" si="208"/>
        <v>#N/A</v>
      </c>
      <c r="BB418" s="4" t="e">
        <f t="shared" si="209"/>
        <v>#N/A</v>
      </c>
      <c r="BC418" s="4" t="e">
        <f t="shared" si="210"/>
        <v>#N/A</v>
      </c>
      <c r="BD418" s="4" t="e">
        <f t="shared" si="211"/>
        <v>#N/A</v>
      </c>
    </row>
    <row r="419" spans="1:56" x14ac:dyDescent="0.25">
      <c r="A419" s="13"/>
      <c r="B419" s="13"/>
      <c r="C419" s="13"/>
      <c r="D419" s="13"/>
      <c r="E419" s="13"/>
      <c r="F419" s="13"/>
      <c r="S419" s="4" t="e">
        <f t="shared" si="182"/>
        <v>#N/A</v>
      </c>
      <c r="T419" s="4" t="e">
        <f t="shared" si="183"/>
        <v>#N/A</v>
      </c>
      <c r="U419" s="4" t="e">
        <f t="shared" si="184"/>
        <v>#N/A</v>
      </c>
      <c r="V419" s="4" t="e">
        <f t="shared" si="185"/>
        <v>#N/A</v>
      </c>
      <c r="W419" s="4" t="e">
        <f t="shared" si="186"/>
        <v>#N/A</v>
      </c>
      <c r="X419" s="4" t="e">
        <f t="shared" si="187"/>
        <v>#N/A</v>
      </c>
      <c r="Z419" s="4" t="e">
        <f t="shared" si="188"/>
        <v>#N/A</v>
      </c>
      <c r="AA419" s="4" t="e">
        <f t="shared" si="189"/>
        <v>#N/A</v>
      </c>
      <c r="AB419" s="4" t="e">
        <f t="shared" si="190"/>
        <v>#N/A</v>
      </c>
      <c r="AC419" s="4" t="e">
        <f t="shared" si="191"/>
        <v>#N/A</v>
      </c>
      <c r="AD419" s="4" t="e">
        <f t="shared" si="192"/>
        <v>#N/A</v>
      </c>
      <c r="AE419" s="4" t="e">
        <f t="shared" si="193"/>
        <v>#N/A</v>
      </c>
      <c r="AG419" s="4" t="e">
        <f t="shared" si="194"/>
        <v>#N/A</v>
      </c>
      <c r="AH419" s="4" t="e">
        <f t="shared" si="195"/>
        <v>#N/A</v>
      </c>
      <c r="AI419" s="4" t="e">
        <f t="shared" si="196"/>
        <v>#N/A</v>
      </c>
      <c r="AJ419" s="4" t="e">
        <f t="shared" si="197"/>
        <v>#N/A</v>
      </c>
      <c r="AK419" s="4" t="e">
        <f t="shared" si="198"/>
        <v>#N/A</v>
      </c>
      <c r="AL419" s="4" t="e">
        <f t="shared" si="199"/>
        <v>#N/A</v>
      </c>
      <c r="AR419" s="4" t="e">
        <f t="shared" si="200"/>
        <v>#N/A</v>
      </c>
      <c r="AS419" s="4" t="e">
        <f t="shared" si="201"/>
        <v>#N/A</v>
      </c>
      <c r="AT419" s="4" t="e">
        <f t="shared" si="202"/>
        <v>#N/A</v>
      </c>
      <c r="AU419" s="4" t="e">
        <f t="shared" si="203"/>
        <v>#N/A</v>
      </c>
      <c r="AV419" s="4" t="e">
        <f t="shared" si="204"/>
        <v>#N/A</v>
      </c>
      <c r="AW419" s="4" t="e">
        <f t="shared" si="205"/>
        <v>#N/A</v>
      </c>
      <c r="AY419" s="4" t="e">
        <f t="shared" si="206"/>
        <v>#N/A</v>
      </c>
      <c r="AZ419" s="4" t="e">
        <f t="shared" si="207"/>
        <v>#N/A</v>
      </c>
      <c r="BA419" s="4" t="e">
        <f t="shared" si="208"/>
        <v>#N/A</v>
      </c>
      <c r="BB419" s="4" t="e">
        <f t="shared" si="209"/>
        <v>#N/A</v>
      </c>
      <c r="BC419" s="4" t="e">
        <f t="shared" si="210"/>
        <v>#N/A</v>
      </c>
      <c r="BD419" s="4" t="e">
        <f t="shared" si="211"/>
        <v>#N/A</v>
      </c>
    </row>
    <row r="420" spans="1:56" x14ac:dyDescent="0.25">
      <c r="A420" s="13"/>
      <c r="B420" s="13"/>
      <c r="C420" s="13"/>
      <c r="D420" s="13"/>
      <c r="E420" s="13"/>
      <c r="F420" s="13"/>
      <c r="S420" s="4" t="e">
        <f t="shared" si="182"/>
        <v>#N/A</v>
      </c>
      <c r="T420" s="4" t="e">
        <f t="shared" si="183"/>
        <v>#N/A</v>
      </c>
      <c r="U420" s="4" t="e">
        <f t="shared" si="184"/>
        <v>#N/A</v>
      </c>
      <c r="V420" s="4" t="e">
        <f t="shared" si="185"/>
        <v>#N/A</v>
      </c>
      <c r="W420" s="4" t="e">
        <f t="shared" si="186"/>
        <v>#N/A</v>
      </c>
      <c r="X420" s="4" t="e">
        <f t="shared" si="187"/>
        <v>#N/A</v>
      </c>
      <c r="Z420" s="4" t="e">
        <f t="shared" si="188"/>
        <v>#N/A</v>
      </c>
      <c r="AA420" s="4" t="e">
        <f t="shared" si="189"/>
        <v>#N/A</v>
      </c>
      <c r="AB420" s="4" t="e">
        <f t="shared" si="190"/>
        <v>#N/A</v>
      </c>
      <c r="AC420" s="4" t="e">
        <f t="shared" si="191"/>
        <v>#N/A</v>
      </c>
      <c r="AD420" s="4" t="e">
        <f t="shared" si="192"/>
        <v>#N/A</v>
      </c>
      <c r="AE420" s="4" t="e">
        <f t="shared" si="193"/>
        <v>#N/A</v>
      </c>
      <c r="AG420" s="4" t="e">
        <f t="shared" si="194"/>
        <v>#N/A</v>
      </c>
      <c r="AH420" s="4" t="e">
        <f t="shared" si="195"/>
        <v>#N/A</v>
      </c>
      <c r="AI420" s="4" t="e">
        <f t="shared" si="196"/>
        <v>#N/A</v>
      </c>
      <c r="AJ420" s="4" t="e">
        <f t="shared" si="197"/>
        <v>#N/A</v>
      </c>
      <c r="AK420" s="4" t="e">
        <f t="shared" si="198"/>
        <v>#N/A</v>
      </c>
      <c r="AL420" s="4" t="e">
        <f t="shared" si="199"/>
        <v>#N/A</v>
      </c>
      <c r="AR420" s="4" t="e">
        <f t="shared" si="200"/>
        <v>#N/A</v>
      </c>
      <c r="AS420" s="4" t="e">
        <f t="shared" si="201"/>
        <v>#N/A</v>
      </c>
      <c r="AT420" s="4" t="e">
        <f t="shared" si="202"/>
        <v>#N/A</v>
      </c>
      <c r="AU420" s="4" t="e">
        <f t="shared" si="203"/>
        <v>#N/A</v>
      </c>
      <c r="AV420" s="4" t="e">
        <f t="shared" si="204"/>
        <v>#N/A</v>
      </c>
      <c r="AW420" s="4" t="e">
        <f t="shared" si="205"/>
        <v>#N/A</v>
      </c>
      <c r="AY420" s="4" t="e">
        <f t="shared" si="206"/>
        <v>#N/A</v>
      </c>
      <c r="AZ420" s="4" t="e">
        <f t="shared" si="207"/>
        <v>#N/A</v>
      </c>
      <c r="BA420" s="4" t="e">
        <f t="shared" si="208"/>
        <v>#N/A</v>
      </c>
      <c r="BB420" s="4" t="e">
        <f t="shared" si="209"/>
        <v>#N/A</v>
      </c>
      <c r="BC420" s="4" t="e">
        <f t="shared" si="210"/>
        <v>#N/A</v>
      </c>
      <c r="BD420" s="4" t="e">
        <f t="shared" si="211"/>
        <v>#N/A</v>
      </c>
    </row>
    <row r="421" spans="1:56" x14ac:dyDescent="0.25">
      <c r="A421" s="13"/>
      <c r="B421" s="13"/>
      <c r="C421" s="13"/>
      <c r="D421" s="13"/>
      <c r="E421" s="13"/>
      <c r="F421" s="13"/>
      <c r="S421" s="4" t="e">
        <f t="shared" si="182"/>
        <v>#N/A</v>
      </c>
      <c r="T421" s="4" t="e">
        <f t="shared" si="183"/>
        <v>#N/A</v>
      </c>
      <c r="U421" s="4" t="e">
        <f t="shared" si="184"/>
        <v>#N/A</v>
      </c>
      <c r="V421" s="4" t="e">
        <f t="shared" si="185"/>
        <v>#N/A</v>
      </c>
      <c r="W421" s="4" t="e">
        <f t="shared" si="186"/>
        <v>#N/A</v>
      </c>
      <c r="X421" s="4" t="e">
        <f t="shared" si="187"/>
        <v>#N/A</v>
      </c>
      <c r="Z421" s="4" t="e">
        <f t="shared" si="188"/>
        <v>#N/A</v>
      </c>
      <c r="AA421" s="4" t="e">
        <f t="shared" si="189"/>
        <v>#N/A</v>
      </c>
      <c r="AB421" s="4" t="e">
        <f t="shared" si="190"/>
        <v>#N/A</v>
      </c>
      <c r="AC421" s="4" t="e">
        <f t="shared" si="191"/>
        <v>#N/A</v>
      </c>
      <c r="AD421" s="4" t="e">
        <f t="shared" si="192"/>
        <v>#N/A</v>
      </c>
      <c r="AE421" s="4" t="e">
        <f t="shared" si="193"/>
        <v>#N/A</v>
      </c>
      <c r="AG421" s="4" t="e">
        <f t="shared" si="194"/>
        <v>#N/A</v>
      </c>
      <c r="AH421" s="4" t="e">
        <f t="shared" si="195"/>
        <v>#N/A</v>
      </c>
      <c r="AI421" s="4" t="e">
        <f t="shared" si="196"/>
        <v>#N/A</v>
      </c>
      <c r="AJ421" s="4" t="e">
        <f t="shared" si="197"/>
        <v>#N/A</v>
      </c>
      <c r="AK421" s="4" t="e">
        <f t="shared" si="198"/>
        <v>#N/A</v>
      </c>
      <c r="AL421" s="4" t="e">
        <f t="shared" si="199"/>
        <v>#N/A</v>
      </c>
      <c r="AR421" s="4" t="e">
        <f t="shared" si="200"/>
        <v>#N/A</v>
      </c>
      <c r="AS421" s="4" t="e">
        <f t="shared" si="201"/>
        <v>#N/A</v>
      </c>
      <c r="AT421" s="4" t="e">
        <f t="shared" si="202"/>
        <v>#N/A</v>
      </c>
      <c r="AU421" s="4" t="e">
        <f t="shared" si="203"/>
        <v>#N/A</v>
      </c>
      <c r="AV421" s="4" t="e">
        <f t="shared" si="204"/>
        <v>#N/A</v>
      </c>
      <c r="AW421" s="4" t="e">
        <f t="shared" si="205"/>
        <v>#N/A</v>
      </c>
      <c r="AY421" s="4" t="e">
        <f t="shared" si="206"/>
        <v>#N/A</v>
      </c>
      <c r="AZ421" s="4" t="e">
        <f t="shared" si="207"/>
        <v>#N/A</v>
      </c>
      <c r="BA421" s="4" t="e">
        <f t="shared" si="208"/>
        <v>#N/A</v>
      </c>
      <c r="BB421" s="4" t="e">
        <f t="shared" si="209"/>
        <v>#N/A</v>
      </c>
      <c r="BC421" s="4" t="e">
        <f t="shared" si="210"/>
        <v>#N/A</v>
      </c>
      <c r="BD421" s="4" t="e">
        <f t="shared" si="211"/>
        <v>#N/A</v>
      </c>
    </row>
    <row r="422" spans="1:56" x14ac:dyDescent="0.25">
      <c r="A422" s="13"/>
      <c r="B422" s="13"/>
      <c r="C422" s="13"/>
      <c r="D422" s="13"/>
      <c r="E422" s="13"/>
      <c r="F422" s="13"/>
      <c r="S422" s="4" t="e">
        <f t="shared" si="182"/>
        <v>#N/A</v>
      </c>
      <c r="T422" s="4" t="e">
        <f t="shared" si="183"/>
        <v>#N/A</v>
      </c>
      <c r="U422" s="4" t="e">
        <f t="shared" si="184"/>
        <v>#N/A</v>
      </c>
      <c r="V422" s="4" t="e">
        <f t="shared" si="185"/>
        <v>#N/A</v>
      </c>
      <c r="W422" s="4" t="e">
        <f t="shared" si="186"/>
        <v>#N/A</v>
      </c>
      <c r="X422" s="4" t="e">
        <f t="shared" si="187"/>
        <v>#N/A</v>
      </c>
      <c r="Z422" s="4" t="e">
        <f t="shared" si="188"/>
        <v>#N/A</v>
      </c>
      <c r="AA422" s="4" t="e">
        <f t="shared" si="189"/>
        <v>#N/A</v>
      </c>
      <c r="AB422" s="4" t="e">
        <f t="shared" si="190"/>
        <v>#N/A</v>
      </c>
      <c r="AC422" s="4" t="e">
        <f t="shared" si="191"/>
        <v>#N/A</v>
      </c>
      <c r="AD422" s="4" t="e">
        <f t="shared" si="192"/>
        <v>#N/A</v>
      </c>
      <c r="AE422" s="4" t="e">
        <f t="shared" si="193"/>
        <v>#N/A</v>
      </c>
      <c r="AG422" s="4" t="e">
        <f t="shared" si="194"/>
        <v>#N/A</v>
      </c>
      <c r="AH422" s="4" t="e">
        <f t="shared" si="195"/>
        <v>#N/A</v>
      </c>
      <c r="AI422" s="4" t="e">
        <f t="shared" si="196"/>
        <v>#N/A</v>
      </c>
      <c r="AJ422" s="4" t="e">
        <f t="shared" si="197"/>
        <v>#N/A</v>
      </c>
      <c r="AK422" s="4" t="e">
        <f t="shared" si="198"/>
        <v>#N/A</v>
      </c>
      <c r="AL422" s="4" t="e">
        <f t="shared" si="199"/>
        <v>#N/A</v>
      </c>
      <c r="AR422" s="4" t="e">
        <f t="shared" si="200"/>
        <v>#N/A</v>
      </c>
      <c r="AS422" s="4" t="e">
        <f t="shared" si="201"/>
        <v>#N/A</v>
      </c>
      <c r="AT422" s="4" t="e">
        <f t="shared" si="202"/>
        <v>#N/A</v>
      </c>
      <c r="AU422" s="4" t="e">
        <f t="shared" si="203"/>
        <v>#N/A</v>
      </c>
      <c r="AV422" s="4" t="e">
        <f t="shared" si="204"/>
        <v>#N/A</v>
      </c>
      <c r="AW422" s="4" t="e">
        <f t="shared" si="205"/>
        <v>#N/A</v>
      </c>
      <c r="AY422" s="4" t="e">
        <f t="shared" si="206"/>
        <v>#N/A</v>
      </c>
      <c r="AZ422" s="4" t="e">
        <f t="shared" si="207"/>
        <v>#N/A</v>
      </c>
      <c r="BA422" s="4" t="e">
        <f t="shared" si="208"/>
        <v>#N/A</v>
      </c>
      <c r="BB422" s="4" t="e">
        <f t="shared" si="209"/>
        <v>#N/A</v>
      </c>
      <c r="BC422" s="4" t="e">
        <f t="shared" si="210"/>
        <v>#N/A</v>
      </c>
      <c r="BD422" s="4" t="e">
        <f t="shared" si="211"/>
        <v>#N/A</v>
      </c>
    </row>
    <row r="423" spans="1:56" x14ac:dyDescent="0.25">
      <c r="A423" s="13"/>
      <c r="B423" s="13"/>
      <c r="C423" s="13"/>
      <c r="D423" s="13"/>
      <c r="E423" s="13"/>
      <c r="F423" s="13"/>
      <c r="S423" s="4" t="e">
        <f t="shared" si="182"/>
        <v>#N/A</v>
      </c>
      <c r="T423" s="4" t="e">
        <f t="shared" si="183"/>
        <v>#N/A</v>
      </c>
      <c r="U423" s="4" t="e">
        <f t="shared" si="184"/>
        <v>#N/A</v>
      </c>
      <c r="V423" s="4" t="e">
        <f t="shared" si="185"/>
        <v>#N/A</v>
      </c>
      <c r="W423" s="4" t="e">
        <f t="shared" si="186"/>
        <v>#N/A</v>
      </c>
      <c r="X423" s="4" t="e">
        <f t="shared" si="187"/>
        <v>#N/A</v>
      </c>
      <c r="Z423" s="4" t="e">
        <f t="shared" si="188"/>
        <v>#N/A</v>
      </c>
      <c r="AA423" s="4" t="e">
        <f t="shared" si="189"/>
        <v>#N/A</v>
      </c>
      <c r="AB423" s="4" t="e">
        <f t="shared" si="190"/>
        <v>#N/A</v>
      </c>
      <c r="AC423" s="4" t="e">
        <f t="shared" si="191"/>
        <v>#N/A</v>
      </c>
      <c r="AD423" s="4" t="e">
        <f t="shared" si="192"/>
        <v>#N/A</v>
      </c>
      <c r="AE423" s="4" t="e">
        <f t="shared" si="193"/>
        <v>#N/A</v>
      </c>
      <c r="AG423" s="4" t="e">
        <f t="shared" si="194"/>
        <v>#N/A</v>
      </c>
      <c r="AH423" s="4" t="e">
        <f t="shared" si="195"/>
        <v>#N/A</v>
      </c>
      <c r="AI423" s="4" t="e">
        <f t="shared" si="196"/>
        <v>#N/A</v>
      </c>
      <c r="AJ423" s="4" t="e">
        <f t="shared" si="197"/>
        <v>#N/A</v>
      </c>
      <c r="AK423" s="4" t="e">
        <f t="shared" si="198"/>
        <v>#N/A</v>
      </c>
      <c r="AL423" s="4" t="e">
        <f t="shared" si="199"/>
        <v>#N/A</v>
      </c>
      <c r="AR423" s="4" t="e">
        <f t="shared" si="200"/>
        <v>#N/A</v>
      </c>
      <c r="AS423" s="4" t="e">
        <f t="shared" si="201"/>
        <v>#N/A</v>
      </c>
      <c r="AT423" s="4" t="e">
        <f t="shared" si="202"/>
        <v>#N/A</v>
      </c>
      <c r="AU423" s="4" t="e">
        <f t="shared" si="203"/>
        <v>#N/A</v>
      </c>
      <c r="AV423" s="4" t="e">
        <f t="shared" si="204"/>
        <v>#N/A</v>
      </c>
      <c r="AW423" s="4" t="e">
        <f t="shared" si="205"/>
        <v>#N/A</v>
      </c>
      <c r="AY423" s="4" t="e">
        <f t="shared" si="206"/>
        <v>#N/A</v>
      </c>
      <c r="AZ423" s="4" t="e">
        <f t="shared" si="207"/>
        <v>#N/A</v>
      </c>
      <c r="BA423" s="4" t="e">
        <f t="shared" si="208"/>
        <v>#N/A</v>
      </c>
      <c r="BB423" s="4" t="e">
        <f t="shared" si="209"/>
        <v>#N/A</v>
      </c>
      <c r="BC423" s="4" t="e">
        <f t="shared" si="210"/>
        <v>#N/A</v>
      </c>
      <c r="BD423" s="4" t="e">
        <f t="shared" si="211"/>
        <v>#N/A</v>
      </c>
    </row>
    <row r="424" spans="1:56" x14ac:dyDescent="0.25">
      <c r="A424" s="13"/>
      <c r="B424" s="13"/>
      <c r="C424" s="13"/>
      <c r="D424" s="13"/>
      <c r="E424" s="13"/>
      <c r="F424" s="13"/>
      <c r="S424" s="4" t="e">
        <f t="shared" si="182"/>
        <v>#N/A</v>
      </c>
      <c r="T424" s="4" t="e">
        <f t="shared" si="183"/>
        <v>#N/A</v>
      </c>
      <c r="U424" s="4" t="e">
        <f t="shared" si="184"/>
        <v>#N/A</v>
      </c>
      <c r="V424" s="4" t="e">
        <f t="shared" si="185"/>
        <v>#N/A</v>
      </c>
      <c r="W424" s="4" t="e">
        <f t="shared" si="186"/>
        <v>#N/A</v>
      </c>
      <c r="X424" s="4" t="e">
        <f t="shared" si="187"/>
        <v>#N/A</v>
      </c>
      <c r="Z424" s="4" t="e">
        <f t="shared" si="188"/>
        <v>#N/A</v>
      </c>
      <c r="AA424" s="4" t="e">
        <f t="shared" si="189"/>
        <v>#N/A</v>
      </c>
      <c r="AB424" s="4" t="e">
        <f t="shared" si="190"/>
        <v>#N/A</v>
      </c>
      <c r="AC424" s="4" t="e">
        <f t="shared" si="191"/>
        <v>#N/A</v>
      </c>
      <c r="AD424" s="4" t="e">
        <f t="shared" si="192"/>
        <v>#N/A</v>
      </c>
      <c r="AE424" s="4" t="e">
        <f t="shared" si="193"/>
        <v>#N/A</v>
      </c>
      <c r="AG424" s="4" t="e">
        <f t="shared" si="194"/>
        <v>#N/A</v>
      </c>
      <c r="AH424" s="4" t="e">
        <f t="shared" si="195"/>
        <v>#N/A</v>
      </c>
      <c r="AI424" s="4" t="e">
        <f t="shared" si="196"/>
        <v>#N/A</v>
      </c>
      <c r="AJ424" s="4" t="e">
        <f t="shared" si="197"/>
        <v>#N/A</v>
      </c>
      <c r="AK424" s="4" t="e">
        <f t="shared" si="198"/>
        <v>#N/A</v>
      </c>
      <c r="AL424" s="4" t="e">
        <f t="shared" si="199"/>
        <v>#N/A</v>
      </c>
      <c r="AR424" s="4" t="e">
        <f t="shared" si="200"/>
        <v>#N/A</v>
      </c>
      <c r="AS424" s="4" t="e">
        <f t="shared" si="201"/>
        <v>#N/A</v>
      </c>
      <c r="AT424" s="4" t="e">
        <f t="shared" si="202"/>
        <v>#N/A</v>
      </c>
      <c r="AU424" s="4" t="e">
        <f t="shared" si="203"/>
        <v>#N/A</v>
      </c>
      <c r="AV424" s="4" t="e">
        <f t="shared" si="204"/>
        <v>#N/A</v>
      </c>
      <c r="AW424" s="4" t="e">
        <f t="shared" si="205"/>
        <v>#N/A</v>
      </c>
      <c r="AY424" s="4" t="e">
        <f t="shared" si="206"/>
        <v>#N/A</v>
      </c>
      <c r="AZ424" s="4" t="e">
        <f t="shared" si="207"/>
        <v>#N/A</v>
      </c>
      <c r="BA424" s="4" t="e">
        <f t="shared" si="208"/>
        <v>#N/A</v>
      </c>
      <c r="BB424" s="4" t="e">
        <f t="shared" si="209"/>
        <v>#N/A</v>
      </c>
      <c r="BC424" s="4" t="e">
        <f t="shared" si="210"/>
        <v>#N/A</v>
      </c>
      <c r="BD424" s="4" t="e">
        <f t="shared" si="211"/>
        <v>#N/A</v>
      </c>
    </row>
    <row r="425" spans="1:56" x14ac:dyDescent="0.25">
      <c r="A425" s="13"/>
      <c r="B425" s="13"/>
      <c r="C425" s="13"/>
      <c r="D425" s="13"/>
      <c r="E425" s="13"/>
      <c r="F425" s="13"/>
      <c r="S425" s="4" t="e">
        <f t="shared" si="182"/>
        <v>#N/A</v>
      </c>
      <c r="T425" s="4" t="e">
        <f t="shared" si="183"/>
        <v>#N/A</v>
      </c>
      <c r="U425" s="4" t="e">
        <f t="shared" si="184"/>
        <v>#N/A</v>
      </c>
      <c r="V425" s="4" t="e">
        <f t="shared" si="185"/>
        <v>#N/A</v>
      </c>
      <c r="W425" s="4" t="e">
        <f t="shared" si="186"/>
        <v>#N/A</v>
      </c>
      <c r="X425" s="4" t="e">
        <f t="shared" si="187"/>
        <v>#N/A</v>
      </c>
      <c r="Z425" s="4" t="e">
        <f t="shared" si="188"/>
        <v>#N/A</v>
      </c>
      <c r="AA425" s="4" t="e">
        <f t="shared" si="189"/>
        <v>#N/A</v>
      </c>
      <c r="AB425" s="4" t="e">
        <f t="shared" si="190"/>
        <v>#N/A</v>
      </c>
      <c r="AC425" s="4" t="e">
        <f t="shared" si="191"/>
        <v>#N/A</v>
      </c>
      <c r="AD425" s="4" t="e">
        <f t="shared" si="192"/>
        <v>#N/A</v>
      </c>
      <c r="AE425" s="4" t="e">
        <f t="shared" si="193"/>
        <v>#N/A</v>
      </c>
      <c r="AG425" s="4" t="e">
        <f t="shared" si="194"/>
        <v>#N/A</v>
      </c>
      <c r="AH425" s="4" t="e">
        <f t="shared" si="195"/>
        <v>#N/A</v>
      </c>
      <c r="AI425" s="4" t="e">
        <f t="shared" si="196"/>
        <v>#N/A</v>
      </c>
      <c r="AJ425" s="4" t="e">
        <f t="shared" si="197"/>
        <v>#N/A</v>
      </c>
      <c r="AK425" s="4" t="e">
        <f t="shared" si="198"/>
        <v>#N/A</v>
      </c>
      <c r="AL425" s="4" t="e">
        <f t="shared" si="199"/>
        <v>#N/A</v>
      </c>
      <c r="AR425" s="4" t="e">
        <f t="shared" si="200"/>
        <v>#N/A</v>
      </c>
      <c r="AS425" s="4" t="e">
        <f t="shared" si="201"/>
        <v>#N/A</v>
      </c>
      <c r="AT425" s="4" t="e">
        <f t="shared" si="202"/>
        <v>#N/A</v>
      </c>
      <c r="AU425" s="4" t="e">
        <f t="shared" si="203"/>
        <v>#N/A</v>
      </c>
      <c r="AV425" s="4" t="e">
        <f t="shared" si="204"/>
        <v>#N/A</v>
      </c>
      <c r="AW425" s="4" t="e">
        <f t="shared" si="205"/>
        <v>#N/A</v>
      </c>
      <c r="AY425" s="4" t="e">
        <f t="shared" si="206"/>
        <v>#N/A</v>
      </c>
      <c r="AZ425" s="4" t="e">
        <f t="shared" si="207"/>
        <v>#N/A</v>
      </c>
      <c r="BA425" s="4" t="e">
        <f t="shared" si="208"/>
        <v>#N/A</v>
      </c>
      <c r="BB425" s="4" t="e">
        <f t="shared" si="209"/>
        <v>#N/A</v>
      </c>
      <c r="BC425" s="4" t="e">
        <f t="shared" si="210"/>
        <v>#N/A</v>
      </c>
      <c r="BD425" s="4" t="e">
        <f t="shared" si="211"/>
        <v>#N/A</v>
      </c>
    </row>
    <row r="426" spans="1:56" x14ac:dyDescent="0.25">
      <c r="A426" s="13"/>
      <c r="B426" s="13"/>
      <c r="C426" s="13"/>
      <c r="D426" s="13"/>
      <c r="E426" s="13"/>
      <c r="F426" s="13"/>
      <c r="S426" s="4" t="e">
        <f t="shared" si="182"/>
        <v>#N/A</v>
      </c>
      <c r="T426" s="4" t="e">
        <f t="shared" si="183"/>
        <v>#N/A</v>
      </c>
      <c r="U426" s="4" t="e">
        <f t="shared" si="184"/>
        <v>#N/A</v>
      </c>
      <c r="V426" s="4" t="e">
        <f t="shared" si="185"/>
        <v>#N/A</v>
      </c>
      <c r="W426" s="4" t="e">
        <f t="shared" si="186"/>
        <v>#N/A</v>
      </c>
      <c r="X426" s="4" t="e">
        <f t="shared" si="187"/>
        <v>#N/A</v>
      </c>
      <c r="Z426" s="4" t="e">
        <f t="shared" si="188"/>
        <v>#N/A</v>
      </c>
      <c r="AA426" s="4" t="e">
        <f t="shared" si="189"/>
        <v>#N/A</v>
      </c>
      <c r="AB426" s="4" t="e">
        <f t="shared" si="190"/>
        <v>#N/A</v>
      </c>
      <c r="AC426" s="4" t="e">
        <f t="shared" si="191"/>
        <v>#N/A</v>
      </c>
      <c r="AD426" s="4" t="e">
        <f t="shared" si="192"/>
        <v>#N/A</v>
      </c>
      <c r="AE426" s="4" t="e">
        <f t="shared" si="193"/>
        <v>#N/A</v>
      </c>
      <c r="AG426" s="4" t="e">
        <f t="shared" si="194"/>
        <v>#N/A</v>
      </c>
      <c r="AH426" s="4" t="e">
        <f t="shared" si="195"/>
        <v>#N/A</v>
      </c>
      <c r="AI426" s="4" t="e">
        <f t="shared" si="196"/>
        <v>#N/A</v>
      </c>
      <c r="AJ426" s="4" t="e">
        <f t="shared" si="197"/>
        <v>#N/A</v>
      </c>
      <c r="AK426" s="4" t="e">
        <f t="shared" si="198"/>
        <v>#N/A</v>
      </c>
      <c r="AL426" s="4" t="e">
        <f t="shared" si="199"/>
        <v>#N/A</v>
      </c>
      <c r="AR426" s="4" t="e">
        <f t="shared" si="200"/>
        <v>#N/A</v>
      </c>
      <c r="AS426" s="4" t="e">
        <f t="shared" si="201"/>
        <v>#N/A</v>
      </c>
      <c r="AT426" s="4" t="e">
        <f t="shared" si="202"/>
        <v>#N/A</v>
      </c>
      <c r="AU426" s="4" t="e">
        <f t="shared" si="203"/>
        <v>#N/A</v>
      </c>
      <c r="AV426" s="4" t="e">
        <f t="shared" si="204"/>
        <v>#N/A</v>
      </c>
      <c r="AW426" s="4" t="e">
        <f t="shared" si="205"/>
        <v>#N/A</v>
      </c>
      <c r="AY426" s="4" t="e">
        <f t="shared" si="206"/>
        <v>#N/A</v>
      </c>
      <c r="AZ426" s="4" t="e">
        <f t="shared" si="207"/>
        <v>#N/A</v>
      </c>
      <c r="BA426" s="4" t="e">
        <f t="shared" si="208"/>
        <v>#N/A</v>
      </c>
      <c r="BB426" s="4" t="e">
        <f t="shared" si="209"/>
        <v>#N/A</v>
      </c>
      <c r="BC426" s="4" t="e">
        <f t="shared" si="210"/>
        <v>#N/A</v>
      </c>
      <c r="BD426" s="4" t="e">
        <f t="shared" si="211"/>
        <v>#N/A</v>
      </c>
    </row>
    <row r="427" spans="1:56" x14ac:dyDescent="0.25">
      <c r="A427" s="13"/>
      <c r="B427" s="13"/>
      <c r="C427" s="13"/>
      <c r="D427" s="13"/>
      <c r="E427" s="13"/>
      <c r="F427" s="13"/>
      <c r="S427" s="4" t="e">
        <f t="shared" si="182"/>
        <v>#N/A</v>
      </c>
      <c r="T427" s="4" t="e">
        <f t="shared" si="183"/>
        <v>#N/A</v>
      </c>
      <c r="U427" s="4" t="e">
        <f t="shared" si="184"/>
        <v>#N/A</v>
      </c>
      <c r="V427" s="4" t="e">
        <f t="shared" si="185"/>
        <v>#N/A</v>
      </c>
      <c r="W427" s="4" t="e">
        <f t="shared" si="186"/>
        <v>#N/A</v>
      </c>
      <c r="X427" s="4" t="e">
        <f t="shared" si="187"/>
        <v>#N/A</v>
      </c>
      <c r="Z427" s="4" t="e">
        <f t="shared" si="188"/>
        <v>#N/A</v>
      </c>
      <c r="AA427" s="4" t="e">
        <f t="shared" si="189"/>
        <v>#N/A</v>
      </c>
      <c r="AB427" s="4" t="e">
        <f t="shared" si="190"/>
        <v>#N/A</v>
      </c>
      <c r="AC427" s="4" t="e">
        <f t="shared" si="191"/>
        <v>#N/A</v>
      </c>
      <c r="AD427" s="4" t="e">
        <f t="shared" si="192"/>
        <v>#N/A</v>
      </c>
      <c r="AE427" s="4" t="e">
        <f t="shared" si="193"/>
        <v>#N/A</v>
      </c>
      <c r="AG427" s="4" t="e">
        <f t="shared" si="194"/>
        <v>#N/A</v>
      </c>
      <c r="AH427" s="4" t="e">
        <f t="shared" si="195"/>
        <v>#N/A</v>
      </c>
      <c r="AI427" s="4" t="e">
        <f t="shared" si="196"/>
        <v>#N/A</v>
      </c>
      <c r="AJ427" s="4" t="e">
        <f t="shared" si="197"/>
        <v>#N/A</v>
      </c>
      <c r="AK427" s="4" t="e">
        <f t="shared" si="198"/>
        <v>#N/A</v>
      </c>
      <c r="AL427" s="4" t="e">
        <f t="shared" si="199"/>
        <v>#N/A</v>
      </c>
      <c r="AR427" s="4" t="e">
        <f t="shared" si="200"/>
        <v>#N/A</v>
      </c>
      <c r="AS427" s="4" t="e">
        <f t="shared" si="201"/>
        <v>#N/A</v>
      </c>
      <c r="AT427" s="4" t="e">
        <f t="shared" si="202"/>
        <v>#N/A</v>
      </c>
      <c r="AU427" s="4" t="e">
        <f t="shared" si="203"/>
        <v>#N/A</v>
      </c>
      <c r="AV427" s="4" t="e">
        <f t="shared" si="204"/>
        <v>#N/A</v>
      </c>
      <c r="AW427" s="4" t="e">
        <f t="shared" si="205"/>
        <v>#N/A</v>
      </c>
      <c r="AY427" s="4" t="e">
        <f t="shared" si="206"/>
        <v>#N/A</v>
      </c>
      <c r="AZ427" s="4" t="e">
        <f t="shared" si="207"/>
        <v>#N/A</v>
      </c>
      <c r="BA427" s="4" t="e">
        <f t="shared" si="208"/>
        <v>#N/A</v>
      </c>
      <c r="BB427" s="4" t="e">
        <f t="shared" si="209"/>
        <v>#N/A</v>
      </c>
      <c r="BC427" s="4" t="e">
        <f t="shared" si="210"/>
        <v>#N/A</v>
      </c>
      <c r="BD427" s="4" t="e">
        <f t="shared" si="211"/>
        <v>#N/A</v>
      </c>
    </row>
    <row r="428" spans="1:56" x14ac:dyDescent="0.25">
      <c r="A428" s="13"/>
      <c r="B428" s="13"/>
      <c r="C428" s="13"/>
      <c r="D428" s="13"/>
      <c r="E428" s="13"/>
      <c r="F428" s="13"/>
      <c r="S428" s="4" t="e">
        <f t="shared" si="182"/>
        <v>#N/A</v>
      </c>
      <c r="T428" s="4" t="e">
        <f t="shared" si="183"/>
        <v>#N/A</v>
      </c>
      <c r="U428" s="4" t="e">
        <f t="shared" si="184"/>
        <v>#N/A</v>
      </c>
      <c r="V428" s="4" t="e">
        <f t="shared" si="185"/>
        <v>#N/A</v>
      </c>
      <c r="W428" s="4" t="e">
        <f t="shared" si="186"/>
        <v>#N/A</v>
      </c>
      <c r="X428" s="4" t="e">
        <f t="shared" si="187"/>
        <v>#N/A</v>
      </c>
      <c r="Z428" s="4" t="e">
        <f t="shared" si="188"/>
        <v>#N/A</v>
      </c>
      <c r="AA428" s="4" t="e">
        <f t="shared" si="189"/>
        <v>#N/A</v>
      </c>
      <c r="AB428" s="4" t="e">
        <f t="shared" si="190"/>
        <v>#N/A</v>
      </c>
      <c r="AC428" s="4" t="e">
        <f t="shared" si="191"/>
        <v>#N/A</v>
      </c>
      <c r="AD428" s="4" t="e">
        <f t="shared" si="192"/>
        <v>#N/A</v>
      </c>
      <c r="AE428" s="4" t="e">
        <f t="shared" si="193"/>
        <v>#N/A</v>
      </c>
      <c r="AG428" s="4" t="e">
        <f t="shared" si="194"/>
        <v>#N/A</v>
      </c>
      <c r="AH428" s="4" t="e">
        <f t="shared" si="195"/>
        <v>#N/A</v>
      </c>
      <c r="AI428" s="4" t="e">
        <f t="shared" si="196"/>
        <v>#N/A</v>
      </c>
      <c r="AJ428" s="4" t="e">
        <f t="shared" si="197"/>
        <v>#N/A</v>
      </c>
      <c r="AK428" s="4" t="e">
        <f t="shared" si="198"/>
        <v>#N/A</v>
      </c>
      <c r="AL428" s="4" t="e">
        <f t="shared" si="199"/>
        <v>#N/A</v>
      </c>
      <c r="AR428" s="4" t="e">
        <f t="shared" si="200"/>
        <v>#N/A</v>
      </c>
      <c r="AS428" s="4" t="e">
        <f t="shared" si="201"/>
        <v>#N/A</v>
      </c>
      <c r="AT428" s="4" t="e">
        <f t="shared" si="202"/>
        <v>#N/A</v>
      </c>
      <c r="AU428" s="4" t="e">
        <f t="shared" si="203"/>
        <v>#N/A</v>
      </c>
      <c r="AV428" s="4" t="e">
        <f t="shared" si="204"/>
        <v>#N/A</v>
      </c>
      <c r="AW428" s="4" t="e">
        <f t="shared" si="205"/>
        <v>#N/A</v>
      </c>
      <c r="AY428" s="4" t="e">
        <f t="shared" si="206"/>
        <v>#N/A</v>
      </c>
      <c r="AZ428" s="4" t="e">
        <f t="shared" si="207"/>
        <v>#N/A</v>
      </c>
      <c r="BA428" s="4" t="e">
        <f t="shared" si="208"/>
        <v>#N/A</v>
      </c>
      <c r="BB428" s="4" t="e">
        <f t="shared" si="209"/>
        <v>#N/A</v>
      </c>
      <c r="BC428" s="4" t="e">
        <f t="shared" si="210"/>
        <v>#N/A</v>
      </c>
      <c r="BD428" s="4" t="e">
        <f t="shared" si="211"/>
        <v>#N/A</v>
      </c>
    </row>
    <row r="429" spans="1:56" x14ac:dyDescent="0.25">
      <c r="A429" s="13"/>
      <c r="B429" s="13"/>
      <c r="C429" s="13"/>
      <c r="D429" s="13"/>
      <c r="E429" s="13"/>
      <c r="F429" s="13"/>
      <c r="S429" s="4" t="e">
        <f t="shared" si="182"/>
        <v>#N/A</v>
      </c>
      <c r="T429" s="4" t="e">
        <f t="shared" si="183"/>
        <v>#N/A</v>
      </c>
      <c r="U429" s="4" t="e">
        <f t="shared" si="184"/>
        <v>#N/A</v>
      </c>
      <c r="V429" s="4" t="e">
        <f t="shared" si="185"/>
        <v>#N/A</v>
      </c>
      <c r="W429" s="4" t="e">
        <f t="shared" si="186"/>
        <v>#N/A</v>
      </c>
      <c r="X429" s="4" t="e">
        <f t="shared" si="187"/>
        <v>#N/A</v>
      </c>
      <c r="Z429" s="4" t="e">
        <f t="shared" si="188"/>
        <v>#N/A</v>
      </c>
      <c r="AA429" s="4" t="e">
        <f t="shared" si="189"/>
        <v>#N/A</v>
      </c>
      <c r="AB429" s="4" t="e">
        <f t="shared" si="190"/>
        <v>#N/A</v>
      </c>
      <c r="AC429" s="4" t="e">
        <f t="shared" si="191"/>
        <v>#N/A</v>
      </c>
      <c r="AD429" s="4" t="e">
        <f t="shared" si="192"/>
        <v>#N/A</v>
      </c>
      <c r="AE429" s="4" t="e">
        <f t="shared" si="193"/>
        <v>#N/A</v>
      </c>
      <c r="AG429" s="4" t="e">
        <f t="shared" si="194"/>
        <v>#N/A</v>
      </c>
      <c r="AH429" s="4" t="e">
        <f t="shared" si="195"/>
        <v>#N/A</v>
      </c>
      <c r="AI429" s="4" t="e">
        <f t="shared" si="196"/>
        <v>#N/A</v>
      </c>
      <c r="AJ429" s="4" t="e">
        <f t="shared" si="197"/>
        <v>#N/A</v>
      </c>
      <c r="AK429" s="4" t="e">
        <f t="shared" si="198"/>
        <v>#N/A</v>
      </c>
      <c r="AL429" s="4" t="e">
        <f t="shared" si="199"/>
        <v>#N/A</v>
      </c>
      <c r="AR429" s="4" t="e">
        <f t="shared" si="200"/>
        <v>#N/A</v>
      </c>
      <c r="AS429" s="4" t="e">
        <f t="shared" si="201"/>
        <v>#N/A</v>
      </c>
      <c r="AT429" s="4" t="e">
        <f t="shared" si="202"/>
        <v>#N/A</v>
      </c>
      <c r="AU429" s="4" t="e">
        <f t="shared" si="203"/>
        <v>#N/A</v>
      </c>
      <c r="AV429" s="4" t="e">
        <f t="shared" si="204"/>
        <v>#N/A</v>
      </c>
      <c r="AW429" s="4" t="e">
        <f t="shared" si="205"/>
        <v>#N/A</v>
      </c>
      <c r="AY429" s="4" t="e">
        <f t="shared" si="206"/>
        <v>#N/A</v>
      </c>
      <c r="AZ429" s="4" t="e">
        <f t="shared" si="207"/>
        <v>#N/A</v>
      </c>
      <c r="BA429" s="4" t="e">
        <f t="shared" si="208"/>
        <v>#N/A</v>
      </c>
      <c r="BB429" s="4" t="e">
        <f t="shared" si="209"/>
        <v>#N/A</v>
      </c>
      <c r="BC429" s="4" t="e">
        <f t="shared" si="210"/>
        <v>#N/A</v>
      </c>
      <c r="BD429" s="4" t="e">
        <f t="shared" si="211"/>
        <v>#N/A</v>
      </c>
    </row>
    <row r="430" spans="1:56" x14ac:dyDescent="0.25">
      <c r="A430" s="13"/>
      <c r="B430" s="13"/>
      <c r="C430" s="13"/>
      <c r="D430" s="13"/>
      <c r="E430" s="13"/>
      <c r="F430" s="13"/>
      <c r="S430" s="4" t="e">
        <f t="shared" si="182"/>
        <v>#N/A</v>
      </c>
      <c r="T430" s="4" t="e">
        <f t="shared" si="183"/>
        <v>#N/A</v>
      </c>
      <c r="U430" s="4" t="e">
        <f t="shared" si="184"/>
        <v>#N/A</v>
      </c>
      <c r="V430" s="4" t="e">
        <f t="shared" si="185"/>
        <v>#N/A</v>
      </c>
      <c r="W430" s="4" t="e">
        <f t="shared" si="186"/>
        <v>#N/A</v>
      </c>
      <c r="X430" s="4" t="e">
        <f t="shared" si="187"/>
        <v>#N/A</v>
      </c>
      <c r="Z430" s="4" t="e">
        <f t="shared" si="188"/>
        <v>#N/A</v>
      </c>
      <c r="AA430" s="4" t="e">
        <f t="shared" si="189"/>
        <v>#N/A</v>
      </c>
      <c r="AB430" s="4" t="e">
        <f t="shared" si="190"/>
        <v>#N/A</v>
      </c>
      <c r="AC430" s="4" t="e">
        <f t="shared" si="191"/>
        <v>#N/A</v>
      </c>
      <c r="AD430" s="4" t="e">
        <f t="shared" si="192"/>
        <v>#N/A</v>
      </c>
      <c r="AE430" s="4" t="e">
        <f t="shared" si="193"/>
        <v>#N/A</v>
      </c>
      <c r="AG430" s="4" t="e">
        <f t="shared" si="194"/>
        <v>#N/A</v>
      </c>
      <c r="AH430" s="4" t="e">
        <f t="shared" si="195"/>
        <v>#N/A</v>
      </c>
      <c r="AI430" s="4" t="e">
        <f t="shared" si="196"/>
        <v>#N/A</v>
      </c>
      <c r="AJ430" s="4" t="e">
        <f t="shared" si="197"/>
        <v>#N/A</v>
      </c>
      <c r="AK430" s="4" t="e">
        <f t="shared" si="198"/>
        <v>#N/A</v>
      </c>
      <c r="AL430" s="4" t="e">
        <f t="shared" si="199"/>
        <v>#N/A</v>
      </c>
      <c r="AR430" s="4" t="e">
        <f t="shared" si="200"/>
        <v>#N/A</v>
      </c>
      <c r="AS430" s="4" t="e">
        <f t="shared" si="201"/>
        <v>#N/A</v>
      </c>
      <c r="AT430" s="4" t="e">
        <f t="shared" si="202"/>
        <v>#N/A</v>
      </c>
      <c r="AU430" s="4" t="e">
        <f t="shared" si="203"/>
        <v>#N/A</v>
      </c>
      <c r="AV430" s="4" t="e">
        <f t="shared" si="204"/>
        <v>#N/A</v>
      </c>
      <c r="AW430" s="4" t="e">
        <f t="shared" si="205"/>
        <v>#N/A</v>
      </c>
      <c r="AY430" s="4" t="e">
        <f t="shared" si="206"/>
        <v>#N/A</v>
      </c>
      <c r="AZ430" s="4" t="e">
        <f t="shared" si="207"/>
        <v>#N/A</v>
      </c>
      <c r="BA430" s="4" t="e">
        <f t="shared" si="208"/>
        <v>#N/A</v>
      </c>
      <c r="BB430" s="4" t="e">
        <f t="shared" si="209"/>
        <v>#N/A</v>
      </c>
      <c r="BC430" s="4" t="e">
        <f t="shared" si="210"/>
        <v>#N/A</v>
      </c>
      <c r="BD430" s="4" t="e">
        <f t="shared" si="211"/>
        <v>#N/A</v>
      </c>
    </row>
    <row r="431" spans="1:56" x14ac:dyDescent="0.25">
      <c r="A431" s="13"/>
      <c r="B431" s="13"/>
      <c r="C431" s="13"/>
      <c r="D431" s="13"/>
      <c r="E431" s="13"/>
      <c r="F431" s="13"/>
      <c r="S431" s="4" t="e">
        <f t="shared" si="182"/>
        <v>#N/A</v>
      </c>
      <c r="T431" s="4" t="e">
        <f t="shared" si="183"/>
        <v>#N/A</v>
      </c>
      <c r="U431" s="4" t="e">
        <f t="shared" si="184"/>
        <v>#N/A</v>
      </c>
      <c r="V431" s="4" t="e">
        <f t="shared" si="185"/>
        <v>#N/A</v>
      </c>
      <c r="W431" s="4" t="e">
        <f t="shared" si="186"/>
        <v>#N/A</v>
      </c>
      <c r="X431" s="4" t="e">
        <f t="shared" si="187"/>
        <v>#N/A</v>
      </c>
      <c r="Z431" s="4" t="e">
        <f t="shared" si="188"/>
        <v>#N/A</v>
      </c>
      <c r="AA431" s="4" t="e">
        <f t="shared" si="189"/>
        <v>#N/A</v>
      </c>
      <c r="AB431" s="4" t="e">
        <f t="shared" si="190"/>
        <v>#N/A</v>
      </c>
      <c r="AC431" s="4" t="e">
        <f t="shared" si="191"/>
        <v>#N/A</v>
      </c>
      <c r="AD431" s="4" t="e">
        <f t="shared" si="192"/>
        <v>#N/A</v>
      </c>
      <c r="AE431" s="4" t="e">
        <f t="shared" si="193"/>
        <v>#N/A</v>
      </c>
      <c r="AG431" s="4" t="e">
        <f t="shared" si="194"/>
        <v>#N/A</v>
      </c>
      <c r="AH431" s="4" t="e">
        <f t="shared" si="195"/>
        <v>#N/A</v>
      </c>
      <c r="AI431" s="4" t="e">
        <f t="shared" si="196"/>
        <v>#N/A</v>
      </c>
      <c r="AJ431" s="4" t="e">
        <f t="shared" si="197"/>
        <v>#N/A</v>
      </c>
      <c r="AK431" s="4" t="e">
        <f t="shared" si="198"/>
        <v>#N/A</v>
      </c>
      <c r="AL431" s="4" t="e">
        <f t="shared" si="199"/>
        <v>#N/A</v>
      </c>
      <c r="AR431" s="4" t="e">
        <f t="shared" si="200"/>
        <v>#N/A</v>
      </c>
      <c r="AS431" s="4" t="e">
        <f t="shared" si="201"/>
        <v>#N/A</v>
      </c>
      <c r="AT431" s="4" t="e">
        <f t="shared" si="202"/>
        <v>#N/A</v>
      </c>
      <c r="AU431" s="4" t="e">
        <f t="shared" si="203"/>
        <v>#N/A</v>
      </c>
      <c r="AV431" s="4" t="e">
        <f t="shared" si="204"/>
        <v>#N/A</v>
      </c>
      <c r="AW431" s="4" t="e">
        <f t="shared" si="205"/>
        <v>#N/A</v>
      </c>
      <c r="AY431" s="4" t="e">
        <f t="shared" si="206"/>
        <v>#N/A</v>
      </c>
      <c r="AZ431" s="4" t="e">
        <f t="shared" si="207"/>
        <v>#N/A</v>
      </c>
      <c r="BA431" s="4" t="e">
        <f t="shared" si="208"/>
        <v>#N/A</v>
      </c>
      <c r="BB431" s="4" t="e">
        <f t="shared" si="209"/>
        <v>#N/A</v>
      </c>
      <c r="BC431" s="4" t="e">
        <f t="shared" si="210"/>
        <v>#N/A</v>
      </c>
      <c r="BD431" s="4" t="e">
        <f t="shared" si="211"/>
        <v>#N/A</v>
      </c>
    </row>
    <row r="432" spans="1:56" x14ac:dyDescent="0.25">
      <c r="A432" s="13"/>
      <c r="B432" s="13"/>
      <c r="C432" s="13"/>
      <c r="D432" s="13"/>
      <c r="E432" s="13"/>
      <c r="F432" s="13"/>
      <c r="S432" s="4" t="e">
        <f t="shared" si="182"/>
        <v>#N/A</v>
      </c>
      <c r="T432" s="4" t="e">
        <f t="shared" si="183"/>
        <v>#N/A</v>
      </c>
      <c r="U432" s="4" t="e">
        <f t="shared" si="184"/>
        <v>#N/A</v>
      </c>
      <c r="V432" s="4" t="e">
        <f t="shared" si="185"/>
        <v>#N/A</v>
      </c>
      <c r="W432" s="4" t="e">
        <f t="shared" si="186"/>
        <v>#N/A</v>
      </c>
      <c r="X432" s="4" t="e">
        <f t="shared" si="187"/>
        <v>#N/A</v>
      </c>
      <c r="Z432" s="4" t="e">
        <f t="shared" si="188"/>
        <v>#N/A</v>
      </c>
      <c r="AA432" s="4" t="e">
        <f t="shared" si="189"/>
        <v>#N/A</v>
      </c>
      <c r="AB432" s="4" t="e">
        <f t="shared" si="190"/>
        <v>#N/A</v>
      </c>
      <c r="AC432" s="4" t="e">
        <f t="shared" si="191"/>
        <v>#N/A</v>
      </c>
      <c r="AD432" s="4" t="e">
        <f t="shared" si="192"/>
        <v>#N/A</v>
      </c>
      <c r="AE432" s="4" t="e">
        <f t="shared" si="193"/>
        <v>#N/A</v>
      </c>
      <c r="AG432" s="4" t="e">
        <f t="shared" si="194"/>
        <v>#N/A</v>
      </c>
      <c r="AH432" s="4" t="e">
        <f t="shared" si="195"/>
        <v>#N/A</v>
      </c>
      <c r="AI432" s="4" t="e">
        <f t="shared" si="196"/>
        <v>#N/A</v>
      </c>
      <c r="AJ432" s="4" t="e">
        <f t="shared" si="197"/>
        <v>#N/A</v>
      </c>
      <c r="AK432" s="4" t="e">
        <f t="shared" si="198"/>
        <v>#N/A</v>
      </c>
      <c r="AL432" s="4" t="e">
        <f t="shared" si="199"/>
        <v>#N/A</v>
      </c>
      <c r="AR432" s="4" t="e">
        <f t="shared" si="200"/>
        <v>#N/A</v>
      </c>
      <c r="AS432" s="4" t="e">
        <f t="shared" si="201"/>
        <v>#N/A</v>
      </c>
      <c r="AT432" s="4" t="e">
        <f t="shared" si="202"/>
        <v>#N/A</v>
      </c>
      <c r="AU432" s="4" t="e">
        <f t="shared" si="203"/>
        <v>#N/A</v>
      </c>
      <c r="AV432" s="4" t="e">
        <f t="shared" si="204"/>
        <v>#N/A</v>
      </c>
      <c r="AW432" s="4" t="e">
        <f t="shared" si="205"/>
        <v>#N/A</v>
      </c>
      <c r="AY432" s="4" t="e">
        <f t="shared" si="206"/>
        <v>#N/A</v>
      </c>
      <c r="AZ432" s="4" t="e">
        <f t="shared" si="207"/>
        <v>#N/A</v>
      </c>
      <c r="BA432" s="4" t="e">
        <f t="shared" si="208"/>
        <v>#N/A</v>
      </c>
      <c r="BB432" s="4" t="e">
        <f t="shared" si="209"/>
        <v>#N/A</v>
      </c>
      <c r="BC432" s="4" t="e">
        <f t="shared" si="210"/>
        <v>#N/A</v>
      </c>
      <c r="BD432" s="4" t="e">
        <f t="shared" si="211"/>
        <v>#N/A</v>
      </c>
    </row>
    <row r="433" spans="1:56" x14ac:dyDescent="0.25">
      <c r="A433" s="13"/>
      <c r="B433" s="13"/>
      <c r="C433" s="13"/>
      <c r="D433" s="13"/>
      <c r="E433" s="13"/>
      <c r="F433" s="13"/>
      <c r="S433" s="4" t="e">
        <f t="shared" si="182"/>
        <v>#N/A</v>
      </c>
      <c r="T433" s="4" t="e">
        <f t="shared" si="183"/>
        <v>#N/A</v>
      </c>
      <c r="U433" s="4" t="e">
        <f t="shared" si="184"/>
        <v>#N/A</v>
      </c>
      <c r="V433" s="4" t="e">
        <f t="shared" si="185"/>
        <v>#N/A</v>
      </c>
      <c r="W433" s="4" t="e">
        <f t="shared" si="186"/>
        <v>#N/A</v>
      </c>
      <c r="X433" s="4" t="e">
        <f t="shared" si="187"/>
        <v>#N/A</v>
      </c>
      <c r="Z433" s="4" t="e">
        <f t="shared" si="188"/>
        <v>#N/A</v>
      </c>
      <c r="AA433" s="4" t="e">
        <f t="shared" si="189"/>
        <v>#N/A</v>
      </c>
      <c r="AB433" s="4" t="e">
        <f t="shared" si="190"/>
        <v>#N/A</v>
      </c>
      <c r="AC433" s="4" t="e">
        <f t="shared" si="191"/>
        <v>#N/A</v>
      </c>
      <c r="AD433" s="4" t="e">
        <f t="shared" si="192"/>
        <v>#N/A</v>
      </c>
      <c r="AE433" s="4" t="e">
        <f t="shared" si="193"/>
        <v>#N/A</v>
      </c>
      <c r="AG433" s="4" t="e">
        <f t="shared" si="194"/>
        <v>#N/A</v>
      </c>
      <c r="AH433" s="4" t="e">
        <f t="shared" si="195"/>
        <v>#N/A</v>
      </c>
      <c r="AI433" s="4" t="e">
        <f t="shared" si="196"/>
        <v>#N/A</v>
      </c>
      <c r="AJ433" s="4" t="e">
        <f t="shared" si="197"/>
        <v>#N/A</v>
      </c>
      <c r="AK433" s="4" t="e">
        <f t="shared" si="198"/>
        <v>#N/A</v>
      </c>
      <c r="AL433" s="4" t="e">
        <f t="shared" si="199"/>
        <v>#N/A</v>
      </c>
      <c r="AR433" s="4" t="e">
        <f t="shared" si="200"/>
        <v>#N/A</v>
      </c>
      <c r="AS433" s="4" t="e">
        <f t="shared" si="201"/>
        <v>#N/A</v>
      </c>
      <c r="AT433" s="4" t="e">
        <f t="shared" si="202"/>
        <v>#N/A</v>
      </c>
      <c r="AU433" s="4" t="e">
        <f t="shared" si="203"/>
        <v>#N/A</v>
      </c>
      <c r="AV433" s="4" t="e">
        <f t="shared" si="204"/>
        <v>#N/A</v>
      </c>
      <c r="AW433" s="4" t="e">
        <f t="shared" si="205"/>
        <v>#N/A</v>
      </c>
      <c r="AY433" s="4" t="e">
        <f t="shared" si="206"/>
        <v>#N/A</v>
      </c>
      <c r="AZ433" s="4" t="e">
        <f t="shared" si="207"/>
        <v>#N/A</v>
      </c>
      <c r="BA433" s="4" t="e">
        <f t="shared" si="208"/>
        <v>#N/A</v>
      </c>
      <c r="BB433" s="4" t="e">
        <f t="shared" si="209"/>
        <v>#N/A</v>
      </c>
      <c r="BC433" s="4" t="e">
        <f t="shared" si="210"/>
        <v>#N/A</v>
      </c>
      <c r="BD433" s="4" t="e">
        <f t="shared" si="211"/>
        <v>#N/A</v>
      </c>
    </row>
    <row r="434" spans="1:56" x14ac:dyDescent="0.25">
      <c r="A434" s="13"/>
      <c r="B434" s="13"/>
      <c r="C434" s="13"/>
      <c r="D434" s="13"/>
      <c r="E434" s="13"/>
      <c r="F434" s="13"/>
      <c r="S434" s="4" t="e">
        <f t="shared" si="182"/>
        <v>#N/A</v>
      </c>
      <c r="T434" s="4" t="e">
        <f t="shared" si="183"/>
        <v>#N/A</v>
      </c>
      <c r="U434" s="4" t="e">
        <f t="shared" si="184"/>
        <v>#N/A</v>
      </c>
      <c r="V434" s="4" t="e">
        <f t="shared" si="185"/>
        <v>#N/A</v>
      </c>
      <c r="W434" s="4" t="e">
        <f t="shared" si="186"/>
        <v>#N/A</v>
      </c>
      <c r="X434" s="4" t="e">
        <f t="shared" si="187"/>
        <v>#N/A</v>
      </c>
      <c r="Z434" s="4" t="e">
        <f t="shared" si="188"/>
        <v>#N/A</v>
      </c>
      <c r="AA434" s="4" t="e">
        <f t="shared" si="189"/>
        <v>#N/A</v>
      </c>
      <c r="AB434" s="4" t="e">
        <f t="shared" si="190"/>
        <v>#N/A</v>
      </c>
      <c r="AC434" s="4" t="e">
        <f t="shared" si="191"/>
        <v>#N/A</v>
      </c>
      <c r="AD434" s="4" t="e">
        <f t="shared" si="192"/>
        <v>#N/A</v>
      </c>
      <c r="AE434" s="4" t="e">
        <f t="shared" si="193"/>
        <v>#N/A</v>
      </c>
      <c r="AG434" s="4" t="e">
        <f t="shared" si="194"/>
        <v>#N/A</v>
      </c>
      <c r="AH434" s="4" t="e">
        <f t="shared" si="195"/>
        <v>#N/A</v>
      </c>
      <c r="AI434" s="4" t="e">
        <f t="shared" si="196"/>
        <v>#N/A</v>
      </c>
      <c r="AJ434" s="4" t="e">
        <f t="shared" si="197"/>
        <v>#N/A</v>
      </c>
      <c r="AK434" s="4" t="e">
        <f t="shared" si="198"/>
        <v>#N/A</v>
      </c>
      <c r="AL434" s="4" t="e">
        <f t="shared" si="199"/>
        <v>#N/A</v>
      </c>
      <c r="AR434" s="4" t="e">
        <f t="shared" si="200"/>
        <v>#N/A</v>
      </c>
      <c r="AS434" s="4" t="e">
        <f t="shared" si="201"/>
        <v>#N/A</v>
      </c>
      <c r="AT434" s="4" t="e">
        <f t="shared" si="202"/>
        <v>#N/A</v>
      </c>
      <c r="AU434" s="4" t="e">
        <f t="shared" si="203"/>
        <v>#N/A</v>
      </c>
      <c r="AV434" s="4" t="e">
        <f t="shared" si="204"/>
        <v>#N/A</v>
      </c>
      <c r="AW434" s="4" t="e">
        <f t="shared" si="205"/>
        <v>#N/A</v>
      </c>
      <c r="AY434" s="4" t="e">
        <f t="shared" si="206"/>
        <v>#N/A</v>
      </c>
      <c r="AZ434" s="4" t="e">
        <f t="shared" si="207"/>
        <v>#N/A</v>
      </c>
      <c r="BA434" s="4" t="e">
        <f t="shared" si="208"/>
        <v>#N/A</v>
      </c>
      <c r="BB434" s="4" t="e">
        <f t="shared" si="209"/>
        <v>#N/A</v>
      </c>
      <c r="BC434" s="4" t="e">
        <f t="shared" si="210"/>
        <v>#N/A</v>
      </c>
      <c r="BD434" s="4" t="e">
        <f t="shared" si="211"/>
        <v>#N/A</v>
      </c>
    </row>
    <row r="435" spans="1:56" x14ac:dyDescent="0.25">
      <c r="A435" s="13"/>
      <c r="B435" s="13"/>
      <c r="C435" s="13"/>
      <c r="D435" s="13"/>
      <c r="E435" s="13"/>
      <c r="F435" s="13"/>
      <c r="S435" s="4" t="e">
        <f t="shared" si="182"/>
        <v>#N/A</v>
      </c>
      <c r="T435" s="4" t="e">
        <f t="shared" si="183"/>
        <v>#N/A</v>
      </c>
      <c r="U435" s="4" t="e">
        <f t="shared" si="184"/>
        <v>#N/A</v>
      </c>
      <c r="V435" s="4" t="e">
        <f t="shared" si="185"/>
        <v>#N/A</v>
      </c>
      <c r="W435" s="4" t="e">
        <f t="shared" si="186"/>
        <v>#N/A</v>
      </c>
      <c r="X435" s="4" t="e">
        <f t="shared" si="187"/>
        <v>#N/A</v>
      </c>
      <c r="Z435" s="4" t="e">
        <f t="shared" si="188"/>
        <v>#N/A</v>
      </c>
      <c r="AA435" s="4" t="e">
        <f t="shared" si="189"/>
        <v>#N/A</v>
      </c>
      <c r="AB435" s="4" t="e">
        <f t="shared" si="190"/>
        <v>#N/A</v>
      </c>
      <c r="AC435" s="4" t="e">
        <f t="shared" si="191"/>
        <v>#N/A</v>
      </c>
      <c r="AD435" s="4" t="e">
        <f t="shared" si="192"/>
        <v>#N/A</v>
      </c>
      <c r="AE435" s="4" t="e">
        <f t="shared" si="193"/>
        <v>#N/A</v>
      </c>
      <c r="AG435" s="4" t="e">
        <f t="shared" si="194"/>
        <v>#N/A</v>
      </c>
      <c r="AH435" s="4" t="e">
        <f t="shared" si="195"/>
        <v>#N/A</v>
      </c>
      <c r="AI435" s="4" t="e">
        <f t="shared" si="196"/>
        <v>#N/A</v>
      </c>
      <c r="AJ435" s="4" t="e">
        <f t="shared" si="197"/>
        <v>#N/A</v>
      </c>
      <c r="AK435" s="4" t="e">
        <f t="shared" si="198"/>
        <v>#N/A</v>
      </c>
      <c r="AL435" s="4" t="e">
        <f t="shared" si="199"/>
        <v>#N/A</v>
      </c>
      <c r="AR435" s="4" t="e">
        <f t="shared" si="200"/>
        <v>#N/A</v>
      </c>
      <c r="AS435" s="4" t="e">
        <f t="shared" si="201"/>
        <v>#N/A</v>
      </c>
      <c r="AT435" s="4" t="e">
        <f t="shared" si="202"/>
        <v>#N/A</v>
      </c>
      <c r="AU435" s="4" t="e">
        <f t="shared" si="203"/>
        <v>#N/A</v>
      </c>
      <c r="AV435" s="4" t="e">
        <f t="shared" si="204"/>
        <v>#N/A</v>
      </c>
      <c r="AW435" s="4" t="e">
        <f t="shared" si="205"/>
        <v>#N/A</v>
      </c>
      <c r="AY435" s="4" t="e">
        <f t="shared" si="206"/>
        <v>#N/A</v>
      </c>
      <c r="AZ435" s="4" t="e">
        <f t="shared" si="207"/>
        <v>#N/A</v>
      </c>
      <c r="BA435" s="4" t="e">
        <f t="shared" si="208"/>
        <v>#N/A</v>
      </c>
      <c r="BB435" s="4" t="e">
        <f t="shared" si="209"/>
        <v>#N/A</v>
      </c>
      <c r="BC435" s="4" t="e">
        <f t="shared" si="210"/>
        <v>#N/A</v>
      </c>
      <c r="BD435" s="4" t="e">
        <f t="shared" si="211"/>
        <v>#N/A</v>
      </c>
    </row>
    <row r="436" spans="1:56" x14ac:dyDescent="0.25">
      <c r="A436" s="13"/>
      <c r="B436" s="13"/>
      <c r="C436" s="13"/>
      <c r="D436" s="13"/>
      <c r="E436" s="13"/>
      <c r="F436" s="13"/>
      <c r="S436" s="4" t="e">
        <f t="shared" si="182"/>
        <v>#N/A</v>
      </c>
      <c r="T436" s="4" t="e">
        <f t="shared" si="183"/>
        <v>#N/A</v>
      </c>
      <c r="U436" s="4" t="e">
        <f t="shared" si="184"/>
        <v>#N/A</v>
      </c>
      <c r="V436" s="4" t="e">
        <f t="shared" si="185"/>
        <v>#N/A</v>
      </c>
      <c r="W436" s="4" t="e">
        <f t="shared" si="186"/>
        <v>#N/A</v>
      </c>
      <c r="X436" s="4" t="e">
        <f t="shared" si="187"/>
        <v>#N/A</v>
      </c>
      <c r="Z436" s="4" t="e">
        <f t="shared" si="188"/>
        <v>#N/A</v>
      </c>
      <c r="AA436" s="4" t="e">
        <f t="shared" si="189"/>
        <v>#N/A</v>
      </c>
      <c r="AB436" s="4" t="e">
        <f t="shared" si="190"/>
        <v>#N/A</v>
      </c>
      <c r="AC436" s="4" t="e">
        <f t="shared" si="191"/>
        <v>#N/A</v>
      </c>
      <c r="AD436" s="4" t="e">
        <f t="shared" si="192"/>
        <v>#N/A</v>
      </c>
      <c r="AE436" s="4" t="e">
        <f t="shared" si="193"/>
        <v>#N/A</v>
      </c>
      <c r="AG436" s="4" t="e">
        <f t="shared" si="194"/>
        <v>#N/A</v>
      </c>
      <c r="AH436" s="4" t="e">
        <f t="shared" si="195"/>
        <v>#N/A</v>
      </c>
      <c r="AI436" s="4" t="e">
        <f t="shared" si="196"/>
        <v>#N/A</v>
      </c>
      <c r="AJ436" s="4" t="e">
        <f t="shared" si="197"/>
        <v>#N/A</v>
      </c>
      <c r="AK436" s="4" t="e">
        <f t="shared" si="198"/>
        <v>#N/A</v>
      </c>
      <c r="AL436" s="4" t="e">
        <f t="shared" si="199"/>
        <v>#N/A</v>
      </c>
      <c r="AR436" s="4" t="e">
        <f t="shared" si="200"/>
        <v>#N/A</v>
      </c>
      <c r="AS436" s="4" t="e">
        <f t="shared" si="201"/>
        <v>#N/A</v>
      </c>
      <c r="AT436" s="4" t="e">
        <f t="shared" si="202"/>
        <v>#N/A</v>
      </c>
      <c r="AU436" s="4" t="e">
        <f t="shared" si="203"/>
        <v>#N/A</v>
      </c>
      <c r="AV436" s="4" t="e">
        <f t="shared" si="204"/>
        <v>#N/A</v>
      </c>
      <c r="AW436" s="4" t="e">
        <f t="shared" si="205"/>
        <v>#N/A</v>
      </c>
      <c r="AY436" s="4" t="e">
        <f t="shared" si="206"/>
        <v>#N/A</v>
      </c>
      <c r="AZ436" s="4" t="e">
        <f t="shared" si="207"/>
        <v>#N/A</v>
      </c>
      <c r="BA436" s="4" t="e">
        <f t="shared" si="208"/>
        <v>#N/A</v>
      </c>
      <c r="BB436" s="4" t="e">
        <f t="shared" si="209"/>
        <v>#N/A</v>
      </c>
      <c r="BC436" s="4" t="e">
        <f t="shared" si="210"/>
        <v>#N/A</v>
      </c>
      <c r="BD436" s="4" t="e">
        <f t="shared" si="211"/>
        <v>#N/A</v>
      </c>
    </row>
    <row r="437" spans="1:56" x14ac:dyDescent="0.25">
      <c r="A437" s="13"/>
      <c r="B437" s="13"/>
      <c r="C437" s="13"/>
      <c r="D437" s="13"/>
      <c r="E437" s="13"/>
      <c r="F437" s="13"/>
      <c r="S437" s="4" t="e">
        <f t="shared" si="182"/>
        <v>#N/A</v>
      </c>
      <c r="T437" s="4" t="e">
        <f t="shared" si="183"/>
        <v>#N/A</v>
      </c>
      <c r="U437" s="4" t="e">
        <f t="shared" si="184"/>
        <v>#N/A</v>
      </c>
      <c r="V437" s="4" t="e">
        <f t="shared" si="185"/>
        <v>#N/A</v>
      </c>
      <c r="W437" s="4" t="e">
        <f t="shared" si="186"/>
        <v>#N/A</v>
      </c>
      <c r="X437" s="4" t="e">
        <f t="shared" si="187"/>
        <v>#N/A</v>
      </c>
      <c r="Z437" s="4" t="e">
        <f t="shared" si="188"/>
        <v>#N/A</v>
      </c>
      <c r="AA437" s="4" t="e">
        <f t="shared" si="189"/>
        <v>#N/A</v>
      </c>
      <c r="AB437" s="4" t="e">
        <f t="shared" si="190"/>
        <v>#N/A</v>
      </c>
      <c r="AC437" s="4" t="e">
        <f t="shared" si="191"/>
        <v>#N/A</v>
      </c>
      <c r="AD437" s="4" t="e">
        <f t="shared" si="192"/>
        <v>#N/A</v>
      </c>
      <c r="AE437" s="4" t="e">
        <f t="shared" si="193"/>
        <v>#N/A</v>
      </c>
      <c r="AG437" s="4" t="e">
        <f t="shared" si="194"/>
        <v>#N/A</v>
      </c>
      <c r="AH437" s="4" t="e">
        <f t="shared" si="195"/>
        <v>#N/A</v>
      </c>
      <c r="AI437" s="4" t="e">
        <f t="shared" si="196"/>
        <v>#N/A</v>
      </c>
      <c r="AJ437" s="4" t="e">
        <f t="shared" si="197"/>
        <v>#N/A</v>
      </c>
      <c r="AK437" s="4" t="e">
        <f t="shared" si="198"/>
        <v>#N/A</v>
      </c>
      <c r="AL437" s="4" t="e">
        <f t="shared" si="199"/>
        <v>#N/A</v>
      </c>
      <c r="AR437" s="4" t="e">
        <f t="shared" si="200"/>
        <v>#N/A</v>
      </c>
      <c r="AS437" s="4" t="e">
        <f t="shared" si="201"/>
        <v>#N/A</v>
      </c>
      <c r="AT437" s="4" t="e">
        <f t="shared" si="202"/>
        <v>#N/A</v>
      </c>
      <c r="AU437" s="4" t="e">
        <f t="shared" si="203"/>
        <v>#N/A</v>
      </c>
      <c r="AV437" s="4" t="e">
        <f t="shared" si="204"/>
        <v>#N/A</v>
      </c>
      <c r="AW437" s="4" t="e">
        <f t="shared" si="205"/>
        <v>#N/A</v>
      </c>
      <c r="AY437" s="4" t="e">
        <f t="shared" si="206"/>
        <v>#N/A</v>
      </c>
      <c r="AZ437" s="4" t="e">
        <f t="shared" si="207"/>
        <v>#N/A</v>
      </c>
      <c r="BA437" s="4" t="e">
        <f t="shared" si="208"/>
        <v>#N/A</v>
      </c>
      <c r="BB437" s="4" t="e">
        <f t="shared" si="209"/>
        <v>#N/A</v>
      </c>
      <c r="BC437" s="4" t="e">
        <f t="shared" si="210"/>
        <v>#N/A</v>
      </c>
      <c r="BD437" s="4" t="e">
        <f t="shared" si="211"/>
        <v>#N/A</v>
      </c>
    </row>
    <row r="438" spans="1:56" x14ac:dyDescent="0.25">
      <c r="A438" s="13"/>
      <c r="B438" s="13"/>
      <c r="C438" s="13"/>
      <c r="D438" s="13"/>
      <c r="E438" s="13"/>
      <c r="F438" s="13"/>
      <c r="S438" s="4" t="e">
        <f t="shared" si="182"/>
        <v>#N/A</v>
      </c>
      <c r="T438" s="4" t="e">
        <f t="shared" si="183"/>
        <v>#N/A</v>
      </c>
      <c r="U438" s="4" t="e">
        <f t="shared" si="184"/>
        <v>#N/A</v>
      </c>
      <c r="V438" s="4" t="e">
        <f t="shared" si="185"/>
        <v>#N/A</v>
      </c>
      <c r="W438" s="4" t="e">
        <f t="shared" si="186"/>
        <v>#N/A</v>
      </c>
      <c r="X438" s="4" t="e">
        <f t="shared" si="187"/>
        <v>#N/A</v>
      </c>
      <c r="Z438" s="4" t="e">
        <f t="shared" si="188"/>
        <v>#N/A</v>
      </c>
      <c r="AA438" s="4" t="e">
        <f t="shared" si="189"/>
        <v>#N/A</v>
      </c>
      <c r="AB438" s="4" t="e">
        <f t="shared" si="190"/>
        <v>#N/A</v>
      </c>
      <c r="AC438" s="4" t="e">
        <f t="shared" si="191"/>
        <v>#N/A</v>
      </c>
      <c r="AD438" s="4" t="e">
        <f t="shared" si="192"/>
        <v>#N/A</v>
      </c>
      <c r="AE438" s="4" t="e">
        <f t="shared" si="193"/>
        <v>#N/A</v>
      </c>
      <c r="AG438" s="4" t="e">
        <f t="shared" si="194"/>
        <v>#N/A</v>
      </c>
      <c r="AH438" s="4" t="e">
        <f t="shared" si="195"/>
        <v>#N/A</v>
      </c>
      <c r="AI438" s="4" t="e">
        <f t="shared" si="196"/>
        <v>#N/A</v>
      </c>
      <c r="AJ438" s="4" t="e">
        <f t="shared" si="197"/>
        <v>#N/A</v>
      </c>
      <c r="AK438" s="4" t="e">
        <f t="shared" si="198"/>
        <v>#N/A</v>
      </c>
      <c r="AL438" s="4" t="e">
        <f t="shared" si="199"/>
        <v>#N/A</v>
      </c>
      <c r="AR438" s="4" t="e">
        <f t="shared" si="200"/>
        <v>#N/A</v>
      </c>
      <c r="AS438" s="4" t="e">
        <f t="shared" si="201"/>
        <v>#N/A</v>
      </c>
      <c r="AT438" s="4" t="e">
        <f t="shared" si="202"/>
        <v>#N/A</v>
      </c>
      <c r="AU438" s="4" t="e">
        <f t="shared" si="203"/>
        <v>#N/A</v>
      </c>
      <c r="AV438" s="4" t="e">
        <f t="shared" si="204"/>
        <v>#N/A</v>
      </c>
      <c r="AW438" s="4" t="e">
        <f t="shared" si="205"/>
        <v>#N/A</v>
      </c>
      <c r="AY438" s="4" t="e">
        <f t="shared" si="206"/>
        <v>#N/A</v>
      </c>
      <c r="AZ438" s="4" t="e">
        <f t="shared" si="207"/>
        <v>#N/A</v>
      </c>
      <c r="BA438" s="4" t="e">
        <f t="shared" si="208"/>
        <v>#N/A</v>
      </c>
      <c r="BB438" s="4" t="e">
        <f t="shared" si="209"/>
        <v>#N/A</v>
      </c>
      <c r="BC438" s="4" t="e">
        <f t="shared" si="210"/>
        <v>#N/A</v>
      </c>
      <c r="BD438" s="4" t="e">
        <f t="shared" si="211"/>
        <v>#N/A</v>
      </c>
    </row>
    <row r="439" spans="1:56" x14ac:dyDescent="0.25">
      <c r="A439" s="13"/>
      <c r="B439" s="13"/>
      <c r="C439" s="13"/>
      <c r="D439" s="13"/>
      <c r="E439" s="13"/>
      <c r="F439" s="13"/>
      <c r="S439" s="4" t="e">
        <f t="shared" si="182"/>
        <v>#N/A</v>
      </c>
      <c r="T439" s="4" t="e">
        <f t="shared" si="183"/>
        <v>#N/A</v>
      </c>
      <c r="U439" s="4" t="e">
        <f t="shared" si="184"/>
        <v>#N/A</v>
      </c>
      <c r="V439" s="4" t="e">
        <f t="shared" si="185"/>
        <v>#N/A</v>
      </c>
      <c r="W439" s="4" t="e">
        <f t="shared" si="186"/>
        <v>#N/A</v>
      </c>
      <c r="X439" s="4" t="e">
        <f t="shared" si="187"/>
        <v>#N/A</v>
      </c>
      <c r="Z439" s="4" t="e">
        <f t="shared" si="188"/>
        <v>#N/A</v>
      </c>
      <c r="AA439" s="4" t="e">
        <f t="shared" si="189"/>
        <v>#N/A</v>
      </c>
      <c r="AB439" s="4" t="e">
        <f t="shared" si="190"/>
        <v>#N/A</v>
      </c>
      <c r="AC439" s="4" t="e">
        <f t="shared" si="191"/>
        <v>#N/A</v>
      </c>
      <c r="AD439" s="4" t="e">
        <f t="shared" si="192"/>
        <v>#N/A</v>
      </c>
      <c r="AE439" s="4" t="e">
        <f t="shared" si="193"/>
        <v>#N/A</v>
      </c>
      <c r="AG439" s="4" t="e">
        <f t="shared" si="194"/>
        <v>#N/A</v>
      </c>
      <c r="AH439" s="4" t="e">
        <f t="shared" si="195"/>
        <v>#N/A</v>
      </c>
      <c r="AI439" s="4" t="e">
        <f t="shared" si="196"/>
        <v>#N/A</v>
      </c>
      <c r="AJ439" s="4" t="e">
        <f t="shared" si="197"/>
        <v>#N/A</v>
      </c>
      <c r="AK439" s="4" t="e">
        <f t="shared" si="198"/>
        <v>#N/A</v>
      </c>
      <c r="AL439" s="4" t="e">
        <f t="shared" si="199"/>
        <v>#N/A</v>
      </c>
      <c r="AR439" s="4" t="e">
        <f t="shared" si="200"/>
        <v>#N/A</v>
      </c>
      <c r="AS439" s="4" t="e">
        <f t="shared" si="201"/>
        <v>#N/A</v>
      </c>
      <c r="AT439" s="4" t="e">
        <f t="shared" si="202"/>
        <v>#N/A</v>
      </c>
      <c r="AU439" s="4" t="e">
        <f t="shared" si="203"/>
        <v>#N/A</v>
      </c>
      <c r="AV439" s="4" t="e">
        <f t="shared" si="204"/>
        <v>#N/A</v>
      </c>
      <c r="AW439" s="4" t="e">
        <f t="shared" si="205"/>
        <v>#N/A</v>
      </c>
      <c r="AY439" s="4" t="e">
        <f t="shared" si="206"/>
        <v>#N/A</v>
      </c>
      <c r="AZ439" s="4" t="e">
        <f t="shared" si="207"/>
        <v>#N/A</v>
      </c>
      <c r="BA439" s="4" t="e">
        <f t="shared" si="208"/>
        <v>#N/A</v>
      </c>
      <c r="BB439" s="4" t="e">
        <f t="shared" si="209"/>
        <v>#N/A</v>
      </c>
      <c r="BC439" s="4" t="e">
        <f t="shared" si="210"/>
        <v>#N/A</v>
      </c>
      <c r="BD439" s="4" t="e">
        <f t="shared" si="211"/>
        <v>#N/A</v>
      </c>
    </row>
    <row r="440" spans="1:56" x14ac:dyDescent="0.25">
      <c r="A440" s="13"/>
      <c r="B440" s="13"/>
      <c r="C440" s="13"/>
      <c r="D440" s="13"/>
      <c r="E440" s="13"/>
      <c r="F440" s="13"/>
      <c r="S440" s="4" t="e">
        <f t="shared" si="182"/>
        <v>#N/A</v>
      </c>
      <c r="T440" s="4" t="e">
        <f t="shared" si="183"/>
        <v>#N/A</v>
      </c>
      <c r="U440" s="4" t="e">
        <f t="shared" si="184"/>
        <v>#N/A</v>
      </c>
      <c r="V440" s="4" t="e">
        <f t="shared" si="185"/>
        <v>#N/A</v>
      </c>
      <c r="W440" s="4" t="e">
        <f t="shared" si="186"/>
        <v>#N/A</v>
      </c>
      <c r="X440" s="4" t="e">
        <f t="shared" si="187"/>
        <v>#N/A</v>
      </c>
      <c r="Z440" s="4" t="e">
        <f t="shared" si="188"/>
        <v>#N/A</v>
      </c>
      <c r="AA440" s="4" t="e">
        <f t="shared" si="189"/>
        <v>#N/A</v>
      </c>
      <c r="AB440" s="4" t="e">
        <f t="shared" si="190"/>
        <v>#N/A</v>
      </c>
      <c r="AC440" s="4" t="e">
        <f t="shared" si="191"/>
        <v>#N/A</v>
      </c>
      <c r="AD440" s="4" t="e">
        <f t="shared" si="192"/>
        <v>#N/A</v>
      </c>
      <c r="AE440" s="4" t="e">
        <f t="shared" si="193"/>
        <v>#N/A</v>
      </c>
      <c r="AG440" s="4" t="e">
        <f t="shared" si="194"/>
        <v>#N/A</v>
      </c>
      <c r="AH440" s="4" t="e">
        <f t="shared" si="195"/>
        <v>#N/A</v>
      </c>
      <c r="AI440" s="4" t="e">
        <f t="shared" si="196"/>
        <v>#N/A</v>
      </c>
      <c r="AJ440" s="4" t="e">
        <f t="shared" si="197"/>
        <v>#N/A</v>
      </c>
      <c r="AK440" s="4" t="e">
        <f t="shared" si="198"/>
        <v>#N/A</v>
      </c>
      <c r="AL440" s="4" t="e">
        <f t="shared" si="199"/>
        <v>#N/A</v>
      </c>
      <c r="AR440" s="4" t="e">
        <f t="shared" si="200"/>
        <v>#N/A</v>
      </c>
      <c r="AS440" s="4" t="e">
        <f t="shared" si="201"/>
        <v>#N/A</v>
      </c>
      <c r="AT440" s="4" t="e">
        <f t="shared" si="202"/>
        <v>#N/A</v>
      </c>
      <c r="AU440" s="4" t="e">
        <f t="shared" si="203"/>
        <v>#N/A</v>
      </c>
      <c r="AV440" s="4" t="e">
        <f t="shared" si="204"/>
        <v>#N/A</v>
      </c>
      <c r="AW440" s="4" t="e">
        <f t="shared" si="205"/>
        <v>#N/A</v>
      </c>
      <c r="AY440" s="4" t="e">
        <f t="shared" si="206"/>
        <v>#N/A</v>
      </c>
      <c r="AZ440" s="4" t="e">
        <f t="shared" si="207"/>
        <v>#N/A</v>
      </c>
      <c r="BA440" s="4" t="e">
        <f t="shared" si="208"/>
        <v>#N/A</v>
      </c>
      <c r="BB440" s="4" t="e">
        <f t="shared" si="209"/>
        <v>#N/A</v>
      </c>
      <c r="BC440" s="4" t="e">
        <f t="shared" si="210"/>
        <v>#N/A</v>
      </c>
      <c r="BD440" s="4" t="e">
        <f t="shared" si="211"/>
        <v>#N/A</v>
      </c>
    </row>
    <row r="441" spans="1:56" x14ac:dyDescent="0.25">
      <c r="A441" s="13"/>
      <c r="B441" s="13"/>
      <c r="C441" s="13"/>
      <c r="D441" s="13"/>
      <c r="E441" s="13"/>
      <c r="F441" s="13"/>
      <c r="S441" s="4" t="e">
        <f t="shared" si="182"/>
        <v>#N/A</v>
      </c>
      <c r="T441" s="4" t="e">
        <f t="shared" si="183"/>
        <v>#N/A</v>
      </c>
      <c r="U441" s="4" t="e">
        <f t="shared" si="184"/>
        <v>#N/A</v>
      </c>
      <c r="V441" s="4" t="e">
        <f t="shared" si="185"/>
        <v>#N/A</v>
      </c>
      <c r="W441" s="4" t="e">
        <f t="shared" si="186"/>
        <v>#N/A</v>
      </c>
      <c r="X441" s="4" t="e">
        <f t="shared" si="187"/>
        <v>#N/A</v>
      </c>
      <c r="Z441" s="4" t="e">
        <f t="shared" si="188"/>
        <v>#N/A</v>
      </c>
      <c r="AA441" s="4" t="e">
        <f t="shared" si="189"/>
        <v>#N/A</v>
      </c>
      <c r="AB441" s="4" t="e">
        <f t="shared" si="190"/>
        <v>#N/A</v>
      </c>
      <c r="AC441" s="4" t="e">
        <f t="shared" si="191"/>
        <v>#N/A</v>
      </c>
      <c r="AD441" s="4" t="e">
        <f t="shared" si="192"/>
        <v>#N/A</v>
      </c>
      <c r="AE441" s="4" t="e">
        <f t="shared" si="193"/>
        <v>#N/A</v>
      </c>
      <c r="AG441" s="4" t="e">
        <f t="shared" si="194"/>
        <v>#N/A</v>
      </c>
      <c r="AH441" s="4" t="e">
        <f t="shared" si="195"/>
        <v>#N/A</v>
      </c>
      <c r="AI441" s="4" t="e">
        <f t="shared" si="196"/>
        <v>#N/A</v>
      </c>
      <c r="AJ441" s="4" t="e">
        <f t="shared" si="197"/>
        <v>#N/A</v>
      </c>
      <c r="AK441" s="4" t="e">
        <f t="shared" si="198"/>
        <v>#N/A</v>
      </c>
      <c r="AL441" s="4" t="e">
        <f t="shared" si="199"/>
        <v>#N/A</v>
      </c>
      <c r="AR441" s="4" t="e">
        <f t="shared" si="200"/>
        <v>#N/A</v>
      </c>
      <c r="AS441" s="4" t="e">
        <f t="shared" si="201"/>
        <v>#N/A</v>
      </c>
      <c r="AT441" s="4" t="e">
        <f t="shared" si="202"/>
        <v>#N/A</v>
      </c>
      <c r="AU441" s="4" t="e">
        <f t="shared" si="203"/>
        <v>#N/A</v>
      </c>
      <c r="AV441" s="4" t="e">
        <f t="shared" si="204"/>
        <v>#N/A</v>
      </c>
      <c r="AW441" s="4" t="e">
        <f t="shared" si="205"/>
        <v>#N/A</v>
      </c>
      <c r="AY441" s="4" t="e">
        <f t="shared" si="206"/>
        <v>#N/A</v>
      </c>
      <c r="AZ441" s="4" t="e">
        <f t="shared" si="207"/>
        <v>#N/A</v>
      </c>
      <c r="BA441" s="4" t="e">
        <f t="shared" si="208"/>
        <v>#N/A</v>
      </c>
      <c r="BB441" s="4" t="e">
        <f t="shared" si="209"/>
        <v>#N/A</v>
      </c>
      <c r="BC441" s="4" t="e">
        <f t="shared" si="210"/>
        <v>#N/A</v>
      </c>
      <c r="BD441" s="4" t="e">
        <f t="shared" si="211"/>
        <v>#N/A</v>
      </c>
    </row>
    <row r="442" spans="1:56" x14ac:dyDescent="0.25">
      <c r="A442" s="13"/>
      <c r="B442" s="13"/>
      <c r="C442" s="13"/>
      <c r="D442" s="13"/>
      <c r="E442" s="13"/>
      <c r="F442" s="13"/>
      <c r="S442" s="4" t="e">
        <f t="shared" si="182"/>
        <v>#N/A</v>
      </c>
      <c r="T442" s="4" t="e">
        <f t="shared" si="183"/>
        <v>#N/A</v>
      </c>
      <c r="U442" s="4" t="e">
        <f t="shared" si="184"/>
        <v>#N/A</v>
      </c>
      <c r="V442" s="4" t="e">
        <f t="shared" si="185"/>
        <v>#N/A</v>
      </c>
      <c r="W442" s="4" t="e">
        <f t="shared" si="186"/>
        <v>#N/A</v>
      </c>
      <c r="X442" s="4" t="e">
        <f t="shared" si="187"/>
        <v>#N/A</v>
      </c>
      <c r="Z442" s="4" t="e">
        <f t="shared" si="188"/>
        <v>#N/A</v>
      </c>
      <c r="AA442" s="4" t="e">
        <f t="shared" si="189"/>
        <v>#N/A</v>
      </c>
      <c r="AB442" s="4" t="e">
        <f t="shared" si="190"/>
        <v>#N/A</v>
      </c>
      <c r="AC442" s="4" t="e">
        <f t="shared" si="191"/>
        <v>#N/A</v>
      </c>
      <c r="AD442" s="4" t="e">
        <f t="shared" si="192"/>
        <v>#N/A</v>
      </c>
      <c r="AE442" s="4" t="e">
        <f t="shared" si="193"/>
        <v>#N/A</v>
      </c>
      <c r="AG442" s="4" t="e">
        <f t="shared" si="194"/>
        <v>#N/A</v>
      </c>
      <c r="AH442" s="4" t="e">
        <f t="shared" si="195"/>
        <v>#N/A</v>
      </c>
      <c r="AI442" s="4" t="e">
        <f t="shared" si="196"/>
        <v>#N/A</v>
      </c>
      <c r="AJ442" s="4" t="e">
        <f t="shared" si="197"/>
        <v>#N/A</v>
      </c>
      <c r="AK442" s="4" t="e">
        <f t="shared" si="198"/>
        <v>#N/A</v>
      </c>
      <c r="AL442" s="4" t="e">
        <f t="shared" si="199"/>
        <v>#N/A</v>
      </c>
      <c r="AR442" s="4" t="e">
        <f t="shared" si="200"/>
        <v>#N/A</v>
      </c>
      <c r="AS442" s="4" t="e">
        <f t="shared" si="201"/>
        <v>#N/A</v>
      </c>
      <c r="AT442" s="4" t="e">
        <f t="shared" si="202"/>
        <v>#N/A</v>
      </c>
      <c r="AU442" s="4" t="e">
        <f t="shared" si="203"/>
        <v>#N/A</v>
      </c>
      <c r="AV442" s="4" t="e">
        <f t="shared" si="204"/>
        <v>#N/A</v>
      </c>
      <c r="AW442" s="4" t="e">
        <f t="shared" si="205"/>
        <v>#N/A</v>
      </c>
      <c r="AY442" s="4" t="e">
        <f t="shared" si="206"/>
        <v>#N/A</v>
      </c>
      <c r="AZ442" s="4" t="e">
        <f t="shared" si="207"/>
        <v>#N/A</v>
      </c>
      <c r="BA442" s="4" t="e">
        <f t="shared" si="208"/>
        <v>#N/A</v>
      </c>
      <c r="BB442" s="4" t="e">
        <f t="shared" si="209"/>
        <v>#N/A</v>
      </c>
      <c r="BC442" s="4" t="e">
        <f t="shared" si="210"/>
        <v>#N/A</v>
      </c>
      <c r="BD442" s="4" t="e">
        <f t="shared" si="211"/>
        <v>#N/A</v>
      </c>
    </row>
    <row r="443" spans="1:56" x14ac:dyDescent="0.25">
      <c r="A443" s="13"/>
      <c r="B443" s="13"/>
      <c r="C443" s="13"/>
      <c r="D443" s="13"/>
      <c r="E443" s="13"/>
      <c r="F443" s="13"/>
      <c r="S443" s="4" t="e">
        <f t="shared" si="182"/>
        <v>#N/A</v>
      </c>
      <c r="T443" s="4" t="e">
        <f t="shared" si="183"/>
        <v>#N/A</v>
      </c>
      <c r="U443" s="4" t="e">
        <f t="shared" si="184"/>
        <v>#N/A</v>
      </c>
      <c r="V443" s="4" t="e">
        <f t="shared" si="185"/>
        <v>#N/A</v>
      </c>
      <c r="W443" s="4" t="e">
        <f t="shared" si="186"/>
        <v>#N/A</v>
      </c>
      <c r="X443" s="4" t="e">
        <f t="shared" si="187"/>
        <v>#N/A</v>
      </c>
      <c r="Z443" s="4" t="e">
        <f t="shared" si="188"/>
        <v>#N/A</v>
      </c>
      <c r="AA443" s="4" t="e">
        <f t="shared" si="189"/>
        <v>#N/A</v>
      </c>
      <c r="AB443" s="4" t="e">
        <f t="shared" si="190"/>
        <v>#N/A</v>
      </c>
      <c r="AC443" s="4" t="e">
        <f t="shared" si="191"/>
        <v>#N/A</v>
      </c>
      <c r="AD443" s="4" t="e">
        <f t="shared" si="192"/>
        <v>#N/A</v>
      </c>
      <c r="AE443" s="4" t="e">
        <f t="shared" si="193"/>
        <v>#N/A</v>
      </c>
      <c r="AG443" s="4" t="e">
        <f t="shared" si="194"/>
        <v>#N/A</v>
      </c>
      <c r="AH443" s="4" t="e">
        <f t="shared" si="195"/>
        <v>#N/A</v>
      </c>
      <c r="AI443" s="4" t="e">
        <f t="shared" si="196"/>
        <v>#N/A</v>
      </c>
      <c r="AJ443" s="4" t="e">
        <f t="shared" si="197"/>
        <v>#N/A</v>
      </c>
      <c r="AK443" s="4" t="e">
        <f t="shared" si="198"/>
        <v>#N/A</v>
      </c>
      <c r="AL443" s="4" t="e">
        <f t="shared" si="199"/>
        <v>#N/A</v>
      </c>
      <c r="AR443" s="4" t="e">
        <f t="shared" si="200"/>
        <v>#N/A</v>
      </c>
      <c r="AS443" s="4" t="e">
        <f t="shared" si="201"/>
        <v>#N/A</v>
      </c>
      <c r="AT443" s="4" t="e">
        <f t="shared" si="202"/>
        <v>#N/A</v>
      </c>
      <c r="AU443" s="4" t="e">
        <f t="shared" si="203"/>
        <v>#N/A</v>
      </c>
      <c r="AV443" s="4" t="e">
        <f t="shared" si="204"/>
        <v>#N/A</v>
      </c>
      <c r="AW443" s="4" t="e">
        <f t="shared" si="205"/>
        <v>#N/A</v>
      </c>
      <c r="AY443" s="4" t="e">
        <f t="shared" si="206"/>
        <v>#N/A</v>
      </c>
      <c r="AZ443" s="4" t="e">
        <f t="shared" si="207"/>
        <v>#N/A</v>
      </c>
      <c r="BA443" s="4" t="e">
        <f t="shared" si="208"/>
        <v>#N/A</v>
      </c>
      <c r="BB443" s="4" t="e">
        <f t="shared" si="209"/>
        <v>#N/A</v>
      </c>
      <c r="BC443" s="4" t="e">
        <f t="shared" si="210"/>
        <v>#N/A</v>
      </c>
      <c r="BD443" s="4" t="e">
        <f t="shared" si="211"/>
        <v>#N/A</v>
      </c>
    </row>
    <row r="444" spans="1:56" x14ac:dyDescent="0.25">
      <c r="A444" s="13"/>
      <c r="B444" s="13"/>
      <c r="C444" s="13"/>
      <c r="D444" s="13"/>
      <c r="E444" s="13"/>
      <c r="F444" s="13"/>
      <c r="S444" s="4" t="e">
        <f t="shared" si="182"/>
        <v>#N/A</v>
      </c>
      <c r="T444" s="4" t="e">
        <f t="shared" si="183"/>
        <v>#N/A</v>
      </c>
      <c r="U444" s="4" t="e">
        <f t="shared" si="184"/>
        <v>#N/A</v>
      </c>
      <c r="V444" s="4" t="e">
        <f t="shared" si="185"/>
        <v>#N/A</v>
      </c>
      <c r="W444" s="4" t="e">
        <f t="shared" si="186"/>
        <v>#N/A</v>
      </c>
      <c r="X444" s="4" t="e">
        <f t="shared" si="187"/>
        <v>#N/A</v>
      </c>
      <c r="Z444" s="4" t="e">
        <f t="shared" si="188"/>
        <v>#N/A</v>
      </c>
      <c r="AA444" s="4" t="e">
        <f t="shared" si="189"/>
        <v>#N/A</v>
      </c>
      <c r="AB444" s="4" t="e">
        <f t="shared" si="190"/>
        <v>#N/A</v>
      </c>
      <c r="AC444" s="4" t="e">
        <f t="shared" si="191"/>
        <v>#N/A</v>
      </c>
      <c r="AD444" s="4" t="e">
        <f t="shared" si="192"/>
        <v>#N/A</v>
      </c>
      <c r="AE444" s="4" t="e">
        <f t="shared" si="193"/>
        <v>#N/A</v>
      </c>
      <c r="AG444" s="4" t="e">
        <f t="shared" si="194"/>
        <v>#N/A</v>
      </c>
      <c r="AH444" s="4" t="e">
        <f t="shared" si="195"/>
        <v>#N/A</v>
      </c>
      <c r="AI444" s="4" t="e">
        <f t="shared" si="196"/>
        <v>#N/A</v>
      </c>
      <c r="AJ444" s="4" t="e">
        <f t="shared" si="197"/>
        <v>#N/A</v>
      </c>
      <c r="AK444" s="4" t="e">
        <f t="shared" si="198"/>
        <v>#N/A</v>
      </c>
      <c r="AL444" s="4" t="e">
        <f t="shared" si="199"/>
        <v>#N/A</v>
      </c>
      <c r="AR444" s="4" t="e">
        <f t="shared" si="200"/>
        <v>#N/A</v>
      </c>
      <c r="AS444" s="4" t="e">
        <f t="shared" si="201"/>
        <v>#N/A</v>
      </c>
      <c r="AT444" s="4" t="e">
        <f t="shared" si="202"/>
        <v>#N/A</v>
      </c>
      <c r="AU444" s="4" t="e">
        <f t="shared" si="203"/>
        <v>#N/A</v>
      </c>
      <c r="AV444" s="4" t="e">
        <f t="shared" si="204"/>
        <v>#N/A</v>
      </c>
      <c r="AW444" s="4" t="e">
        <f t="shared" si="205"/>
        <v>#N/A</v>
      </c>
      <c r="AY444" s="4" t="e">
        <f t="shared" si="206"/>
        <v>#N/A</v>
      </c>
      <c r="AZ444" s="4" t="e">
        <f t="shared" si="207"/>
        <v>#N/A</v>
      </c>
      <c r="BA444" s="4" t="e">
        <f t="shared" si="208"/>
        <v>#N/A</v>
      </c>
      <c r="BB444" s="4" t="e">
        <f t="shared" si="209"/>
        <v>#N/A</v>
      </c>
      <c r="BC444" s="4" t="e">
        <f t="shared" si="210"/>
        <v>#N/A</v>
      </c>
      <c r="BD444" s="4" t="e">
        <f t="shared" si="211"/>
        <v>#N/A</v>
      </c>
    </row>
    <row r="445" spans="1:56" x14ac:dyDescent="0.25">
      <c r="A445" s="13"/>
      <c r="B445" s="13"/>
      <c r="C445" s="13"/>
      <c r="D445" s="13"/>
      <c r="E445" s="13"/>
      <c r="F445" s="13"/>
      <c r="S445" s="4" t="e">
        <f t="shared" si="182"/>
        <v>#N/A</v>
      </c>
      <c r="T445" s="4" t="e">
        <f t="shared" si="183"/>
        <v>#N/A</v>
      </c>
      <c r="U445" s="4" t="e">
        <f t="shared" si="184"/>
        <v>#N/A</v>
      </c>
      <c r="V445" s="4" t="e">
        <f t="shared" si="185"/>
        <v>#N/A</v>
      </c>
      <c r="W445" s="4" t="e">
        <f t="shared" si="186"/>
        <v>#N/A</v>
      </c>
      <c r="X445" s="4" t="e">
        <f t="shared" si="187"/>
        <v>#N/A</v>
      </c>
      <c r="Z445" s="4" t="e">
        <f t="shared" si="188"/>
        <v>#N/A</v>
      </c>
      <c r="AA445" s="4" t="e">
        <f t="shared" si="189"/>
        <v>#N/A</v>
      </c>
      <c r="AB445" s="4" t="e">
        <f t="shared" si="190"/>
        <v>#N/A</v>
      </c>
      <c r="AC445" s="4" t="e">
        <f t="shared" si="191"/>
        <v>#N/A</v>
      </c>
      <c r="AD445" s="4" t="e">
        <f t="shared" si="192"/>
        <v>#N/A</v>
      </c>
      <c r="AE445" s="4" t="e">
        <f t="shared" si="193"/>
        <v>#N/A</v>
      </c>
      <c r="AG445" s="4" t="e">
        <f t="shared" si="194"/>
        <v>#N/A</v>
      </c>
      <c r="AH445" s="4" t="e">
        <f t="shared" si="195"/>
        <v>#N/A</v>
      </c>
      <c r="AI445" s="4" t="e">
        <f t="shared" si="196"/>
        <v>#N/A</v>
      </c>
      <c r="AJ445" s="4" t="e">
        <f t="shared" si="197"/>
        <v>#N/A</v>
      </c>
      <c r="AK445" s="4" t="e">
        <f t="shared" si="198"/>
        <v>#N/A</v>
      </c>
      <c r="AL445" s="4" t="e">
        <f t="shared" si="199"/>
        <v>#N/A</v>
      </c>
      <c r="AR445" s="4" t="e">
        <f t="shared" si="200"/>
        <v>#N/A</v>
      </c>
      <c r="AS445" s="4" t="e">
        <f t="shared" si="201"/>
        <v>#N/A</v>
      </c>
      <c r="AT445" s="4" t="e">
        <f t="shared" si="202"/>
        <v>#N/A</v>
      </c>
      <c r="AU445" s="4" t="e">
        <f t="shared" si="203"/>
        <v>#N/A</v>
      </c>
      <c r="AV445" s="4" t="e">
        <f t="shared" si="204"/>
        <v>#N/A</v>
      </c>
      <c r="AW445" s="4" t="e">
        <f t="shared" si="205"/>
        <v>#N/A</v>
      </c>
      <c r="AY445" s="4" t="e">
        <f t="shared" si="206"/>
        <v>#N/A</v>
      </c>
      <c r="AZ445" s="4" t="e">
        <f t="shared" si="207"/>
        <v>#N/A</v>
      </c>
      <c r="BA445" s="4" t="e">
        <f t="shared" si="208"/>
        <v>#N/A</v>
      </c>
      <c r="BB445" s="4" t="e">
        <f t="shared" si="209"/>
        <v>#N/A</v>
      </c>
      <c r="BC445" s="4" t="e">
        <f t="shared" si="210"/>
        <v>#N/A</v>
      </c>
      <c r="BD445" s="4" t="e">
        <f t="shared" si="211"/>
        <v>#N/A</v>
      </c>
    </row>
    <row r="446" spans="1:56" x14ac:dyDescent="0.25">
      <c r="A446" s="13"/>
      <c r="B446" s="13"/>
      <c r="C446" s="13"/>
      <c r="D446" s="13"/>
      <c r="E446" s="13"/>
      <c r="F446" s="13"/>
      <c r="S446" s="4" t="e">
        <f t="shared" si="182"/>
        <v>#N/A</v>
      </c>
      <c r="T446" s="4" t="e">
        <f t="shared" si="183"/>
        <v>#N/A</v>
      </c>
      <c r="U446" s="4" t="e">
        <f t="shared" si="184"/>
        <v>#N/A</v>
      </c>
      <c r="V446" s="4" t="e">
        <f t="shared" si="185"/>
        <v>#N/A</v>
      </c>
      <c r="W446" s="4" t="e">
        <f t="shared" si="186"/>
        <v>#N/A</v>
      </c>
      <c r="X446" s="4" t="e">
        <f t="shared" si="187"/>
        <v>#N/A</v>
      </c>
      <c r="Z446" s="4" t="e">
        <f t="shared" si="188"/>
        <v>#N/A</v>
      </c>
      <c r="AA446" s="4" t="e">
        <f t="shared" si="189"/>
        <v>#N/A</v>
      </c>
      <c r="AB446" s="4" t="e">
        <f t="shared" si="190"/>
        <v>#N/A</v>
      </c>
      <c r="AC446" s="4" t="e">
        <f t="shared" si="191"/>
        <v>#N/A</v>
      </c>
      <c r="AD446" s="4" t="e">
        <f t="shared" si="192"/>
        <v>#N/A</v>
      </c>
      <c r="AE446" s="4" t="e">
        <f t="shared" si="193"/>
        <v>#N/A</v>
      </c>
      <c r="AG446" s="4" t="e">
        <f t="shared" si="194"/>
        <v>#N/A</v>
      </c>
      <c r="AH446" s="4" t="e">
        <f t="shared" si="195"/>
        <v>#N/A</v>
      </c>
      <c r="AI446" s="4" t="e">
        <f t="shared" si="196"/>
        <v>#N/A</v>
      </c>
      <c r="AJ446" s="4" t="e">
        <f t="shared" si="197"/>
        <v>#N/A</v>
      </c>
      <c r="AK446" s="4" t="e">
        <f t="shared" si="198"/>
        <v>#N/A</v>
      </c>
      <c r="AL446" s="4" t="e">
        <f t="shared" si="199"/>
        <v>#N/A</v>
      </c>
      <c r="AR446" s="4" t="e">
        <f t="shared" si="200"/>
        <v>#N/A</v>
      </c>
      <c r="AS446" s="4" t="e">
        <f t="shared" si="201"/>
        <v>#N/A</v>
      </c>
      <c r="AT446" s="4" t="e">
        <f t="shared" si="202"/>
        <v>#N/A</v>
      </c>
      <c r="AU446" s="4" t="e">
        <f t="shared" si="203"/>
        <v>#N/A</v>
      </c>
      <c r="AV446" s="4" t="e">
        <f t="shared" si="204"/>
        <v>#N/A</v>
      </c>
      <c r="AW446" s="4" t="e">
        <f t="shared" si="205"/>
        <v>#N/A</v>
      </c>
      <c r="AY446" s="4" t="e">
        <f t="shared" si="206"/>
        <v>#N/A</v>
      </c>
      <c r="AZ446" s="4" t="e">
        <f t="shared" si="207"/>
        <v>#N/A</v>
      </c>
      <c r="BA446" s="4" t="e">
        <f t="shared" si="208"/>
        <v>#N/A</v>
      </c>
      <c r="BB446" s="4" t="e">
        <f t="shared" si="209"/>
        <v>#N/A</v>
      </c>
      <c r="BC446" s="4" t="e">
        <f t="shared" si="210"/>
        <v>#N/A</v>
      </c>
      <c r="BD446" s="4" t="e">
        <f t="shared" si="211"/>
        <v>#N/A</v>
      </c>
    </row>
    <row r="447" spans="1:56" x14ac:dyDescent="0.25">
      <c r="A447" s="13"/>
      <c r="B447" s="13"/>
      <c r="C447" s="13"/>
      <c r="D447" s="13"/>
      <c r="E447" s="13"/>
      <c r="F447" s="13"/>
      <c r="S447" s="4" t="e">
        <f t="shared" si="182"/>
        <v>#N/A</v>
      </c>
      <c r="T447" s="4" t="e">
        <f t="shared" si="183"/>
        <v>#N/A</v>
      </c>
      <c r="U447" s="4" t="e">
        <f t="shared" si="184"/>
        <v>#N/A</v>
      </c>
      <c r="V447" s="4" t="e">
        <f t="shared" si="185"/>
        <v>#N/A</v>
      </c>
      <c r="W447" s="4" t="e">
        <f t="shared" si="186"/>
        <v>#N/A</v>
      </c>
      <c r="X447" s="4" t="e">
        <f t="shared" si="187"/>
        <v>#N/A</v>
      </c>
      <c r="Z447" s="4" t="e">
        <f t="shared" si="188"/>
        <v>#N/A</v>
      </c>
      <c r="AA447" s="4" t="e">
        <f t="shared" si="189"/>
        <v>#N/A</v>
      </c>
      <c r="AB447" s="4" t="e">
        <f t="shared" si="190"/>
        <v>#N/A</v>
      </c>
      <c r="AC447" s="4" t="e">
        <f t="shared" si="191"/>
        <v>#N/A</v>
      </c>
      <c r="AD447" s="4" t="e">
        <f t="shared" si="192"/>
        <v>#N/A</v>
      </c>
      <c r="AE447" s="4" t="e">
        <f t="shared" si="193"/>
        <v>#N/A</v>
      </c>
      <c r="AG447" s="4" t="e">
        <f t="shared" si="194"/>
        <v>#N/A</v>
      </c>
      <c r="AH447" s="4" t="e">
        <f t="shared" si="195"/>
        <v>#N/A</v>
      </c>
      <c r="AI447" s="4" t="e">
        <f t="shared" si="196"/>
        <v>#N/A</v>
      </c>
      <c r="AJ447" s="4" t="e">
        <f t="shared" si="197"/>
        <v>#N/A</v>
      </c>
      <c r="AK447" s="4" t="e">
        <f t="shared" si="198"/>
        <v>#N/A</v>
      </c>
      <c r="AL447" s="4" t="e">
        <f t="shared" si="199"/>
        <v>#N/A</v>
      </c>
      <c r="AR447" s="4" t="e">
        <f t="shared" si="200"/>
        <v>#N/A</v>
      </c>
      <c r="AS447" s="4" t="e">
        <f t="shared" si="201"/>
        <v>#N/A</v>
      </c>
      <c r="AT447" s="4" t="e">
        <f t="shared" si="202"/>
        <v>#N/A</v>
      </c>
      <c r="AU447" s="4" t="e">
        <f t="shared" si="203"/>
        <v>#N/A</v>
      </c>
      <c r="AV447" s="4" t="e">
        <f t="shared" si="204"/>
        <v>#N/A</v>
      </c>
      <c r="AW447" s="4" t="e">
        <f t="shared" si="205"/>
        <v>#N/A</v>
      </c>
      <c r="AY447" s="4" t="e">
        <f t="shared" si="206"/>
        <v>#N/A</v>
      </c>
      <c r="AZ447" s="4" t="e">
        <f t="shared" si="207"/>
        <v>#N/A</v>
      </c>
      <c r="BA447" s="4" t="e">
        <f t="shared" si="208"/>
        <v>#N/A</v>
      </c>
      <c r="BB447" s="4" t="e">
        <f t="shared" si="209"/>
        <v>#N/A</v>
      </c>
      <c r="BC447" s="4" t="e">
        <f t="shared" si="210"/>
        <v>#N/A</v>
      </c>
      <c r="BD447" s="4" t="e">
        <f t="shared" si="211"/>
        <v>#N/A</v>
      </c>
    </row>
    <row r="448" spans="1:56" x14ac:dyDescent="0.25">
      <c r="A448" s="13"/>
      <c r="B448" s="13"/>
      <c r="C448" s="13"/>
      <c r="D448" s="13"/>
      <c r="E448" s="13"/>
      <c r="F448" s="13"/>
      <c r="S448" s="4" t="e">
        <f t="shared" si="182"/>
        <v>#N/A</v>
      </c>
      <c r="T448" s="4" t="e">
        <f t="shared" si="183"/>
        <v>#N/A</v>
      </c>
      <c r="U448" s="4" t="e">
        <f t="shared" si="184"/>
        <v>#N/A</v>
      </c>
      <c r="V448" s="4" t="e">
        <f t="shared" si="185"/>
        <v>#N/A</v>
      </c>
      <c r="W448" s="4" t="e">
        <f t="shared" si="186"/>
        <v>#N/A</v>
      </c>
      <c r="X448" s="4" t="e">
        <f t="shared" si="187"/>
        <v>#N/A</v>
      </c>
      <c r="Z448" s="4" t="e">
        <f t="shared" si="188"/>
        <v>#N/A</v>
      </c>
      <c r="AA448" s="4" t="e">
        <f t="shared" si="189"/>
        <v>#N/A</v>
      </c>
      <c r="AB448" s="4" t="e">
        <f t="shared" si="190"/>
        <v>#N/A</v>
      </c>
      <c r="AC448" s="4" t="e">
        <f t="shared" si="191"/>
        <v>#N/A</v>
      </c>
      <c r="AD448" s="4" t="e">
        <f t="shared" si="192"/>
        <v>#N/A</v>
      </c>
      <c r="AE448" s="4" t="e">
        <f t="shared" si="193"/>
        <v>#N/A</v>
      </c>
      <c r="AG448" s="4" t="e">
        <f t="shared" si="194"/>
        <v>#N/A</v>
      </c>
      <c r="AH448" s="4" t="e">
        <f t="shared" si="195"/>
        <v>#N/A</v>
      </c>
      <c r="AI448" s="4" t="e">
        <f t="shared" si="196"/>
        <v>#N/A</v>
      </c>
      <c r="AJ448" s="4" t="e">
        <f t="shared" si="197"/>
        <v>#N/A</v>
      </c>
      <c r="AK448" s="4" t="e">
        <f t="shared" si="198"/>
        <v>#N/A</v>
      </c>
      <c r="AL448" s="4" t="e">
        <f t="shared" si="199"/>
        <v>#N/A</v>
      </c>
      <c r="AR448" s="4" t="e">
        <f t="shared" si="200"/>
        <v>#N/A</v>
      </c>
      <c r="AS448" s="4" t="e">
        <f t="shared" si="201"/>
        <v>#N/A</v>
      </c>
      <c r="AT448" s="4" t="e">
        <f t="shared" si="202"/>
        <v>#N/A</v>
      </c>
      <c r="AU448" s="4" t="e">
        <f t="shared" si="203"/>
        <v>#N/A</v>
      </c>
      <c r="AV448" s="4" t="e">
        <f t="shared" si="204"/>
        <v>#N/A</v>
      </c>
      <c r="AW448" s="4" t="e">
        <f t="shared" si="205"/>
        <v>#N/A</v>
      </c>
      <c r="AY448" s="4" t="e">
        <f t="shared" si="206"/>
        <v>#N/A</v>
      </c>
      <c r="AZ448" s="4" t="e">
        <f t="shared" si="207"/>
        <v>#N/A</v>
      </c>
      <c r="BA448" s="4" t="e">
        <f t="shared" si="208"/>
        <v>#N/A</v>
      </c>
      <c r="BB448" s="4" t="e">
        <f t="shared" si="209"/>
        <v>#N/A</v>
      </c>
      <c r="BC448" s="4" t="e">
        <f t="shared" si="210"/>
        <v>#N/A</v>
      </c>
      <c r="BD448" s="4" t="e">
        <f t="shared" si="211"/>
        <v>#N/A</v>
      </c>
    </row>
    <row r="449" spans="1:56" x14ac:dyDescent="0.25">
      <c r="A449" s="13"/>
      <c r="B449" s="13"/>
      <c r="C449" s="13"/>
      <c r="D449" s="13"/>
      <c r="E449" s="13"/>
      <c r="F449" s="13"/>
      <c r="S449" s="4" t="e">
        <f t="shared" si="182"/>
        <v>#N/A</v>
      </c>
      <c r="T449" s="4" t="e">
        <f t="shared" si="183"/>
        <v>#N/A</v>
      </c>
      <c r="U449" s="4" t="e">
        <f t="shared" si="184"/>
        <v>#N/A</v>
      </c>
      <c r="V449" s="4" t="e">
        <f t="shared" si="185"/>
        <v>#N/A</v>
      </c>
      <c r="W449" s="4" t="e">
        <f t="shared" si="186"/>
        <v>#N/A</v>
      </c>
      <c r="X449" s="4" t="e">
        <f t="shared" si="187"/>
        <v>#N/A</v>
      </c>
      <c r="Z449" s="4" t="e">
        <f t="shared" si="188"/>
        <v>#N/A</v>
      </c>
      <c r="AA449" s="4" t="e">
        <f t="shared" si="189"/>
        <v>#N/A</v>
      </c>
      <c r="AB449" s="4" t="e">
        <f t="shared" si="190"/>
        <v>#N/A</v>
      </c>
      <c r="AC449" s="4" t="e">
        <f t="shared" si="191"/>
        <v>#N/A</v>
      </c>
      <c r="AD449" s="4" t="e">
        <f t="shared" si="192"/>
        <v>#N/A</v>
      </c>
      <c r="AE449" s="4" t="e">
        <f t="shared" si="193"/>
        <v>#N/A</v>
      </c>
      <c r="AG449" s="4" t="e">
        <f t="shared" si="194"/>
        <v>#N/A</v>
      </c>
      <c r="AH449" s="4" t="e">
        <f t="shared" si="195"/>
        <v>#N/A</v>
      </c>
      <c r="AI449" s="4" t="e">
        <f t="shared" si="196"/>
        <v>#N/A</v>
      </c>
      <c r="AJ449" s="4" t="e">
        <f t="shared" si="197"/>
        <v>#N/A</v>
      </c>
      <c r="AK449" s="4" t="e">
        <f t="shared" si="198"/>
        <v>#N/A</v>
      </c>
      <c r="AL449" s="4" t="e">
        <f t="shared" si="199"/>
        <v>#N/A</v>
      </c>
      <c r="AR449" s="4" t="e">
        <f t="shared" si="200"/>
        <v>#N/A</v>
      </c>
      <c r="AS449" s="4" t="e">
        <f t="shared" si="201"/>
        <v>#N/A</v>
      </c>
      <c r="AT449" s="4" t="e">
        <f t="shared" si="202"/>
        <v>#N/A</v>
      </c>
      <c r="AU449" s="4" t="e">
        <f t="shared" si="203"/>
        <v>#N/A</v>
      </c>
      <c r="AV449" s="4" t="e">
        <f t="shared" si="204"/>
        <v>#N/A</v>
      </c>
      <c r="AW449" s="4" t="e">
        <f t="shared" si="205"/>
        <v>#N/A</v>
      </c>
      <c r="AY449" s="4" t="e">
        <f t="shared" si="206"/>
        <v>#N/A</v>
      </c>
      <c r="AZ449" s="4" t="e">
        <f t="shared" si="207"/>
        <v>#N/A</v>
      </c>
      <c r="BA449" s="4" t="e">
        <f t="shared" si="208"/>
        <v>#N/A</v>
      </c>
      <c r="BB449" s="4" t="e">
        <f t="shared" si="209"/>
        <v>#N/A</v>
      </c>
      <c r="BC449" s="4" t="e">
        <f t="shared" si="210"/>
        <v>#N/A</v>
      </c>
      <c r="BD449" s="4" t="e">
        <f t="shared" si="211"/>
        <v>#N/A</v>
      </c>
    </row>
    <row r="450" spans="1:56" x14ac:dyDescent="0.25">
      <c r="A450" s="13"/>
      <c r="B450" s="13"/>
      <c r="C450" s="13"/>
      <c r="D450" s="13"/>
      <c r="E450" s="13"/>
      <c r="F450" s="13"/>
      <c r="S450" s="4" t="e">
        <f t="shared" si="182"/>
        <v>#N/A</v>
      </c>
      <c r="T450" s="4" t="e">
        <f t="shared" si="183"/>
        <v>#N/A</v>
      </c>
      <c r="U450" s="4" t="e">
        <f t="shared" si="184"/>
        <v>#N/A</v>
      </c>
      <c r="V450" s="4" t="e">
        <f t="shared" si="185"/>
        <v>#N/A</v>
      </c>
      <c r="W450" s="4" t="e">
        <f t="shared" si="186"/>
        <v>#N/A</v>
      </c>
      <c r="X450" s="4" t="e">
        <f t="shared" si="187"/>
        <v>#N/A</v>
      </c>
      <c r="Z450" s="4" t="e">
        <f t="shared" si="188"/>
        <v>#N/A</v>
      </c>
      <c r="AA450" s="4" t="e">
        <f t="shared" si="189"/>
        <v>#N/A</v>
      </c>
      <c r="AB450" s="4" t="e">
        <f t="shared" si="190"/>
        <v>#N/A</v>
      </c>
      <c r="AC450" s="4" t="e">
        <f t="shared" si="191"/>
        <v>#N/A</v>
      </c>
      <c r="AD450" s="4" t="e">
        <f t="shared" si="192"/>
        <v>#N/A</v>
      </c>
      <c r="AE450" s="4" t="e">
        <f t="shared" si="193"/>
        <v>#N/A</v>
      </c>
      <c r="AG450" s="4" t="e">
        <f t="shared" si="194"/>
        <v>#N/A</v>
      </c>
      <c r="AH450" s="4" t="e">
        <f t="shared" si="195"/>
        <v>#N/A</v>
      </c>
      <c r="AI450" s="4" t="e">
        <f t="shared" si="196"/>
        <v>#N/A</v>
      </c>
      <c r="AJ450" s="4" t="e">
        <f t="shared" si="197"/>
        <v>#N/A</v>
      </c>
      <c r="AK450" s="4" t="e">
        <f t="shared" si="198"/>
        <v>#N/A</v>
      </c>
      <c r="AL450" s="4" t="e">
        <f t="shared" si="199"/>
        <v>#N/A</v>
      </c>
      <c r="AR450" s="4" t="e">
        <f t="shared" si="200"/>
        <v>#N/A</v>
      </c>
      <c r="AS450" s="4" t="e">
        <f t="shared" si="201"/>
        <v>#N/A</v>
      </c>
      <c r="AT450" s="4" t="e">
        <f t="shared" si="202"/>
        <v>#N/A</v>
      </c>
      <c r="AU450" s="4" t="e">
        <f t="shared" si="203"/>
        <v>#N/A</v>
      </c>
      <c r="AV450" s="4" t="e">
        <f t="shared" si="204"/>
        <v>#N/A</v>
      </c>
      <c r="AW450" s="4" t="e">
        <f t="shared" si="205"/>
        <v>#N/A</v>
      </c>
      <c r="AY450" s="4" t="e">
        <f t="shared" si="206"/>
        <v>#N/A</v>
      </c>
      <c r="AZ450" s="4" t="e">
        <f t="shared" si="207"/>
        <v>#N/A</v>
      </c>
      <c r="BA450" s="4" t="e">
        <f t="shared" si="208"/>
        <v>#N/A</v>
      </c>
      <c r="BB450" s="4" t="e">
        <f t="shared" si="209"/>
        <v>#N/A</v>
      </c>
      <c r="BC450" s="4" t="e">
        <f t="shared" si="210"/>
        <v>#N/A</v>
      </c>
      <c r="BD450" s="4" t="e">
        <f t="shared" si="211"/>
        <v>#N/A</v>
      </c>
    </row>
    <row r="451" spans="1:56" x14ac:dyDescent="0.25">
      <c r="A451" s="13"/>
      <c r="B451" s="13"/>
      <c r="C451" s="13"/>
      <c r="D451" s="13"/>
      <c r="E451" s="13"/>
      <c r="F451" s="13"/>
      <c r="S451" s="4" t="e">
        <f t="shared" si="182"/>
        <v>#N/A</v>
      </c>
      <c r="T451" s="4" t="e">
        <f t="shared" si="183"/>
        <v>#N/A</v>
      </c>
      <c r="U451" s="4" t="e">
        <f t="shared" si="184"/>
        <v>#N/A</v>
      </c>
      <c r="V451" s="4" t="e">
        <f t="shared" si="185"/>
        <v>#N/A</v>
      </c>
      <c r="W451" s="4" t="e">
        <f t="shared" si="186"/>
        <v>#N/A</v>
      </c>
      <c r="X451" s="4" t="e">
        <f t="shared" si="187"/>
        <v>#N/A</v>
      </c>
      <c r="Z451" s="4" t="e">
        <f t="shared" si="188"/>
        <v>#N/A</v>
      </c>
      <c r="AA451" s="4" t="e">
        <f t="shared" si="189"/>
        <v>#N/A</v>
      </c>
      <c r="AB451" s="4" t="e">
        <f t="shared" si="190"/>
        <v>#N/A</v>
      </c>
      <c r="AC451" s="4" t="e">
        <f t="shared" si="191"/>
        <v>#N/A</v>
      </c>
      <c r="AD451" s="4" t="e">
        <f t="shared" si="192"/>
        <v>#N/A</v>
      </c>
      <c r="AE451" s="4" t="e">
        <f t="shared" si="193"/>
        <v>#N/A</v>
      </c>
      <c r="AG451" s="4" t="e">
        <f t="shared" si="194"/>
        <v>#N/A</v>
      </c>
      <c r="AH451" s="4" t="e">
        <f t="shared" si="195"/>
        <v>#N/A</v>
      </c>
      <c r="AI451" s="4" t="e">
        <f t="shared" si="196"/>
        <v>#N/A</v>
      </c>
      <c r="AJ451" s="4" t="e">
        <f t="shared" si="197"/>
        <v>#N/A</v>
      </c>
      <c r="AK451" s="4" t="e">
        <f t="shared" si="198"/>
        <v>#N/A</v>
      </c>
      <c r="AL451" s="4" t="e">
        <f t="shared" si="199"/>
        <v>#N/A</v>
      </c>
      <c r="AR451" s="4" t="e">
        <f t="shared" si="200"/>
        <v>#N/A</v>
      </c>
      <c r="AS451" s="4" t="e">
        <f t="shared" si="201"/>
        <v>#N/A</v>
      </c>
      <c r="AT451" s="4" t="e">
        <f t="shared" si="202"/>
        <v>#N/A</v>
      </c>
      <c r="AU451" s="4" t="e">
        <f t="shared" si="203"/>
        <v>#N/A</v>
      </c>
      <c r="AV451" s="4" t="e">
        <f t="shared" si="204"/>
        <v>#N/A</v>
      </c>
      <c r="AW451" s="4" t="e">
        <f t="shared" si="205"/>
        <v>#N/A</v>
      </c>
      <c r="AY451" s="4" t="e">
        <f t="shared" si="206"/>
        <v>#N/A</v>
      </c>
      <c r="AZ451" s="4" t="e">
        <f t="shared" si="207"/>
        <v>#N/A</v>
      </c>
      <c r="BA451" s="4" t="e">
        <f t="shared" si="208"/>
        <v>#N/A</v>
      </c>
      <c r="BB451" s="4" t="e">
        <f t="shared" si="209"/>
        <v>#N/A</v>
      </c>
      <c r="BC451" s="4" t="e">
        <f t="shared" si="210"/>
        <v>#N/A</v>
      </c>
      <c r="BD451" s="4" t="e">
        <f t="shared" si="211"/>
        <v>#N/A</v>
      </c>
    </row>
    <row r="452" spans="1:56" x14ac:dyDescent="0.25">
      <c r="A452" s="13"/>
      <c r="B452" s="13"/>
      <c r="C452" s="13"/>
      <c r="D452" s="13"/>
      <c r="E452" s="13"/>
      <c r="F452" s="13"/>
      <c r="S452" s="4" t="e">
        <f t="shared" si="182"/>
        <v>#N/A</v>
      </c>
      <c r="T452" s="4" t="e">
        <f t="shared" si="183"/>
        <v>#N/A</v>
      </c>
      <c r="U452" s="4" t="e">
        <f t="shared" si="184"/>
        <v>#N/A</v>
      </c>
      <c r="V452" s="4" t="e">
        <f t="shared" si="185"/>
        <v>#N/A</v>
      </c>
      <c r="W452" s="4" t="e">
        <f t="shared" si="186"/>
        <v>#N/A</v>
      </c>
      <c r="X452" s="4" t="e">
        <f t="shared" si="187"/>
        <v>#N/A</v>
      </c>
      <c r="Z452" s="4" t="e">
        <f t="shared" si="188"/>
        <v>#N/A</v>
      </c>
      <c r="AA452" s="4" t="e">
        <f t="shared" si="189"/>
        <v>#N/A</v>
      </c>
      <c r="AB452" s="4" t="e">
        <f t="shared" si="190"/>
        <v>#N/A</v>
      </c>
      <c r="AC452" s="4" t="e">
        <f t="shared" si="191"/>
        <v>#N/A</v>
      </c>
      <c r="AD452" s="4" t="e">
        <f t="shared" si="192"/>
        <v>#N/A</v>
      </c>
      <c r="AE452" s="4" t="e">
        <f t="shared" si="193"/>
        <v>#N/A</v>
      </c>
      <c r="AG452" s="4" t="e">
        <f t="shared" si="194"/>
        <v>#N/A</v>
      </c>
      <c r="AH452" s="4" t="e">
        <f t="shared" si="195"/>
        <v>#N/A</v>
      </c>
      <c r="AI452" s="4" t="e">
        <f t="shared" si="196"/>
        <v>#N/A</v>
      </c>
      <c r="AJ452" s="4" t="e">
        <f t="shared" si="197"/>
        <v>#N/A</v>
      </c>
      <c r="AK452" s="4" t="e">
        <f t="shared" si="198"/>
        <v>#N/A</v>
      </c>
      <c r="AL452" s="4" t="e">
        <f t="shared" si="199"/>
        <v>#N/A</v>
      </c>
      <c r="AR452" s="4" t="e">
        <f t="shared" si="200"/>
        <v>#N/A</v>
      </c>
      <c r="AS452" s="4" t="e">
        <f t="shared" si="201"/>
        <v>#N/A</v>
      </c>
      <c r="AT452" s="4" t="e">
        <f t="shared" si="202"/>
        <v>#N/A</v>
      </c>
      <c r="AU452" s="4" t="e">
        <f t="shared" si="203"/>
        <v>#N/A</v>
      </c>
      <c r="AV452" s="4" t="e">
        <f t="shared" si="204"/>
        <v>#N/A</v>
      </c>
      <c r="AW452" s="4" t="e">
        <f t="shared" si="205"/>
        <v>#N/A</v>
      </c>
      <c r="AY452" s="4" t="e">
        <f t="shared" si="206"/>
        <v>#N/A</v>
      </c>
      <c r="AZ452" s="4" t="e">
        <f t="shared" si="207"/>
        <v>#N/A</v>
      </c>
      <c r="BA452" s="4" t="e">
        <f t="shared" si="208"/>
        <v>#N/A</v>
      </c>
      <c r="BB452" s="4" t="e">
        <f t="shared" si="209"/>
        <v>#N/A</v>
      </c>
      <c r="BC452" s="4" t="e">
        <f t="shared" si="210"/>
        <v>#N/A</v>
      </c>
      <c r="BD452" s="4" t="e">
        <f t="shared" si="211"/>
        <v>#N/A</v>
      </c>
    </row>
    <row r="453" spans="1:56" x14ac:dyDescent="0.25">
      <c r="A453" s="13"/>
      <c r="B453" s="13"/>
      <c r="C453" s="13"/>
      <c r="D453" s="13"/>
      <c r="E453" s="13"/>
      <c r="F453" s="13"/>
      <c r="S453" s="4" t="e">
        <f t="shared" si="182"/>
        <v>#N/A</v>
      </c>
      <c r="T453" s="4" t="e">
        <f t="shared" si="183"/>
        <v>#N/A</v>
      </c>
      <c r="U453" s="4" t="e">
        <f t="shared" si="184"/>
        <v>#N/A</v>
      </c>
      <c r="V453" s="4" t="e">
        <f t="shared" si="185"/>
        <v>#N/A</v>
      </c>
      <c r="W453" s="4" t="e">
        <f t="shared" si="186"/>
        <v>#N/A</v>
      </c>
      <c r="X453" s="4" t="e">
        <f t="shared" si="187"/>
        <v>#N/A</v>
      </c>
      <c r="Z453" s="4" t="e">
        <f t="shared" si="188"/>
        <v>#N/A</v>
      </c>
      <c r="AA453" s="4" t="e">
        <f t="shared" si="189"/>
        <v>#N/A</v>
      </c>
      <c r="AB453" s="4" t="e">
        <f t="shared" si="190"/>
        <v>#N/A</v>
      </c>
      <c r="AC453" s="4" t="e">
        <f t="shared" si="191"/>
        <v>#N/A</v>
      </c>
      <c r="AD453" s="4" t="e">
        <f t="shared" si="192"/>
        <v>#N/A</v>
      </c>
      <c r="AE453" s="4" t="e">
        <f t="shared" si="193"/>
        <v>#N/A</v>
      </c>
      <c r="AG453" s="4" t="e">
        <f t="shared" si="194"/>
        <v>#N/A</v>
      </c>
      <c r="AH453" s="4" t="e">
        <f t="shared" si="195"/>
        <v>#N/A</v>
      </c>
      <c r="AI453" s="4" t="e">
        <f t="shared" si="196"/>
        <v>#N/A</v>
      </c>
      <c r="AJ453" s="4" t="e">
        <f t="shared" si="197"/>
        <v>#N/A</v>
      </c>
      <c r="AK453" s="4" t="e">
        <f t="shared" si="198"/>
        <v>#N/A</v>
      </c>
      <c r="AL453" s="4" t="e">
        <f t="shared" si="199"/>
        <v>#N/A</v>
      </c>
      <c r="AR453" s="4" t="e">
        <f t="shared" si="200"/>
        <v>#N/A</v>
      </c>
      <c r="AS453" s="4" t="e">
        <f t="shared" si="201"/>
        <v>#N/A</v>
      </c>
      <c r="AT453" s="4" t="e">
        <f t="shared" si="202"/>
        <v>#N/A</v>
      </c>
      <c r="AU453" s="4" t="e">
        <f t="shared" si="203"/>
        <v>#N/A</v>
      </c>
      <c r="AV453" s="4" t="e">
        <f t="shared" si="204"/>
        <v>#N/A</v>
      </c>
      <c r="AW453" s="4" t="e">
        <f t="shared" si="205"/>
        <v>#N/A</v>
      </c>
      <c r="AY453" s="4" t="e">
        <f t="shared" si="206"/>
        <v>#N/A</v>
      </c>
      <c r="AZ453" s="4" t="e">
        <f t="shared" si="207"/>
        <v>#N/A</v>
      </c>
      <c r="BA453" s="4" t="e">
        <f t="shared" si="208"/>
        <v>#N/A</v>
      </c>
      <c r="BB453" s="4" t="e">
        <f t="shared" si="209"/>
        <v>#N/A</v>
      </c>
      <c r="BC453" s="4" t="e">
        <f t="shared" si="210"/>
        <v>#N/A</v>
      </c>
      <c r="BD453" s="4" t="e">
        <f t="shared" si="211"/>
        <v>#N/A</v>
      </c>
    </row>
    <row r="454" spans="1:56" x14ac:dyDescent="0.25">
      <c r="A454" s="13"/>
      <c r="B454" s="13"/>
      <c r="C454" s="13"/>
      <c r="D454" s="13"/>
      <c r="E454" s="13"/>
      <c r="F454" s="13"/>
      <c r="S454" s="4" t="e">
        <f t="shared" ref="S454:S500" si="212">RANK(A454,$A$5:$F$500)</f>
        <v>#N/A</v>
      </c>
      <c r="T454" s="4" t="e">
        <f t="shared" ref="T454:T500" si="213">RANK(B454,$A$5:$F$500)</f>
        <v>#N/A</v>
      </c>
      <c r="U454" s="4" t="e">
        <f t="shared" ref="U454:U500" si="214">RANK(C454,$A$5:$F$500)</f>
        <v>#N/A</v>
      </c>
      <c r="V454" s="4" t="e">
        <f t="shared" ref="V454:V500" si="215">RANK(D454,$A$5:$F$500)</f>
        <v>#N/A</v>
      </c>
      <c r="W454" s="4" t="e">
        <f t="shared" ref="W454:W500" si="216">RANK(E454,$A$5:$F$500)</f>
        <v>#N/A</v>
      </c>
      <c r="X454" s="4" t="e">
        <f t="shared" ref="X454:X500" si="217">RANK(F454,$A$5:$F$500)</f>
        <v>#N/A</v>
      </c>
      <c r="Z454" s="4" t="e">
        <f t="shared" ref="Z454:Z500" si="218">S454*COS(0*PI()/3)</f>
        <v>#N/A</v>
      </c>
      <c r="AA454" s="4" t="e">
        <f t="shared" ref="AA454:AA500" si="219">T454*COS(1*PI()/3)</f>
        <v>#N/A</v>
      </c>
      <c r="AB454" s="4" t="e">
        <f t="shared" ref="AB454:AB500" si="220">U454*COS(2*PI()/3)</f>
        <v>#N/A</v>
      </c>
      <c r="AC454" s="4" t="e">
        <f t="shared" ref="AC454:AC500" si="221">V454*COS(3*PI()/3)</f>
        <v>#N/A</v>
      </c>
      <c r="AD454" s="4" t="e">
        <f t="shared" ref="AD454:AD500" si="222">W454*COS(4*PI()/3)</f>
        <v>#N/A</v>
      </c>
      <c r="AE454" s="4" t="e">
        <f t="shared" ref="AE454:AE500" si="223">X454*COS(5*PI()/3)</f>
        <v>#N/A</v>
      </c>
      <c r="AG454" s="4" t="e">
        <f t="shared" ref="AG454:AG500" si="224">S454*SIN(0*PI()/3)</f>
        <v>#N/A</v>
      </c>
      <c r="AH454" s="4" t="e">
        <f t="shared" ref="AH454:AH500" si="225">T454*SIN(1*PI()/3)</f>
        <v>#N/A</v>
      </c>
      <c r="AI454" s="4" t="e">
        <f t="shared" ref="AI454:AI500" si="226">U454*SIN(2*PI()/3)</f>
        <v>#N/A</v>
      </c>
      <c r="AJ454" s="4" t="e">
        <f t="shared" ref="AJ454:AJ500" si="227">V454*SIN(3*PI()/3)</f>
        <v>#N/A</v>
      </c>
      <c r="AK454" s="4" t="e">
        <f t="shared" ref="AK454:AK500" si="228">W454*SIN(4*PI()/3)</f>
        <v>#N/A</v>
      </c>
      <c r="AL454" s="4" t="e">
        <f t="shared" ref="AL454:AL500" si="229">X454*SIN(5*PI()/3)</f>
        <v>#N/A</v>
      </c>
      <c r="AR454" s="4" t="e">
        <f t="shared" ref="AR454:AR500" si="230">S454*COS(2*0*PI()/3)</f>
        <v>#N/A</v>
      </c>
      <c r="AS454" s="4" t="e">
        <f t="shared" ref="AS454:AS500" si="231">T454*COS(2*1*PI()/3)</f>
        <v>#N/A</v>
      </c>
      <c r="AT454" s="4" t="e">
        <f t="shared" ref="AT454:AT500" si="232">U454*COS(2*2*PI()/3)</f>
        <v>#N/A</v>
      </c>
      <c r="AU454" s="4" t="e">
        <f t="shared" ref="AU454:AU500" si="233">V454*COS(2*3*PI()/3)</f>
        <v>#N/A</v>
      </c>
      <c r="AV454" s="4" t="e">
        <f t="shared" ref="AV454:AV500" si="234">W454*COS(2*4*PI()/3)</f>
        <v>#N/A</v>
      </c>
      <c r="AW454" s="4" t="e">
        <f t="shared" ref="AW454:AW500" si="235">X454*COS(2*5*PI()/3)</f>
        <v>#N/A</v>
      </c>
      <c r="AY454" s="4" t="e">
        <f t="shared" ref="AY454:AY500" si="236">S454*SIN(2*0*PI()/3)</f>
        <v>#N/A</v>
      </c>
      <c r="AZ454" s="4" t="e">
        <f t="shared" ref="AZ454:AZ500" si="237">T454*SIN(2*1*PI()/3)</f>
        <v>#N/A</v>
      </c>
      <c r="BA454" s="4" t="e">
        <f t="shared" ref="BA454:BA500" si="238">U454*SIN(2*2*PI()/3)</f>
        <v>#N/A</v>
      </c>
      <c r="BB454" s="4" t="e">
        <f t="shared" ref="BB454:BB500" si="239">V454*SIN(2*3*PI()/3)</f>
        <v>#N/A</v>
      </c>
      <c r="BC454" s="4" t="e">
        <f t="shared" ref="BC454:BC500" si="240">W454*SIN(2*4*PI()/3)</f>
        <v>#N/A</v>
      </c>
      <c r="BD454" s="4" t="e">
        <f t="shared" ref="BD454:BD500" si="241">X454*SIN(2*5*PI()/3)</f>
        <v>#N/A</v>
      </c>
    </row>
    <row r="455" spans="1:56" x14ac:dyDescent="0.25">
      <c r="A455" s="13"/>
      <c r="B455" s="13"/>
      <c r="C455" s="13"/>
      <c r="D455" s="13"/>
      <c r="E455" s="13"/>
      <c r="F455" s="13"/>
      <c r="S455" s="4" t="e">
        <f t="shared" si="212"/>
        <v>#N/A</v>
      </c>
      <c r="T455" s="4" t="e">
        <f t="shared" si="213"/>
        <v>#N/A</v>
      </c>
      <c r="U455" s="4" t="e">
        <f t="shared" si="214"/>
        <v>#N/A</v>
      </c>
      <c r="V455" s="4" t="e">
        <f t="shared" si="215"/>
        <v>#N/A</v>
      </c>
      <c r="W455" s="4" t="e">
        <f t="shared" si="216"/>
        <v>#N/A</v>
      </c>
      <c r="X455" s="4" t="e">
        <f t="shared" si="217"/>
        <v>#N/A</v>
      </c>
      <c r="Z455" s="4" t="e">
        <f t="shared" si="218"/>
        <v>#N/A</v>
      </c>
      <c r="AA455" s="4" t="e">
        <f t="shared" si="219"/>
        <v>#N/A</v>
      </c>
      <c r="AB455" s="4" t="e">
        <f t="shared" si="220"/>
        <v>#N/A</v>
      </c>
      <c r="AC455" s="4" t="e">
        <f t="shared" si="221"/>
        <v>#N/A</v>
      </c>
      <c r="AD455" s="4" t="e">
        <f t="shared" si="222"/>
        <v>#N/A</v>
      </c>
      <c r="AE455" s="4" t="e">
        <f t="shared" si="223"/>
        <v>#N/A</v>
      </c>
      <c r="AG455" s="4" t="e">
        <f t="shared" si="224"/>
        <v>#N/A</v>
      </c>
      <c r="AH455" s="4" t="e">
        <f t="shared" si="225"/>
        <v>#N/A</v>
      </c>
      <c r="AI455" s="4" t="e">
        <f t="shared" si="226"/>
        <v>#N/A</v>
      </c>
      <c r="AJ455" s="4" t="e">
        <f t="shared" si="227"/>
        <v>#N/A</v>
      </c>
      <c r="AK455" s="4" t="e">
        <f t="shared" si="228"/>
        <v>#N/A</v>
      </c>
      <c r="AL455" s="4" t="e">
        <f t="shared" si="229"/>
        <v>#N/A</v>
      </c>
      <c r="AR455" s="4" t="e">
        <f t="shared" si="230"/>
        <v>#N/A</v>
      </c>
      <c r="AS455" s="4" t="e">
        <f t="shared" si="231"/>
        <v>#N/A</v>
      </c>
      <c r="AT455" s="4" t="e">
        <f t="shared" si="232"/>
        <v>#N/A</v>
      </c>
      <c r="AU455" s="4" t="e">
        <f t="shared" si="233"/>
        <v>#N/A</v>
      </c>
      <c r="AV455" s="4" t="e">
        <f t="shared" si="234"/>
        <v>#N/A</v>
      </c>
      <c r="AW455" s="4" t="e">
        <f t="shared" si="235"/>
        <v>#N/A</v>
      </c>
      <c r="AY455" s="4" t="e">
        <f t="shared" si="236"/>
        <v>#N/A</v>
      </c>
      <c r="AZ455" s="4" t="e">
        <f t="shared" si="237"/>
        <v>#N/A</v>
      </c>
      <c r="BA455" s="4" t="e">
        <f t="shared" si="238"/>
        <v>#N/A</v>
      </c>
      <c r="BB455" s="4" t="e">
        <f t="shared" si="239"/>
        <v>#N/A</v>
      </c>
      <c r="BC455" s="4" t="e">
        <f t="shared" si="240"/>
        <v>#N/A</v>
      </c>
      <c r="BD455" s="4" t="e">
        <f t="shared" si="241"/>
        <v>#N/A</v>
      </c>
    </row>
    <row r="456" spans="1:56" x14ac:dyDescent="0.25">
      <c r="A456" s="13"/>
      <c r="B456" s="13"/>
      <c r="C456" s="13"/>
      <c r="D456" s="13"/>
      <c r="E456" s="13"/>
      <c r="F456" s="13"/>
      <c r="S456" s="4" t="e">
        <f t="shared" si="212"/>
        <v>#N/A</v>
      </c>
      <c r="T456" s="4" t="e">
        <f t="shared" si="213"/>
        <v>#N/A</v>
      </c>
      <c r="U456" s="4" t="e">
        <f t="shared" si="214"/>
        <v>#N/A</v>
      </c>
      <c r="V456" s="4" t="e">
        <f t="shared" si="215"/>
        <v>#N/A</v>
      </c>
      <c r="W456" s="4" t="e">
        <f t="shared" si="216"/>
        <v>#N/A</v>
      </c>
      <c r="X456" s="4" t="e">
        <f t="shared" si="217"/>
        <v>#N/A</v>
      </c>
      <c r="Z456" s="4" t="e">
        <f t="shared" si="218"/>
        <v>#N/A</v>
      </c>
      <c r="AA456" s="4" t="e">
        <f t="shared" si="219"/>
        <v>#N/A</v>
      </c>
      <c r="AB456" s="4" t="e">
        <f t="shared" si="220"/>
        <v>#N/A</v>
      </c>
      <c r="AC456" s="4" t="e">
        <f t="shared" si="221"/>
        <v>#N/A</v>
      </c>
      <c r="AD456" s="4" t="e">
        <f t="shared" si="222"/>
        <v>#N/A</v>
      </c>
      <c r="AE456" s="4" t="e">
        <f t="shared" si="223"/>
        <v>#N/A</v>
      </c>
      <c r="AG456" s="4" t="e">
        <f t="shared" si="224"/>
        <v>#N/A</v>
      </c>
      <c r="AH456" s="4" t="e">
        <f t="shared" si="225"/>
        <v>#N/A</v>
      </c>
      <c r="AI456" s="4" t="e">
        <f t="shared" si="226"/>
        <v>#N/A</v>
      </c>
      <c r="AJ456" s="4" t="e">
        <f t="shared" si="227"/>
        <v>#N/A</v>
      </c>
      <c r="AK456" s="4" t="e">
        <f t="shared" si="228"/>
        <v>#N/A</v>
      </c>
      <c r="AL456" s="4" t="e">
        <f t="shared" si="229"/>
        <v>#N/A</v>
      </c>
      <c r="AR456" s="4" t="e">
        <f t="shared" si="230"/>
        <v>#N/A</v>
      </c>
      <c r="AS456" s="4" t="e">
        <f t="shared" si="231"/>
        <v>#N/A</v>
      </c>
      <c r="AT456" s="4" t="e">
        <f t="shared" si="232"/>
        <v>#N/A</v>
      </c>
      <c r="AU456" s="4" t="e">
        <f t="shared" si="233"/>
        <v>#N/A</v>
      </c>
      <c r="AV456" s="4" t="e">
        <f t="shared" si="234"/>
        <v>#N/A</v>
      </c>
      <c r="AW456" s="4" t="e">
        <f t="shared" si="235"/>
        <v>#N/A</v>
      </c>
      <c r="AY456" s="4" t="e">
        <f t="shared" si="236"/>
        <v>#N/A</v>
      </c>
      <c r="AZ456" s="4" t="e">
        <f t="shared" si="237"/>
        <v>#N/A</v>
      </c>
      <c r="BA456" s="4" t="e">
        <f t="shared" si="238"/>
        <v>#N/A</v>
      </c>
      <c r="BB456" s="4" t="e">
        <f t="shared" si="239"/>
        <v>#N/A</v>
      </c>
      <c r="BC456" s="4" t="e">
        <f t="shared" si="240"/>
        <v>#N/A</v>
      </c>
      <c r="BD456" s="4" t="e">
        <f t="shared" si="241"/>
        <v>#N/A</v>
      </c>
    </row>
    <row r="457" spans="1:56" x14ac:dyDescent="0.25">
      <c r="A457" s="13"/>
      <c r="B457" s="13"/>
      <c r="C457" s="13"/>
      <c r="D457" s="13"/>
      <c r="E457" s="13"/>
      <c r="F457" s="13"/>
      <c r="S457" s="4" t="e">
        <f t="shared" si="212"/>
        <v>#N/A</v>
      </c>
      <c r="T457" s="4" t="e">
        <f t="shared" si="213"/>
        <v>#N/A</v>
      </c>
      <c r="U457" s="4" t="e">
        <f t="shared" si="214"/>
        <v>#N/A</v>
      </c>
      <c r="V457" s="4" t="e">
        <f t="shared" si="215"/>
        <v>#N/A</v>
      </c>
      <c r="W457" s="4" t="e">
        <f t="shared" si="216"/>
        <v>#N/A</v>
      </c>
      <c r="X457" s="4" t="e">
        <f t="shared" si="217"/>
        <v>#N/A</v>
      </c>
      <c r="Z457" s="4" t="e">
        <f t="shared" si="218"/>
        <v>#N/A</v>
      </c>
      <c r="AA457" s="4" t="e">
        <f t="shared" si="219"/>
        <v>#N/A</v>
      </c>
      <c r="AB457" s="4" t="e">
        <f t="shared" si="220"/>
        <v>#N/A</v>
      </c>
      <c r="AC457" s="4" t="e">
        <f t="shared" si="221"/>
        <v>#N/A</v>
      </c>
      <c r="AD457" s="4" t="e">
        <f t="shared" si="222"/>
        <v>#N/A</v>
      </c>
      <c r="AE457" s="4" t="e">
        <f t="shared" si="223"/>
        <v>#N/A</v>
      </c>
      <c r="AG457" s="4" t="e">
        <f t="shared" si="224"/>
        <v>#N/A</v>
      </c>
      <c r="AH457" s="4" t="e">
        <f t="shared" si="225"/>
        <v>#N/A</v>
      </c>
      <c r="AI457" s="4" t="e">
        <f t="shared" si="226"/>
        <v>#N/A</v>
      </c>
      <c r="AJ457" s="4" t="e">
        <f t="shared" si="227"/>
        <v>#N/A</v>
      </c>
      <c r="AK457" s="4" t="e">
        <f t="shared" si="228"/>
        <v>#N/A</v>
      </c>
      <c r="AL457" s="4" t="e">
        <f t="shared" si="229"/>
        <v>#N/A</v>
      </c>
      <c r="AR457" s="4" t="e">
        <f t="shared" si="230"/>
        <v>#N/A</v>
      </c>
      <c r="AS457" s="4" t="e">
        <f t="shared" si="231"/>
        <v>#N/A</v>
      </c>
      <c r="AT457" s="4" t="e">
        <f t="shared" si="232"/>
        <v>#N/A</v>
      </c>
      <c r="AU457" s="4" t="e">
        <f t="shared" si="233"/>
        <v>#N/A</v>
      </c>
      <c r="AV457" s="4" t="e">
        <f t="shared" si="234"/>
        <v>#N/A</v>
      </c>
      <c r="AW457" s="4" t="e">
        <f t="shared" si="235"/>
        <v>#N/A</v>
      </c>
      <c r="AY457" s="4" t="e">
        <f t="shared" si="236"/>
        <v>#N/A</v>
      </c>
      <c r="AZ457" s="4" t="e">
        <f t="shared" si="237"/>
        <v>#N/A</v>
      </c>
      <c r="BA457" s="4" t="e">
        <f t="shared" si="238"/>
        <v>#N/A</v>
      </c>
      <c r="BB457" s="4" t="e">
        <f t="shared" si="239"/>
        <v>#N/A</v>
      </c>
      <c r="BC457" s="4" t="e">
        <f t="shared" si="240"/>
        <v>#N/A</v>
      </c>
      <c r="BD457" s="4" t="e">
        <f t="shared" si="241"/>
        <v>#N/A</v>
      </c>
    </row>
    <row r="458" spans="1:56" x14ac:dyDescent="0.25">
      <c r="A458" s="13"/>
      <c r="B458" s="13"/>
      <c r="C458" s="13"/>
      <c r="D458" s="13"/>
      <c r="E458" s="13"/>
      <c r="F458" s="13"/>
      <c r="S458" s="4" t="e">
        <f t="shared" si="212"/>
        <v>#N/A</v>
      </c>
      <c r="T458" s="4" t="e">
        <f t="shared" si="213"/>
        <v>#N/A</v>
      </c>
      <c r="U458" s="4" t="e">
        <f t="shared" si="214"/>
        <v>#N/A</v>
      </c>
      <c r="V458" s="4" t="e">
        <f t="shared" si="215"/>
        <v>#N/A</v>
      </c>
      <c r="W458" s="4" t="e">
        <f t="shared" si="216"/>
        <v>#N/A</v>
      </c>
      <c r="X458" s="4" t="e">
        <f t="shared" si="217"/>
        <v>#N/A</v>
      </c>
      <c r="Z458" s="4" t="e">
        <f t="shared" si="218"/>
        <v>#N/A</v>
      </c>
      <c r="AA458" s="4" t="e">
        <f t="shared" si="219"/>
        <v>#N/A</v>
      </c>
      <c r="AB458" s="4" t="e">
        <f t="shared" si="220"/>
        <v>#N/A</v>
      </c>
      <c r="AC458" s="4" t="e">
        <f t="shared" si="221"/>
        <v>#N/A</v>
      </c>
      <c r="AD458" s="4" t="e">
        <f t="shared" si="222"/>
        <v>#N/A</v>
      </c>
      <c r="AE458" s="4" t="e">
        <f t="shared" si="223"/>
        <v>#N/A</v>
      </c>
      <c r="AG458" s="4" t="e">
        <f t="shared" si="224"/>
        <v>#N/A</v>
      </c>
      <c r="AH458" s="4" t="e">
        <f t="shared" si="225"/>
        <v>#N/A</v>
      </c>
      <c r="AI458" s="4" t="e">
        <f t="shared" si="226"/>
        <v>#N/A</v>
      </c>
      <c r="AJ458" s="4" t="e">
        <f t="shared" si="227"/>
        <v>#N/A</v>
      </c>
      <c r="AK458" s="4" t="e">
        <f t="shared" si="228"/>
        <v>#N/A</v>
      </c>
      <c r="AL458" s="4" t="e">
        <f t="shared" si="229"/>
        <v>#N/A</v>
      </c>
      <c r="AR458" s="4" t="e">
        <f t="shared" si="230"/>
        <v>#N/A</v>
      </c>
      <c r="AS458" s="4" t="e">
        <f t="shared" si="231"/>
        <v>#N/A</v>
      </c>
      <c r="AT458" s="4" t="e">
        <f t="shared" si="232"/>
        <v>#N/A</v>
      </c>
      <c r="AU458" s="4" t="e">
        <f t="shared" si="233"/>
        <v>#N/A</v>
      </c>
      <c r="AV458" s="4" t="e">
        <f t="shared" si="234"/>
        <v>#N/A</v>
      </c>
      <c r="AW458" s="4" t="e">
        <f t="shared" si="235"/>
        <v>#N/A</v>
      </c>
      <c r="AY458" s="4" t="e">
        <f t="shared" si="236"/>
        <v>#N/A</v>
      </c>
      <c r="AZ458" s="4" t="e">
        <f t="shared" si="237"/>
        <v>#N/A</v>
      </c>
      <c r="BA458" s="4" t="e">
        <f t="shared" si="238"/>
        <v>#N/A</v>
      </c>
      <c r="BB458" s="4" t="e">
        <f t="shared" si="239"/>
        <v>#N/A</v>
      </c>
      <c r="BC458" s="4" t="e">
        <f t="shared" si="240"/>
        <v>#N/A</v>
      </c>
      <c r="BD458" s="4" t="e">
        <f t="shared" si="241"/>
        <v>#N/A</v>
      </c>
    </row>
    <row r="459" spans="1:56" x14ac:dyDescent="0.25">
      <c r="A459" s="13"/>
      <c r="B459" s="13"/>
      <c r="C459" s="13"/>
      <c r="D459" s="13"/>
      <c r="E459" s="13"/>
      <c r="F459" s="13"/>
      <c r="S459" s="4" t="e">
        <f t="shared" si="212"/>
        <v>#N/A</v>
      </c>
      <c r="T459" s="4" t="e">
        <f t="shared" si="213"/>
        <v>#N/A</v>
      </c>
      <c r="U459" s="4" t="e">
        <f t="shared" si="214"/>
        <v>#N/A</v>
      </c>
      <c r="V459" s="4" t="e">
        <f t="shared" si="215"/>
        <v>#N/A</v>
      </c>
      <c r="W459" s="4" t="e">
        <f t="shared" si="216"/>
        <v>#N/A</v>
      </c>
      <c r="X459" s="4" t="e">
        <f t="shared" si="217"/>
        <v>#N/A</v>
      </c>
      <c r="Z459" s="4" t="e">
        <f t="shared" si="218"/>
        <v>#N/A</v>
      </c>
      <c r="AA459" s="4" t="e">
        <f t="shared" si="219"/>
        <v>#N/A</v>
      </c>
      <c r="AB459" s="4" t="e">
        <f t="shared" si="220"/>
        <v>#N/A</v>
      </c>
      <c r="AC459" s="4" t="e">
        <f t="shared" si="221"/>
        <v>#N/A</v>
      </c>
      <c r="AD459" s="4" t="e">
        <f t="shared" si="222"/>
        <v>#N/A</v>
      </c>
      <c r="AE459" s="4" t="e">
        <f t="shared" si="223"/>
        <v>#N/A</v>
      </c>
      <c r="AG459" s="4" t="e">
        <f t="shared" si="224"/>
        <v>#N/A</v>
      </c>
      <c r="AH459" s="4" t="e">
        <f t="shared" si="225"/>
        <v>#N/A</v>
      </c>
      <c r="AI459" s="4" t="e">
        <f t="shared" si="226"/>
        <v>#N/A</v>
      </c>
      <c r="AJ459" s="4" t="e">
        <f t="shared" si="227"/>
        <v>#N/A</v>
      </c>
      <c r="AK459" s="4" t="e">
        <f t="shared" si="228"/>
        <v>#N/A</v>
      </c>
      <c r="AL459" s="4" t="e">
        <f t="shared" si="229"/>
        <v>#N/A</v>
      </c>
      <c r="AR459" s="4" t="e">
        <f t="shared" si="230"/>
        <v>#N/A</v>
      </c>
      <c r="AS459" s="4" t="e">
        <f t="shared" si="231"/>
        <v>#N/A</v>
      </c>
      <c r="AT459" s="4" t="e">
        <f t="shared" si="232"/>
        <v>#N/A</v>
      </c>
      <c r="AU459" s="4" t="e">
        <f t="shared" si="233"/>
        <v>#N/A</v>
      </c>
      <c r="AV459" s="4" t="e">
        <f t="shared" si="234"/>
        <v>#N/A</v>
      </c>
      <c r="AW459" s="4" t="e">
        <f t="shared" si="235"/>
        <v>#N/A</v>
      </c>
      <c r="AY459" s="4" t="e">
        <f t="shared" si="236"/>
        <v>#N/A</v>
      </c>
      <c r="AZ459" s="4" t="e">
        <f t="shared" si="237"/>
        <v>#N/A</v>
      </c>
      <c r="BA459" s="4" t="e">
        <f t="shared" si="238"/>
        <v>#N/A</v>
      </c>
      <c r="BB459" s="4" t="e">
        <f t="shared" si="239"/>
        <v>#N/A</v>
      </c>
      <c r="BC459" s="4" t="e">
        <f t="shared" si="240"/>
        <v>#N/A</v>
      </c>
      <c r="BD459" s="4" t="e">
        <f t="shared" si="241"/>
        <v>#N/A</v>
      </c>
    </row>
    <row r="460" spans="1:56" x14ac:dyDescent="0.25">
      <c r="A460" s="13"/>
      <c r="B460" s="13"/>
      <c r="C460" s="13"/>
      <c r="D460" s="13"/>
      <c r="E460" s="13"/>
      <c r="F460" s="13"/>
      <c r="S460" s="4" t="e">
        <f t="shared" si="212"/>
        <v>#N/A</v>
      </c>
      <c r="T460" s="4" t="e">
        <f t="shared" si="213"/>
        <v>#N/A</v>
      </c>
      <c r="U460" s="4" t="e">
        <f t="shared" si="214"/>
        <v>#N/A</v>
      </c>
      <c r="V460" s="4" t="e">
        <f t="shared" si="215"/>
        <v>#N/A</v>
      </c>
      <c r="W460" s="4" t="e">
        <f t="shared" si="216"/>
        <v>#N/A</v>
      </c>
      <c r="X460" s="4" t="e">
        <f t="shared" si="217"/>
        <v>#N/A</v>
      </c>
      <c r="Z460" s="4" t="e">
        <f t="shared" si="218"/>
        <v>#N/A</v>
      </c>
      <c r="AA460" s="4" t="e">
        <f t="shared" si="219"/>
        <v>#N/A</v>
      </c>
      <c r="AB460" s="4" t="e">
        <f t="shared" si="220"/>
        <v>#N/A</v>
      </c>
      <c r="AC460" s="4" t="e">
        <f t="shared" si="221"/>
        <v>#N/A</v>
      </c>
      <c r="AD460" s="4" t="e">
        <f t="shared" si="222"/>
        <v>#N/A</v>
      </c>
      <c r="AE460" s="4" t="e">
        <f t="shared" si="223"/>
        <v>#N/A</v>
      </c>
      <c r="AG460" s="4" t="e">
        <f t="shared" si="224"/>
        <v>#N/A</v>
      </c>
      <c r="AH460" s="4" t="e">
        <f t="shared" si="225"/>
        <v>#N/A</v>
      </c>
      <c r="AI460" s="4" t="e">
        <f t="shared" si="226"/>
        <v>#N/A</v>
      </c>
      <c r="AJ460" s="4" t="e">
        <f t="shared" si="227"/>
        <v>#N/A</v>
      </c>
      <c r="AK460" s="4" t="e">
        <f t="shared" si="228"/>
        <v>#N/A</v>
      </c>
      <c r="AL460" s="4" t="e">
        <f t="shared" si="229"/>
        <v>#N/A</v>
      </c>
      <c r="AR460" s="4" t="e">
        <f t="shared" si="230"/>
        <v>#N/A</v>
      </c>
      <c r="AS460" s="4" t="e">
        <f t="shared" si="231"/>
        <v>#N/A</v>
      </c>
      <c r="AT460" s="4" t="e">
        <f t="shared" si="232"/>
        <v>#N/A</v>
      </c>
      <c r="AU460" s="4" t="e">
        <f t="shared" si="233"/>
        <v>#N/A</v>
      </c>
      <c r="AV460" s="4" t="e">
        <f t="shared" si="234"/>
        <v>#N/A</v>
      </c>
      <c r="AW460" s="4" t="e">
        <f t="shared" si="235"/>
        <v>#N/A</v>
      </c>
      <c r="AY460" s="4" t="e">
        <f t="shared" si="236"/>
        <v>#N/A</v>
      </c>
      <c r="AZ460" s="4" t="e">
        <f t="shared" si="237"/>
        <v>#N/A</v>
      </c>
      <c r="BA460" s="4" t="e">
        <f t="shared" si="238"/>
        <v>#N/A</v>
      </c>
      <c r="BB460" s="4" t="e">
        <f t="shared" si="239"/>
        <v>#N/A</v>
      </c>
      <c r="BC460" s="4" t="e">
        <f t="shared" si="240"/>
        <v>#N/A</v>
      </c>
      <c r="BD460" s="4" t="e">
        <f t="shared" si="241"/>
        <v>#N/A</v>
      </c>
    </row>
    <row r="461" spans="1:56" x14ac:dyDescent="0.25">
      <c r="A461" s="13"/>
      <c r="B461" s="13"/>
      <c r="C461" s="13"/>
      <c r="D461" s="13"/>
      <c r="E461" s="13"/>
      <c r="F461" s="13"/>
      <c r="S461" s="4" t="e">
        <f t="shared" si="212"/>
        <v>#N/A</v>
      </c>
      <c r="T461" s="4" t="e">
        <f t="shared" si="213"/>
        <v>#N/A</v>
      </c>
      <c r="U461" s="4" t="e">
        <f t="shared" si="214"/>
        <v>#N/A</v>
      </c>
      <c r="V461" s="4" t="e">
        <f t="shared" si="215"/>
        <v>#N/A</v>
      </c>
      <c r="W461" s="4" t="e">
        <f t="shared" si="216"/>
        <v>#N/A</v>
      </c>
      <c r="X461" s="4" t="e">
        <f t="shared" si="217"/>
        <v>#N/A</v>
      </c>
      <c r="Z461" s="4" t="e">
        <f t="shared" si="218"/>
        <v>#N/A</v>
      </c>
      <c r="AA461" s="4" t="e">
        <f t="shared" si="219"/>
        <v>#N/A</v>
      </c>
      <c r="AB461" s="4" t="e">
        <f t="shared" si="220"/>
        <v>#N/A</v>
      </c>
      <c r="AC461" s="4" t="e">
        <f t="shared" si="221"/>
        <v>#N/A</v>
      </c>
      <c r="AD461" s="4" t="e">
        <f t="shared" si="222"/>
        <v>#N/A</v>
      </c>
      <c r="AE461" s="4" t="e">
        <f t="shared" si="223"/>
        <v>#N/A</v>
      </c>
      <c r="AG461" s="4" t="e">
        <f t="shared" si="224"/>
        <v>#N/A</v>
      </c>
      <c r="AH461" s="4" t="e">
        <f t="shared" si="225"/>
        <v>#N/A</v>
      </c>
      <c r="AI461" s="4" t="e">
        <f t="shared" si="226"/>
        <v>#N/A</v>
      </c>
      <c r="AJ461" s="4" t="e">
        <f t="shared" si="227"/>
        <v>#N/A</v>
      </c>
      <c r="AK461" s="4" t="e">
        <f t="shared" si="228"/>
        <v>#N/A</v>
      </c>
      <c r="AL461" s="4" t="e">
        <f t="shared" si="229"/>
        <v>#N/A</v>
      </c>
      <c r="AR461" s="4" t="e">
        <f t="shared" si="230"/>
        <v>#N/A</v>
      </c>
      <c r="AS461" s="4" t="e">
        <f t="shared" si="231"/>
        <v>#N/A</v>
      </c>
      <c r="AT461" s="4" t="e">
        <f t="shared" si="232"/>
        <v>#N/A</v>
      </c>
      <c r="AU461" s="4" t="e">
        <f t="shared" si="233"/>
        <v>#N/A</v>
      </c>
      <c r="AV461" s="4" t="e">
        <f t="shared" si="234"/>
        <v>#N/A</v>
      </c>
      <c r="AW461" s="4" t="e">
        <f t="shared" si="235"/>
        <v>#N/A</v>
      </c>
      <c r="AY461" s="4" t="e">
        <f t="shared" si="236"/>
        <v>#N/A</v>
      </c>
      <c r="AZ461" s="4" t="e">
        <f t="shared" si="237"/>
        <v>#N/A</v>
      </c>
      <c r="BA461" s="4" t="e">
        <f t="shared" si="238"/>
        <v>#N/A</v>
      </c>
      <c r="BB461" s="4" t="e">
        <f t="shared" si="239"/>
        <v>#N/A</v>
      </c>
      <c r="BC461" s="4" t="e">
        <f t="shared" si="240"/>
        <v>#N/A</v>
      </c>
      <c r="BD461" s="4" t="e">
        <f t="shared" si="241"/>
        <v>#N/A</v>
      </c>
    </row>
    <row r="462" spans="1:56" x14ac:dyDescent="0.25">
      <c r="A462" s="13"/>
      <c r="B462" s="13"/>
      <c r="C462" s="13"/>
      <c r="D462" s="13"/>
      <c r="E462" s="13"/>
      <c r="F462" s="13"/>
      <c r="S462" s="4" t="e">
        <f t="shared" si="212"/>
        <v>#N/A</v>
      </c>
      <c r="T462" s="4" t="e">
        <f t="shared" si="213"/>
        <v>#N/A</v>
      </c>
      <c r="U462" s="4" t="e">
        <f t="shared" si="214"/>
        <v>#N/A</v>
      </c>
      <c r="V462" s="4" t="e">
        <f t="shared" si="215"/>
        <v>#N/A</v>
      </c>
      <c r="W462" s="4" t="e">
        <f t="shared" si="216"/>
        <v>#N/A</v>
      </c>
      <c r="X462" s="4" t="e">
        <f t="shared" si="217"/>
        <v>#N/A</v>
      </c>
      <c r="Z462" s="4" t="e">
        <f t="shared" si="218"/>
        <v>#N/A</v>
      </c>
      <c r="AA462" s="4" t="e">
        <f t="shared" si="219"/>
        <v>#N/A</v>
      </c>
      <c r="AB462" s="4" t="e">
        <f t="shared" si="220"/>
        <v>#N/A</v>
      </c>
      <c r="AC462" s="4" t="e">
        <f t="shared" si="221"/>
        <v>#N/A</v>
      </c>
      <c r="AD462" s="4" t="e">
        <f t="shared" si="222"/>
        <v>#N/A</v>
      </c>
      <c r="AE462" s="4" t="e">
        <f t="shared" si="223"/>
        <v>#N/A</v>
      </c>
      <c r="AG462" s="4" t="e">
        <f t="shared" si="224"/>
        <v>#N/A</v>
      </c>
      <c r="AH462" s="4" t="e">
        <f t="shared" si="225"/>
        <v>#N/A</v>
      </c>
      <c r="AI462" s="4" t="e">
        <f t="shared" si="226"/>
        <v>#N/A</v>
      </c>
      <c r="AJ462" s="4" t="e">
        <f t="shared" si="227"/>
        <v>#N/A</v>
      </c>
      <c r="AK462" s="4" t="e">
        <f t="shared" si="228"/>
        <v>#N/A</v>
      </c>
      <c r="AL462" s="4" t="e">
        <f t="shared" si="229"/>
        <v>#N/A</v>
      </c>
      <c r="AR462" s="4" t="e">
        <f t="shared" si="230"/>
        <v>#N/A</v>
      </c>
      <c r="AS462" s="4" t="e">
        <f t="shared" si="231"/>
        <v>#N/A</v>
      </c>
      <c r="AT462" s="4" t="e">
        <f t="shared" si="232"/>
        <v>#N/A</v>
      </c>
      <c r="AU462" s="4" t="e">
        <f t="shared" si="233"/>
        <v>#N/A</v>
      </c>
      <c r="AV462" s="4" t="e">
        <f t="shared" si="234"/>
        <v>#N/A</v>
      </c>
      <c r="AW462" s="4" t="e">
        <f t="shared" si="235"/>
        <v>#N/A</v>
      </c>
      <c r="AY462" s="4" t="e">
        <f t="shared" si="236"/>
        <v>#N/A</v>
      </c>
      <c r="AZ462" s="4" t="e">
        <f t="shared" si="237"/>
        <v>#N/A</v>
      </c>
      <c r="BA462" s="4" t="e">
        <f t="shared" si="238"/>
        <v>#N/A</v>
      </c>
      <c r="BB462" s="4" t="e">
        <f t="shared" si="239"/>
        <v>#N/A</v>
      </c>
      <c r="BC462" s="4" t="e">
        <f t="shared" si="240"/>
        <v>#N/A</v>
      </c>
      <c r="BD462" s="4" t="e">
        <f t="shared" si="241"/>
        <v>#N/A</v>
      </c>
    </row>
    <row r="463" spans="1:56" x14ac:dyDescent="0.25">
      <c r="A463" s="13"/>
      <c r="B463" s="13"/>
      <c r="C463" s="13"/>
      <c r="D463" s="13"/>
      <c r="E463" s="13"/>
      <c r="F463" s="13"/>
      <c r="S463" s="4" t="e">
        <f t="shared" si="212"/>
        <v>#N/A</v>
      </c>
      <c r="T463" s="4" t="e">
        <f t="shared" si="213"/>
        <v>#N/A</v>
      </c>
      <c r="U463" s="4" t="e">
        <f t="shared" si="214"/>
        <v>#N/A</v>
      </c>
      <c r="V463" s="4" t="e">
        <f t="shared" si="215"/>
        <v>#N/A</v>
      </c>
      <c r="W463" s="4" t="e">
        <f t="shared" si="216"/>
        <v>#N/A</v>
      </c>
      <c r="X463" s="4" t="e">
        <f t="shared" si="217"/>
        <v>#N/A</v>
      </c>
      <c r="Z463" s="4" t="e">
        <f t="shared" si="218"/>
        <v>#N/A</v>
      </c>
      <c r="AA463" s="4" t="e">
        <f t="shared" si="219"/>
        <v>#N/A</v>
      </c>
      <c r="AB463" s="4" t="e">
        <f t="shared" si="220"/>
        <v>#N/A</v>
      </c>
      <c r="AC463" s="4" t="e">
        <f t="shared" si="221"/>
        <v>#N/A</v>
      </c>
      <c r="AD463" s="4" t="e">
        <f t="shared" si="222"/>
        <v>#N/A</v>
      </c>
      <c r="AE463" s="4" t="e">
        <f t="shared" si="223"/>
        <v>#N/A</v>
      </c>
      <c r="AG463" s="4" t="e">
        <f t="shared" si="224"/>
        <v>#N/A</v>
      </c>
      <c r="AH463" s="4" t="e">
        <f t="shared" si="225"/>
        <v>#N/A</v>
      </c>
      <c r="AI463" s="4" t="e">
        <f t="shared" si="226"/>
        <v>#N/A</v>
      </c>
      <c r="AJ463" s="4" t="e">
        <f t="shared" si="227"/>
        <v>#N/A</v>
      </c>
      <c r="AK463" s="4" t="e">
        <f t="shared" si="228"/>
        <v>#N/A</v>
      </c>
      <c r="AL463" s="4" t="e">
        <f t="shared" si="229"/>
        <v>#N/A</v>
      </c>
      <c r="AR463" s="4" t="e">
        <f t="shared" si="230"/>
        <v>#N/A</v>
      </c>
      <c r="AS463" s="4" t="e">
        <f t="shared" si="231"/>
        <v>#N/A</v>
      </c>
      <c r="AT463" s="4" t="e">
        <f t="shared" si="232"/>
        <v>#N/A</v>
      </c>
      <c r="AU463" s="4" t="e">
        <f t="shared" si="233"/>
        <v>#N/A</v>
      </c>
      <c r="AV463" s="4" t="e">
        <f t="shared" si="234"/>
        <v>#N/A</v>
      </c>
      <c r="AW463" s="4" t="e">
        <f t="shared" si="235"/>
        <v>#N/A</v>
      </c>
      <c r="AY463" s="4" t="e">
        <f t="shared" si="236"/>
        <v>#N/A</v>
      </c>
      <c r="AZ463" s="4" t="e">
        <f t="shared" si="237"/>
        <v>#N/A</v>
      </c>
      <c r="BA463" s="4" t="e">
        <f t="shared" si="238"/>
        <v>#N/A</v>
      </c>
      <c r="BB463" s="4" t="e">
        <f t="shared" si="239"/>
        <v>#N/A</v>
      </c>
      <c r="BC463" s="4" t="e">
        <f t="shared" si="240"/>
        <v>#N/A</v>
      </c>
      <c r="BD463" s="4" t="e">
        <f t="shared" si="241"/>
        <v>#N/A</v>
      </c>
    </row>
    <row r="464" spans="1:56" x14ac:dyDescent="0.25">
      <c r="A464" s="13"/>
      <c r="B464" s="13"/>
      <c r="C464" s="13"/>
      <c r="D464" s="13"/>
      <c r="E464" s="13"/>
      <c r="F464" s="13"/>
      <c r="S464" s="4" t="e">
        <f t="shared" si="212"/>
        <v>#N/A</v>
      </c>
      <c r="T464" s="4" t="e">
        <f t="shared" si="213"/>
        <v>#N/A</v>
      </c>
      <c r="U464" s="4" t="e">
        <f t="shared" si="214"/>
        <v>#N/A</v>
      </c>
      <c r="V464" s="4" t="e">
        <f t="shared" si="215"/>
        <v>#N/A</v>
      </c>
      <c r="W464" s="4" t="e">
        <f t="shared" si="216"/>
        <v>#N/A</v>
      </c>
      <c r="X464" s="4" t="e">
        <f t="shared" si="217"/>
        <v>#N/A</v>
      </c>
      <c r="Z464" s="4" t="e">
        <f t="shared" si="218"/>
        <v>#N/A</v>
      </c>
      <c r="AA464" s="4" t="e">
        <f t="shared" si="219"/>
        <v>#N/A</v>
      </c>
      <c r="AB464" s="4" t="e">
        <f t="shared" si="220"/>
        <v>#N/A</v>
      </c>
      <c r="AC464" s="4" t="e">
        <f t="shared" si="221"/>
        <v>#N/A</v>
      </c>
      <c r="AD464" s="4" t="e">
        <f t="shared" si="222"/>
        <v>#N/A</v>
      </c>
      <c r="AE464" s="4" t="e">
        <f t="shared" si="223"/>
        <v>#N/A</v>
      </c>
      <c r="AG464" s="4" t="e">
        <f t="shared" si="224"/>
        <v>#N/A</v>
      </c>
      <c r="AH464" s="4" t="e">
        <f t="shared" si="225"/>
        <v>#N/A</v>
      </c>
      <c r="AI464" s="4" t="e">
        <f t="shared" si="226"/>
        <v>#N/A</v>
      </c>
      <c r="AJ464" s="4" t="e">
        <f t="shared" si="227"/>
        <v>#N/A</v>
      </c>
      <c r="AK464" s="4" t="e">
        <f t="shared" si="228"/>
        <v>#N/A</v>
      </c>
      <c r="AL464" s="4" t="e">
        <f t="shared" si="229"/>
        <v>#N/A</v>
      </c>
      <c r="AR464" s="4" t="e">
        <f t="shared" si="230"/>
        <v>#N/A</v>
      </c>
      <c r="AS464" s="4" t="e">
        <f t="shared" si="231"/>
        <v>#N/A</v>
      </c>
      <c r="AT464" s="4" t="e">
        <f t="shared" si="232"/>
        <v>#N/A</v>
      </c>
      <c r="AU464" s="4" t="e">
        <f t="shared" si="233"/>
        <v>#N/A</v>
      </c>
      <c r="AV464" s="4" t="e">
        <f t="shared" si="234"/>
        <v>#N/A</v>
      </c>
      <c r="AW464" s="4" t="e">
        <f t="shared" si="235"/>
        <v>#N/A</v>
      </c>
      <c r="AY464" s="4" t="e">
        <f t="shared" si="236"/>
        <v>#N/A</v>
      </c>
      <c r="AZ464" s="4" t="e">
        <f t="shared" si="237"/>
        <v>#N/A</v>
      </c>
      <c r="BA464" s="4" t="e">
        <f t="shared" si="238"/>
        <v>#N/A</v>
      </c>
      <c r="BB464" s="4" t="e">
        <f t="shared" si="239"/>
        <v>#N/A</v>
      </c>
      <c r="BC464" s="4" t="e">
        <f t="shared" si="240"/>
        <v>#N/A</v>
      </c>
      <c r="BD464" s="4" t="e">
        <f t="shared" si="241"/>
        <v>#N/A</v>
      </c>
    </row>
    <row r="465" spans="1:56" x14ac:dyDescent="0.25">
      <c r="A465" s="13"/>
      <c r="B465" s="13"/>
      <c r="C465" s="13"/>
      <c r="D465" s="13"/>
      <c r="E465" s="13"/>
      <c r="F465" s="13"/>
      <c r="S465" s="4" t="e">
        <f t="shared" si="212"/>
        <v>#N/A</v>
      </c>
      <c r="T465" s="4" t="e">
        <f t="shared" si="213"/>
        <v>#N/A</v>
      </c>
      <c r="U465" s="4" t="e">
        <f t="shared" si="214"/>
        <v>#N/A</v>
      </c>
      <c r="V465" s="4" t="e">
        <f t="shared" si="215"/>
        <v>#N/A</v>
      </c>
      <c r="W465" s="4" t="e">
        <f t="shared" si="216"/>
        <v>#N/A</v>
      </c>
      <c r="X465" s="4" t="e">
        <f t="shared" si="217"/>
        <v>#N/A</v>
      </c>
      <c r="Z465" s="4" t="e">
        <f t="shared" si="218"/>
        <v>#N/A</v>
      </c>
      <c r="AA465" s="4" t="e">
        <f t="shared" si="219"/>
        <v>#N/A</v>
      </c>
      <c r="AB465" s="4" t="e">
        <f t="shared" si="220"/>
        <v>#N/A</v>
      </c>
      <c r="AC465" s="4" t="e">
        <f t="shared" si="221"/>
        <v>#N/A</v>
      </c>
      <c r="AD465" s="4" t="e">
        <f t="shared" si="222"/>
        <v>#N/A</v>
      </c>
      <c r="AE465" s="4" t="e">
        <f t="shared" si="223"/>
        <v>#N/A</v>
      </c>
      <c r="AG465" s="4" t="e">
        <f t="shared" si="224"/>
        <v>#N/A</v>
      </c>
      <c r="AH465" s="4" t="e">
        <f t="shared" si="225"/>
        <v>#N/A</v>
      </c>
      <c r="AI465" s="4" t="e">
        <f t="shared" si="226"/>
        <v>#N/A</v>
      </c>
      <c r="AJ465" s="4" t="e">
        <f t="shared" si="227"/>
        <v>#N/A</v>
      </c>
      <c r="AK465" s="4" t="e">
        <f t="shared" si="228"/>
        <v>#N/A</v>
      </c>
      <c r="AL465" s="4" t="e">
        <f t="shared" si="229"/>
        <v>#N/A</v>
      </c>
      <c r="AR465" s="4" t="e">
        <f t="shared" si="230"/>
        <v>#N/A</v>
      </c>
      <c r="AS465" s="4" t="e">
        <f t="shared" si="231"/>
        <v>#N/A</v>
      </c>
      <c r="AT465" s="4" t="e">
        <f t="shared" si="232"/>
        <v>#N/A</v>
      </c>
      <c r="AU465" s="4" t="e">
        <f t="shared" si="233"/>
        <v>#N/A</v>
      </c>
      <c r="AV465" s="4" t="e">
        <f t="shared" si="234"/>
        <v>#N/A</v>
      </c>
      <c r="AW465" s="4" t="e">
        <f t="shared" si="235"/>
        <v>#N/A</v>
      </c>
      <c r="AY465" s="4" t="e">
        <f t="shared" si="236"/>
        <v>#N/A</v>
      </c>
      <c r="AZ465" s="4" t="e">
        <f t="shared" si="237"/>
        <v>#N/A</v>
      </c>
      <c r="BA465" s="4" t="e">
        <f t="shared" si="238"/>
        <v>#N/A</v>
      </c>
      <c r="BB465" s="4" t="e">
        <f t="shared" si="239"/>
        <v>#N/A</v>
      </c>
      <c r="BC465" s="4" t="e">
        <f t="shared" si="240"/>
        <v>#N/A</v>
      </c>
      <c r="BD465" s="4" t="e">
        <f t="shared" si="241"/>
        <v>#N/A</v>
      </c>
    </row>
    <row r="466" spans="1:56" x14ac:dyDescent="0.25">
      <c r="A466" s="13"/>
      <c r="B466" s="13"/>
      <c r="C466" s="13"/>
      <c r="D466" s="13"/>
      <c r="E466" s="13"/>
      <c r="F466" s="13"/>
      <c r="S466" s="4" t="e">
        <f t="shared" si="212"/>
        <v>#N/A</v>
      </c>
      <c r="T466" s="4" t="e">
        <f t="shared" si="213"/>
        <v>#N/A</v>
      </c>
      <c r="U466" s="4" t="e">
        <f t="shared" si="214"/>
        <v>#N/A</v>
      </c>
      <c r="V466" s="4" t="e">
        <f t="shared" si="215"/>
        <v>#N/A</v>
      </c>
      <c r="W466" s="4" t="e">
        <f t="shared" si="216"/>
        <v>#N/A</v>
      </c>
      <c r="X466" s="4" t="e">
        <f t="shared" si="217"/>
        <v>#N/A</v>
      </c>
      <c r="Z466" s="4" t="e">
        <f t="shared" si="218"/>
        <v>#N/A</v>
      </c>
      <c r="AA466" s="4" t="e">
        <f t="shared" si="219"/>
        <v>#N/A</v>
      </c>
      <c r="AB466" s="4" t="e">
        <f t="shared" si="220"/>
        <v>#N/A</v>
      </c>
      <c r="AC466" s="4" t="e">
        <f t="shared" si="221"/>
        <v>#N/A</v>
      </c>
      <c r="AD466" s="4" t="e">
        <f t="shared" si="222"/>
        <v>#N/A</v>
      </c>
      <c r="AE466" s="4" t="e">
        <f t="shared" si="223"/>
        <v>#N/A</v>
      </c>
      <c r="AG466" s="4" t="e">
        <f t="shared" si="224"/>
        <v>#N/A</v>
      </c>
      <c r="AH466" s="4" t="e">
        <f t="shared" si="225"/>
        <v>#N/A</v>
      </c>
      <c r="AI466" s="4" t="e">
        <f t="shared" si="226"/>
        <v>#N/A</v>
      </c>
      <c r="AJ466" s="4" t="e">
        <f t="shared" si="227"/>
        <v>#N/A</v>
      </c>
      <c r="AK466" s="4" t="e">
        <f t="shared" si="228"/>
        <v>#N/A</v>
      </c>
      <c r="AL466" s="4" t="e">
        <f t="shared" si="229"/>
        <v>#N/A</v>
      </c>
      <c r="AR466" s="4" t="e">
        <f t="shared" si="230"/>
        <v>#N/A</v>
      </c>
      <c r="AS466" s="4" t="e">
        <f t="shared" si="231"/>
        <v>#N/A</v>
      </c>
      <c r="AT466" s="4" t="e">
        <f t="shared" si="232"/>
        <v>#N/A</v>
      </c>
      <c r="AU466" s="4" t="e">
        <f t="shared" si="233"/>
        <v>#N/A</v>
      </c>
      <c r="AV466" s="4" t="e">
        <f t="shared" si="234"/>
        <v>#N/A</v>
      </c>
      <c r="AW466" s="4" t="e">
        <f t="shared" si="235"/>
        <v>#N/A</v>
      </c>
      <c r="AY466" s="4" t="e">
        <f t="shared" si="236"/>
        <v>#N/A</v>
      </c>
      <c r="AZ466" s="4" t="e">
        <f t="shared" si="237"/>
        <v>#N/A</v>
      </c>
      <c r="BA466" s="4" t="e">
        <f t="shared" si="238"/>
        <v>#N/A</v>
      </c>
      <c r="BB466" s="4" t="e">
        <f t="shared" si="239"/>
        <v>#N/A</v>
      </c>
      <c r="BC466" s="4" t="e">
        <f t="shared" si="240"/>
        <v>#N/A</v>
      </c>
      <c r="BD466" s="4" t="e">
        <f t="shared" si="241"/>
        <v>#N/A</v>
      </c>
    </row>
    <row r="467" spans="1:56" x14ac:dyDescent="0.25">
      <c r="A467" s="13"/>
      <c r="B467" s="13"/>
      <c r="C467" s="13"/>
      <c r="D467" s="13"/>
      <c r="E467" s="13"/>
      <c r="F467" s="13"/>
      <c r="S467" s="4" t="e">
        <f t="shared" si="212"/>
        <v>#N/A</v>
      </c>
      <c r="T467" s="4" t="e">
        <f t="shared" si="213"/>
        <v>#N/A</v>
      </c>
      <c r="U467" s="4" t="e">
        <f t="shared" si="214"/>
        <v>#N/A</v>
      </c>
      <c r="V467" s="4" t="e">
        <f t="shared" si="215"/>
        <v>#N/A</v>
      </c>
      <c r="W467" s="4" t="e">
        <f t="shared" si="216"/>
        <v>#N/A</v>
      </c>
      <c r="X467" s="4" t="e">
        <f t="shared" si="217"/>
        <v>#N/A</v>
      </c>
      <c r="Z467" s="4" t="e">
        <f t="shared" si="218"/>
        <v>#N/A</v>
      </c>
      <c r="AA467" s="4" t="e">
        <f t="shared" si="219"/>
        <v>#N/A</v>
      </c>
      <c r="AB467" s="4" t="e">
        <f t="shared" si="220"/>
        <v>#N/A</v>
      </c>
      <c r="AC467" s="4" t="e">
        <f t="shared" si="221"/>
        <v>#N/A</v>
      </c>
      <c r="AD467" s="4" t="e">
        <f t="shared" si="222"/>
        <v>#N/A</v>
      </c>
      <c r="AE467" s="4" t="e">
        <f t="shared" si="223"/>
        <v>#N/A</v>
      </c>
      <c r="AG467" s="4" t="e">
        <f t="shared" si="224"/>
        <v>#N/A</v>
      </c>
      <c r="AH467" s="4" t="e">
        <f t="shared" si="225"/>
        <v>#N/A</v>
      </c>
      <c r="AI467" s="4" t="e">
        <f t="shared" si="226"/>
        <v>#N/A</v>
      </c>
      <c r="AJ467" s="4" t="e">
        <f t="shared" si="227"/>
        <v>#N/A</v>
      </c>
      <c r="AK467" s="4" t="e">
        <f t="shared" si="228"/>
        <v>#N/A</v>
      </c>
      <c r="AL467" s="4" t="e">
        <f t="shared" si="229"/>
        <v>#N/A</v>
      </c>
      <c r="AR467" s="4" t="e">
        <f t="shared" si="230"/>
        <v>#N/A</v>
      </c>
      <c r="AS467" s="4" t="e">
        <f t="shared" si="231"/>
        <v>#N/A</v>
      </c>
      <c r="AT467" s="4" t="e">
        <f t="shared" si="232"/>
        <v>#N/A</v>
      </c>
      <c r="AU467" s="4" t="e">
        <f t="shared" si="233"/>
        <v>#N/A</v>
      </c>
      <c r="AV467" s="4" t="e">
        <f t="shared" si="234"/>
        <v>#N/A</v>
      </c>
      <c r="AW467" s="4" t="e">
        <f t="shared" si="235"/>
        <v>#N/A</v>
      </c>
      <c r="AY467" s="4" t="e">
        <f t="shared" si="236"/>
        <v>#N/A</v>
      </c>
      <c r="AZ467" s="4" t="e">
        <f t="shared" si="237"/>
        <v>#N/A</v>
      </c>
      <c r="BA467" s="4" t="e">
        <f t="shared" si="238"/>
        <v>#N/A</v>
      </c>
      <c r="BB467" s="4" t="e">
        <f t="shared" si="239"/>
        <v>#N/A</v>
      </c>
      <c r="BC467" s="4" t="e">
        <f t="shared" si="240"/>
        <v>#N/A</v>
      </c>
      <c r="BD467" s="4" t="e">
        <f t="shared" si="241"/>
        <v>#N/A</v>
      </c>
    </row>
    <row r="468" spans="1:56" x14ac:dyDescent="0.25">
      <c r="A468" s="13"/>
      <c r="B468" s="13"/>
      <c r="C468" s="13"/>
      <c r="D468" s="13"/>
      <c r="E468" s="13"/>
      <c r="F468" s="13"/>
      <c r="S468" s="4" t="e">
        <f t="shared" si="212"/>
        <v>#N/A</v>
      </c>
      <c r="T468" s="4" t="e">
        <f t="shared" si="213"/>
        <v>#N/A</v>
      </c>
      <c r="U468" s="4" t="e">
        <f t="shared" si="214"/>
        <v>#N/A</v>
      </c>
      <c r="V468" s="4" t="e">
        <f t="shared" si="215"/>
        <v>#N/A</v>
      </c>
      <c r="W468" s="4" t="e">
        <f t="shared" si="216"/>
        <v>#N/A</v>
      </c>
      <c r="X468" s="4" t="e">
        <f t="shared" si="217"/>
        <v>#N/A</v>
      </c>
      <c r="Z468" s="4" t="e">
        <f t="shared" si="218"/>
        <v>#N/A</v>
      </c>
      <c r="AA468" s="4" t="e">
        <f t="shared" si="219"/>
        <v>#N/A</v>
      </c>
      <c r="AB468" s="4" t="e">
        <f t="shared" si="220"/>
        <v>#N/A</v>
      </c>
      <c r="AC468" s="4" t="e">
        <f t="shared" si="221"/>
        <v>#N/A</v>
      </c>
      <c r="AD468" s="4" t="e">
        <f t="shared" si="222"/>
        <v>#N/A</v>
      </c>
      <c r="AE468" s="4" t="e">
        <f t="shared" si="223"/>
        <v>#N/A</v>
      </c>
      <c r="AG468" s="4" t="e">
        <f t="shared" si="224"/>
        <v>#N/A</v>
      </c>
      <c r="AH468" s="4" t="e">
        <f t="shared" si="225"/>
        <v>#N/A</v>
      </c>
      <c r="AI468" s="4" t="e">
        <f t="shared" si="226"/>
        <v>#N/A</v>
      </c>
      <c r="AJ468" s="4" t="e">
        <f t="shared" si="227"/>
        <v>#N/A</v>
      </c>
      <c r="AK468" s="4" t="e">
        <f t="shared" si="228"/>
        <v>#N/A</v>
      </c>
      <c r="AL468" s="4" t="e">
        <f t="shared" si="229"/>
        <v>#N/A</v>
      </c>
      <c r="AR468" s="4" t="e">
        <f t="shared" si="230"/>
        <v>#N/A</v>
      </c>
      <c r="AS468" s="4" t="e">
        <f t="shared" si="231"/>
        <v>#N/A</v>
      </c>
      <c r="AT468" s="4" t="e">
        <f t="shared" si="232"/>
        <v>#N/A</v>
      </c>
      <c r="AU468" s="4" t="e">
        <f t="shared" si="233"/>
        <v>#N/A</v>
      </c>
      <c r="AV468" s="4" t="e">
        <f t="shared" si="234"/>
        <v>#N/A</v>
      </c>
      <c r="AW468" s="4" t="e">
        <f t="shared" si="235"/>
        <v>#N/A</v>
      </c>
      <c r="AY468" s="4" t="e">
        <f t="shared" si="236"/>
        <v>#N/A</v>
      </c>
      <c r="AZ468" s="4" t="e">
        <f t="shared" si="237"/>
        <v>#N/A</v>
      </c>
      <c r="BA468" s="4" t="e">
        <f t="shared" si="238"/>
        <v>#N/A</v>
      </c>
      <c r="BB468" s="4" t="e">
        <f t="shared" si="239"/>
        <v>#N/A</v>
      </c>
      <c r="BC468" s="4" t="e">
        <f t="shared" si="240"/>
        <v>#N/A</v>
      </c>
      <c r="BD468" s="4" t="e">
        <f t="shared" si="241"/>
        <v>#N/A</v>
      </c>
    </row>
    <row r="469" spans="1:56" x14ac:dyDescent="0.25">
      <c r="A469" s="13"/>
      <c r="B469" s="13"/>
      <c r="C469" s="13"/>
      <c r="D469" s="13"/>
      <c r="E469" s="13"/>
      <c r="F469" s="13"/>
      <c r="S469" s="4" t="e">
        <f t="shared" si="212"/>
        <v>#N/A</v>
      </c>
      <c r="T469" s="4" t="e">
        <f t="shared" si="213"/>
        <v>#N/A</v>
      </c>
      <c r="U469" s="4" t="e">
        <f t="shared" si="214"/>
        <v>#N/A</v>
      </c>
      <c r="V469" s="4" t="e">
        <f t="shared" si="215"/>
        <v>#N/A</v>
      </c>
      <c r="W469" s="4" t="e">
        <f t="shared" si="216"/>
        <v>#N/A</v>
      </c>
      <c r="X469" s="4" t="e">
        <f t="shared" si="217"/>
        <v>#N/A</v>
      </c>
      <c r="Z469" s="4" t="e">
        <f t="shared" si="218"/>
        <v>#N/A</v>
      </c>
      <c r="AA469" s="4" t="e">
        <f t="shared" si="219"/>
        <v>#N/A</v>
      </c>
      <c r="AB469" s="4" t="e">
        <f t="shared" si="220"/>
        <v>#N/A</v>
      </c>
      <c r="AC469" s="4" t="e">
        <f t="shared" si="221"/>
        <v>#N/A</v>
      </c>
      <c r="AD469" s="4" t="e">
        <f t="shared" si="222"/>
        <v>#N/A</v>
      </c>
      <c r="AE469" s="4" t="e">
        <f t="shared" si="223"/>
        <v>#N/A</v>
      </c>
      <c r="AG469" s="4" t="e">
        <f t="shared" si="224"/>
        <v>#N/A</v>
      </c>
      <c r="AH469" s="4" t="e">
        <f t="shared" si="225"/>
        <v>#N/A</v>
      </c>
      <c r="AI469" s="4" t="e">
        <f t="shared" si="226"/>
        <v>#N/A</v>
      </c>
      <c r="AJ469" s="4" t="e">
        <f t="shared" si="227"/>
        <v>#N/A</v>
      </c>
      <c r="AK469" s="4" t="e">
        <f t="shared" si="228"/>
        <v>#N/A</v>
      </c>
      <c r="AL469" s="4" t="e">
        <f t="shared" si="229"/>
        <v>#N/A</v>
      </c>
      <c r="AR469" s="4" t="e">
        <f t="shared" si="230"/>
        <v>#N/A</v>
      </c>
      <c r="AS469" s="4" t="e">
        <f t="shared" si="231"/>
        <v>#N/A</v>
      </c>
      <c r="AT469" s="4" t="e">
        <f t="shared" si="232"/>
        <v>#N/A</v>
      </c>
      <c r="AU469" s="4" t="e">
        <f t="shared" si="233"/>
        <v>#N/A</v>
      </c>
      <c r="AV469" s="4" t="e">
        <f t="shared" si="234"/>
        <v>#N/A</v>
      </c>
      <c r="AW469" s="4" t="e">
        <f t="shared" si="235"/>
        <v>#N/A</v>
      </c>
      <c r="AY469" s="4" t="e">
        <f t="shared" si="236"/>
        <v>#N/A</v>
      </c>
      <c r="AZ469" s="4" t="e">
        <f t="shared" si="237"/>
        <v>#N/A</v>
      </c>
      <c r="BA469" s="4" t="e">
        <f t="shared" si="238"/>
        <v>#N/A</v>
      </c>
      <c r="BB469" s="4" t="e">
        <f t="shared" si="239"/>
        <v>#N/A</v>
      </c>
      <c r="BC469" s="4" t="e">
        <f t="shared" si="240"/>
        <v>#N/A</v>
      </c>
      <c r="BD469" s="4" t="e">
        <f t="shared" si="241"/>
        <v>#N/A</v>
      </c>
    </row>
    <row r="470" spans="1:56" x14ac:dyDescent="0.25">
      <c r="A470" s="13"/>
      <c r="B470" s="13"/>
      <c r="C470" s="13"/>
      <c r="D470" s="13"/>
      <c r="E470" s="13"/>
      <c r="F470" s="13"/>
      <c r="S470" s="4" t="e">
        <f t="shared" si="212"/>
        <v>#N/A</v>
      </c>
      <c r="T470" s="4" t="e">
        <f t="shared" si="213"/>
        <v>#N/A</v>
      </c>
      <c r="U470" s="4" t="e">
        <f t="shared" si="214"/>
        <v>#N/A</v>
      </c>
      <c r="V470" s="4" t="e">
        <f t="shared" si="215"/>
        <v>#N/A</v>
      </c>
      <c r="W470" s="4" t="e">
        <f t="shared" si="216"/>
        <v>#N/A</v>
      </c>
      <c r="X470" s="4" t="e">
        <f t="shared" si="217"/>
        <v>#N/A</v>
      </c>
      <c r="Z470" s="4" t="e">
        <f t="shared" si="218"/>
        <v>#N/A</v>
      </c>
      <c r="AA470" s="4" t="e">
        <f t="shared" si="219"/>
        <v>#N/A</v>
      </c>
      <c r="AB470" s="4" t="e">
        <f t="shared" si="220"/>
        <v>#N/A</v>
      </c>
      <c r="AC470" s="4" t="e">
        <f t="shared" si="221"/>
        <v>#N/A</v>
      </c>
      <c r="AD470" s="4" t="e">
        <f t="shared" si="222"/>
        <v>#N/A</v>
      </c>
      <c r="AE470" s="4" t="e">
        <f t="shared" si="223"/>
        <v>#N/A</v>
      </c>
      <c r="AG470" s="4" t="e">
        <f t="shared" si="224"/>
        <v>#N/A</v>
      </c>
      <c r="AH470" s="4" t="e">
        <f t="shared" si="225"/>
        <v>#N/A</v>
      </c>
      <c r="AI470" s="4" t="e">
        <f t="shared" si="226"/>
        <v>#N/A</v>
      </c>
      <c r="AJ470" s="4" t="e">
        <f t="shared" si="227"/>
        <v>#N/A</v>
      </c>
      <c r="AK470" s="4" t="e">
        <f t="shared" si="228"/>
        <v>#N/A</v>
      </c>
      <c r="AL470" s="4" t="e">
        <f t="shared" si="229"/>
        <v>#N/A</v>
      </c>
      <c r="AR470" s="4" t="e">
        <f t="shared" si="230"/>
        <v>#N/A</v>
      </c>
      <c r="AS470" s="4" t="e">
        <f t="shared" si="231"/>
        <v>#N/A</v>
      </c>
      <c r="AT470" s="4" t="e">
        <f t="shared" si="232"/>
        <v>#N/A</v>
      </c>
      <c r="AU470" s="4" t="e">
        <f t="shared" si="233"/>
        <v>#N/A</v>
      </c>
      <c r="AV470" s="4" t="e">
        <f t="shared" si="234"/>
        <v>#N/A</v>
      </c>
      <c r="AW470" s="4" t="e">
        <f t="shared" si="235"/>
        <v>#N/A</v>
      </c>
      <c r="AY470" s="4" t="e">
        <f t="shared" si="236"/>
        <v>#N/A</v>
      </c>
      <c r="AZ470" s="4" t="e">
        <f t="shared" si="237"/>
        <v>#N/A</v>
      </c>
      <c r="BA470" s="4" t="e">
        <f t="shared" si="238"/>
        <v>#N/A</v>
      </c>
      <c r="BB470" s="4" t="e">
        <f t="shared" si="239"/>
        <v>#N/A</v>
      </c>
      <c r="BC470" s="4" t="e">
        <f t="shared" si="240"/>
        <v>#N/A</v>
      </c>
      <c r="BD470" s="4" t="e">
        <f t="shared" si="241"/>
        <v>#N/A</v>
      </c>
    </row>
    <row r="471" spans="1:56" x14ac:dyDescent="0.25">
      <c r="A471" s="13"/>
      <c r="B471" s="13"/>
      <c r="C471" s="13"/>
      <c r="D471" s="13"/>
      <c r="E471" s="13"/>
      <c r="F471" s="13"/>
      <c r="S471" s="4" t="e">
        <f t="shared" si="212"/>
        <v>#N/A</v>
      </c>
      <c r="T471" s="4" t="e">
        <f t="shared" si="213"/>
        <v>#N/A</v>
      </c>
      <c r="U471" s="4" t="e">
        <f t="shared" si="214"/>
        <v>#N/A</v>
      </c>
      <c r="V471" s="4" t="e">
        <f t="shared" si="215"/>
        <v>#N/A</v>
      </c>
      <c r="W471" s="4" t="e">
        <f t="shared" si="216"/>
        <v>#N/A</v>
      </c>
      <c r="X471" s="4" t="e">
        <f t="shared" si="217"/>
        <v>#N/A</v>
      </c>
      <c r="Z471" s="4" t="e">
        <f t="shared" si="218"/>
        <v>#N/A</v>
      </c>
      <c r="AA471" s="4" t="e">
        <f t="shared" si="219"/>
        <v>#N/A</v>
      </c>
      <c r="AB471" s="4" t="e">
        <f t="shared" si="220"/>
        <v>#N/A</v>
      </c>
      <c r="AC471" s="4" t="e">
        <f t="shared" si="221"/>
        <v>#N/A</v>
      </c>
      <c r="AD471" s="4" t="e">
        <f t="shared" si="222"/>
        <v>#N/A</v>
      </c>
      <c r="AE471" s="4" t="e">
        <f t="shared" si="223"/>
        <v>#N/A</v>
      </c>
      <c r="AG471" s="4" t="e">
        <f t="shared" si="224"/>
        <v>#N/A</v>
      </c>
      <c r="AH471" s="4" t="e">
        <f t="shared" si="225"/>
        <v>#N/A</v>
      </c>
      <c r="AI471" s="4" t="e">
        <f t="shared" si="226"/>
        <v>#N/A</v>
      </c>
      <c r="AJ471" s="4" t="e">
        <f t="shared" si="227"/>
        <v>#N/A</v>
      </c>
      <c r="AK471" s="4" t="e">
        <f t="shared" si="228"/>
        <v>#N/A</v>
      </c>
      <c r="AL471" s="4" t="e">
        <f t="shared" si="229"/>
        <v>#N/A</v>
      </c>
      <c r="AR471" s="4" t="e">
        <f t="shared" si="230"/>
        <v>#N/A</v>
      </c>
      <c r="AS471" s="4" t="e">
        <f t="shared" si="231"/>
        <v>#N/A</v>
      </c>
      <c r="AT471" s="4" t="e">
        <f t="shared" si="232"/>
        <v>#N/A</v>
      </c>
      <c r="AU471" s="4" t="e">
        <f t="shared" si="233"/>
        <v>#N/A</v>
      </c>
      <c r="AV471" s="4" t="e">
        <f t="shared" si="234"/>
        <v>#N/A</v>
      </c>
      <c r="AW471" s="4" t="e">
        <f t="shared" si="235"/>
        <v>#N/A</v>
      </c>
      <c r="AY471" s="4" t="e">
        <f t="shared" si="236"/>
        <v>#N/A</v>
      </c>
      <c r="AZ471" s="4" t="e">
        <f t="shared" si="237"/>
        <v>#N/A</v>
      </c>
      <c r="BA471" s="4" t="e">
        <f t="shared" si="238"/>
        <v>#N/A</v>
      </c>
      <c r="BB471" s="4" t="e">
        <f t="shared" si="239"/>
        <v>#N/A</v>
      </c>
      <c r="BC471" s="4" t="e">
        <f t="shared" si="240"/>
        <v>#N/A</v>
      </c>
      <c r="BD471" s="4" t="e">
        <f t="shared" si="241"/>
        <v>#N/A</v>
      </c>
    </row>
    <row r="472" spans="1:56" x14ac:dyDescent="0.25">
      <c r="A472" s="13"/>
      <c r="B472" s="13"/>
      <c r="C472" s="13"/>
      <c r="D472" s="13"/>
      <c r="E472" s="13"/>
      <c r="F472" s="13"/>
      <c r="S472" s="4" t="e">
        <f t="shared" si="212"/>
        <v>#N/A</v>
      </c>
      <c r="T472" s="4" t="e">
        <f t="shared" si="213"/>
        <v>#N/A</v>
      </c>
      <c r="U472" s="4" t="e">
        <f t="shared" si="214"/>
        <v>#N/A</v>
      </c>
      <c r="V472" s="4" t="e">
        <f t="shared" si="215"/>
        <v>#N/A</v>
      </c>
      <c r="W472" s="4" t="e">
        <f t="shared" si="216"/>
        <v>#N/A</v>
      </c>
      <c r="X472" s="4" t="e">
        <f t="shared" si="217"/>
        <v>#N/A</v>
      </c>
      <c r="Z472" s="4" t="e">
        <f t="shared" si="218"/>
        <v>#N/A</v>
      </c>
      <c r="AA472" s="4" t="e">
        <f t="shared" si="219"/>
        <v>#N/A</v>
      </c>
      <c r="AB472" s="4" t="e">
        <f t="shared" si="220"/>
        <v>#N/A</v>
      </c>
      <c r="AC472" s="4" t="e">
        <f t="shared" si="221"/>
        <v>#N/A</v>
      </c>
      <c r="AD472" s="4" t="e">
        <f t="shared" si="222"/>
        <v>#N/A</v>
      </c>
      <c r="AE472" s="4" t="e">
        <f t="shared" si="223"/>
        <v>#N/A</v>
      </c>
      <c r="AG472" s="4" t="e">
        <f t="shared" si="224"/>
        <v>#N/A</v>
      </c>
      <c r="AH472" s="4" t="e">
        <f t="shared" si="225"/>
        <v>#N/A</v>
      </c>
      <c r="AI472" s="4" t="e">
        <f t="shared" si="226"/>
        <v>#N/A</v>
      </c>
      <c r="AJ472" s="4" t="e">
        <f t="shared" si="227"/>
        <v>#N/A</v>
      </c>
      <c r="AK472" s="4" t="e">
        <f t="shared" si="228"/>
        <v>#N/A</v>
      </c>
      <c r="AL472" s="4" t="e">
        <f t="shared" si="229"/>
        <v>#N/A</v>
      </c>
      <c r="AR472" s="4" t="e">
        <f t="shared" si="230"/>
        <v>#N/A</v>
      </c>
      <c r="AS472" s="4" t="e">
        <f t="shared" si="231"/>
        <v>#N/A</v>
      </c>
      <c r="AT472" s="4" t="e">
        <f t="shared" si="232"/>
        <v>#N/A</v>
      </c>
      <c r="AU472" s="4" t="e">
        <f t="shared" si="233"/>
        <v>#N/A</v>
      </c>
      <c r="AV472" s="4" t="e">
        <f t="shared" si="234"/>
        <v>#N/A</v>
      </c>
      <c r="AW472" s="4" t="e">
        <f t="shared" si="235"/>
        <v>#N/A</v>
      </c>
      <c r="AY472" s="4" t="e">
        <f t="shared" si="236"/>
        <v>#N/A</v>
      </c>
      <c r="AZ472" s="4" t="e">
        <f t="shared" si="237"/>
        <v>#N/A</v>
      </c>
      <c r="BA472" s="4" t="e">
        <f t="shared" si="238"/>
        <v>#N/A</v>
      </c>
      <c r="BB472" s="4" t="e">
        <f t="shared" si="239"/>
        <v>#N/A</v>
      </c>
      <c r="BC472" s="4" t="e">
        <f t="shared" si="240"/>
        <v>#N/A</v>
      </c>
      <c r="BD472" s="4" t="e">
        <f t="shared" si="241"/>
        <v>#N/A</v>
      </c>
    </row>
    <row r="473" spans="1:56" x14ac:dyDescent="0.25">
      <c r="A473" s="13"/>
      <c r="B473" s="13"/>
      <c r="C473" s="13"/>
      <c r="D473" s="13"/>
      <c r="E473" s="13"/>
      <c r="F473" s="13"/>
      <c r="S473" s="4" t="e">
        <f t="shared" si="212"/>
        <v>#N/A</v>
      </c>
      <c r="T473" s="4" t="e">
        <f t="shared" si="213"/>
        <v>#N/A</v>
      </c>
      <c r="U473" s="4" t="e">
        <f t="shared" si="214"/>
        <v>#N/A</v>
      </c>
      <c r="V473" s="4" t="e">
        <f t="shared" si="215"/>
        <v>#N/A</v>
      </c>
      <c r="W473" s="4" t="e">
        <f t="shared" si="216"/>
        <v>#N/A</v>
      </c>
      <c r="X473" s="4" t="e">
        <f t="shared" si="217"/>
        <v>#N/A</v>
      </c>
      <c r="Z473" s="4" t="e">
        <f t="shared" si="218"/>
        <v>#N/A</v>
      </c>
      <c r="AA473" s="4" t="e">
        <f t="shared" si="219"/>
        <v>#N/A</v>
      </c>
      <c r="AB473" s="4" t="e">
        <f t="shared" si="220"/>
        <v>#N/A</v>
      </c>
      <c r="AC473" s="4" t="e">
        <f t="shared" si="221"/>
        <v>#N/A</v>
      </c>
      <c r="AD473" s="4" t="e">
        <f t="shared" si="222"/>
        <v>#N/A</v>
      </c>
      <c r="AE473" s="4" t="e">
        <f t="shared" si="223"/>
        <v>#N/A</v>
      </c>
      <c r="AG473" s="4" t="e">
        <f t="shared" si="224"/>
        <v>#N/A</v>
      </c>
      <c r="AH473" s="4" t="e">
        <f t="shared" si="225"/>
        <v>#N/A</v>
      </c>
      <c r="AI473" s="4" t="e">
        <f t="shared" si="226"/>
        <v>#N/A</v>
      </c>
      <c r="AJ473" s="4" t="e">
        <f t="shared" si="227"/>
        <v>#N/A</v>
      </c>
      <c r="AK473" s="4" t="e">
        <f t="shared" si="228"/>
        <v>#N/A</v>
      </c>
      <c r="AL473" s="4" t="e">
        <f t="shared" si="229"/>
        <v>#N/A</v>
      </c>
      <c r="AR473" s="4" t="e">
        <f t="shared" si="230"/>
        <v>#N/A</v>
      </c>
      <c r="AS473" s="4" t="e">
        <f t="shared" si="231"/>
        <v>#N/A</v>
      </c>
      <c r="AT473" s="4" t="e">
        <f t="shared" si="232"/>
        <v>#N/A</v>
      </c>
      <c r="AU473" s="4" t="e">
        <f t="shared" si="233"/>
        <v>#N/A</v>
      </c>
      <c r="AV473" s="4" t="e">
        <f t="shared" si="234"/>
        <v>#N/A</v>
      </c>
      <c r="AW473" s="4" t="e">
        <f t="shared" si="235"/>
        <v>#N/A</v>
      </c>
      <c r="AY473" s="4" t="e">
        <f t="shared" si="236"/>
        <v>#N/A</v>
      </c>
      <c r="AZ473" s="4" t="e">
        <f t="shared" si="237"/>
        <v>#N/A</v>
      </c>
      <c r="BA473" s="4" t="e">
        <f t="shared" si="238"/>
        <v>#N/A</v>
      </c>
      <c r="BB473" s="4" t="e">
        <f t="shared" si="239"/>
        <v>#N/A</v>
      </c>
      <c r="BC473" s="4" t="e">
        <f t="shared" si="240"/>
        <v>#N/A</v>
      </c>
      <c r="BD473" s="4" t="e">
        <f t="shared" si="241"/>
        <v>#N/A</v>
      </c>
    </row>
    <row r="474" spans="1:56" x14ac:dyDescent="0.25">
      <c r="A474" s="13"/>
      <c r="B474" s="13"/>
      <c r="C474" s="13"/>
      <c r="D474" s="13"/>
      <c r="E474" s="13"/>
      <c r="F474" s="13"/>
      <c r="S474" s="4" t="e">
        <f t="shared" si="212"/>
        <v>#N/A</v>
      </c>
      <c r="T474" s="4" t="e">
        <f t="shared" si="213"/>
        <v>#N/A</v>
      </c>
      <c r="U474" s="4" t="e">
        <f t="shared" si="214"/>
        <v>#N/A</v>
      </c>
      <c r="V474" s="4" t="e">
        <f t="shared" si="215"/>
        <v>#N/A</v>
      </c>
      <c r="W474" s="4" t="e">
        <f t="shared" si="216"/>
        <v>#N/A</v>
      </c>
      <c r="X474" s="4" t="e">
        <f t="shared" si="217"/>
        <v>#N/A</v>
      </c>
      <c r="Z474" s="4" t="e">
        <f t="shared" si="218"/>
        <v>#N/A</v>
      </c>
      <c r="AA474" s="4" t="e">
        <f t="shared" si="219"/>
        <v>#N/A</v>
      </c>
      <c r="AB474" s="4" t="e">
        <f t="shared" si="220"/>
        <v>#N/A</v>
      </c>
      <c r="AC474" s="4" t="e">
        <f t="shared" si="221"/>
        <v>#N/A</v>
      </c>
      <c r="AD474" s="4" t="e">
        <f t="shared" si="222"/>
        <v>#N/A</v>
      </c>
      <c r="AE474" s="4" t="e">
        <f t="shared" si="223"/>
        <v>#N/A</v>
      </c>
      <c r="AG474" s="4" t="e">
        <f t="shared" si="224"/>
        <v>#N/A</v>
      </c>
      <c r="AH474" s="4" t="e">
        <f t="shared" si="225"/>
        <v>#N/A</v>
      </c>
      <c r="AI474" s="4" t="e">
        <f t="shared" si="226"/>
        <v>#N/A</v>
      </c>
      <c r="AJ474" s="4" t="e">
        <f t="shared" si="227"/>
        <v>#N/A</v>
      </c>
      <c r="AK474" s="4" t="e">
        <f t="shared" si="228"/>
        <v>#N/A</v>
      </c>
      <c r="AL474" s="4" t="e">
        <f t="shared" si="229"/>
        <v>#N/A</v>
      </c>
      <c r="AR474" s="4" t="e">
        <f t="shared" si="230"/>
        <v>#N/A</v>
      </c>
      <c r="AS474" s="4" t="e">
        <f t="shared" si="231"/>
        <v>#N/A</v>
      </c>
      <c r="AT474" s="4" t="e">
        <f t="shared" si="232"/>
        <v>#N/A</v>
      </c>
      <c r="AU474" s="4" t="e">
        <f t="shared" si="233"/>
        <v>#N/A</v>
      </c>
      <c r="AV474" s="4" t="e">
        <f t="shared" si="234"/>
        <v>#N/A</v>
      </c>
      <c r="AW474" s="4" t="e">
        <f t="shared" si="235"/>
        <v>#N/A</v>
      </c>
      <c r="AY474" s="4" t="e">
        <f t="shared" si="236"/>
        <v>#N/A</v>
      </c>
      <c r="AZ474" s="4" t="e">
        <f t="shared" si="237"/>
        <v>#N/A</v>
      </c>
      <c r="BA474" s="4" t="e">
        <f t="shared" si="238"/>
        <v>#N/A</v>
      </c>
      <c r="BB474" s="4" t="e">
        <f t="shared" si="239"/>
        <v>#N/A</v>
      </c>
      <c r="BC474" s="4" t="e">
        <f t="shared" si="240"/>
        <v>#N/A</v>
      </c>
      <c r="BD474" s="4" t="e">
        <f t="shared" si="241"/>
        <v>#N/A</v>
      </c>
    </row>
    <row r="475" spans="1:56" x14ac:dyDescent="0.25">
      <c r="A475" s="13"/>
      <c r="B475" s="13"/>
      <c r="C475" s="13"/>
      <c r="D475" s="13"/>
      <c r="E475" s="13"/>
      <c r="F475" s="13"/>
      <c r="S475" s="4" t="e">
        <f t="shared" si="212"/>
        <v>#N/A</v>
      </c>
      <c r="T475" s="4" t="e">
        <f t="shared" si="213"/>
        <v>#N/A</v>
      </c>
      <c r="U475" s="4" t="e">
        <f t="shared" si="214"/>
        <v>#N/A</v>
      </c>
      <c r="V475" s="4" t="e">
        <f t="shared" si="215"/>
        <v>#N/A</v>
      </c>
      <c r="W475" s="4" t="e">
        <f t="shared" si="216"/>
        <v>#N/A</v>
      </c>
      <c r="X475" s="4" t="e">
        <f t="shared" si="217"/>
        <v>#N/A</v>
      </c>
      <c r="Z475" s="4" t="e">
        <f t="shared" si="218"/>
        <v>#N/A</v>
      </c>
      <c r="AA475" s="4" t="e">
        <f t="shared" si="219"/>
        <v>#N/A</v>
      </c>
      <c r="AB475" s="4" t="e">
        <f t="shared" si="220"/>
        <v>#N/A</v>
      </c>
      <c r="AC475" s="4" t="e">
        <f t="shared" si="221"/>
        <v>#N/A</v>
      </c>
      <c r="AD475" s="4" t="e">
        <f t="shared" si="222"/>
        <v>#N/A</v>
      </c>
      <c r="AE475" s="4" t="e">
        <f t="shared" si="223"/>
        <v>#N/A</v>
      </c>
      <c r="AG475" s="4" t="e">
        <f t="shared" si="224"/>
        <v>#N/A</v>
      </c>
      <c r="AH475" s="4" t="e">
        <f t="shared" si="225"/>
        <v>#N/A</v>
      </c>
      <c r="AI475" s="4" t="e">
        <f t="shared" si="226"/>
        <v>#N/A</v>
      </c>
      <c r="AJ475" s="4" t="e">
        <f t="shared" si="227"/>
        <v>#N/A</v>
      </c>
      <c r="AK475" s="4" t="e">
        <f t="shared" si="228"/>
        <v>#N/A</v>
      </c>
      <c r="AL475" s="4" t="e">
        <f t="shared" si="229"/>
        <v>#N/A</v>
      </c>
      <c r="AR475" s="4" t="e">
        <f t="shared" si="230"/>
        <v>#N/A</v>
      </c>
      <c r="AS475" s="4" t="e">
        <f t="shared" si="231"/>
        <v>#N/A</v>
      </c>
      <c r="AT475" s="4" t="e">
        <f t="shared" si="232"/>
        <v>#N/A</v>
      </c>
      <c r="AU475" s="4" t="e">
        <f t="shared" si="233"/>
        <v>#N/A</v>
      </c>
      <c r="AV475" s="4" t="e">
        <f t="shared" si="234"/>
        <v>#N/A</v>
      </c>
      <c r="AW475" s="4" t="e">
        <f t="shared" si="235"/>
        <v>#N/A</v>
      </c>
      <c r="AY475" s="4" t="e">
        <f t="shared" si="236"/>
        <v>#N/A</v>
      </c>
      <c r="AZ475" s="4" t="e">
        <f t="shared" si="237"/>
        <v>#N/A</v>
      </c>
      <c r="BA475" s="4" t="e">
        <f t="shared" si="238"/>
        <v>#N/A</v>
      </c>
      <c r="BB475" s="4" t="e">
        <f t="shared" si="239"/>
        <v>#N/A</v>
      </c>
      <c r="BC475" s="4" t="e">
        <f t="shared" si="240"/>
        <v>#N/A</v>
      </c>
      <c r="BD475" s="4" t="e">
        <f t="shared" si="241"/>
        <v>#N/A</v>
      </c>
    </row>
    <row r="476" spans="1:56" x14ac:dyDescent="0.25">
      <c r="A476" s="13"/>
      <c r="B476" s="13"/>
      <c r="C476" s="13"/>
      <c r="D476" s="13"/>
      <c r="E476" s="13"/>
      <c r="F476" s="13"/>
      <c r="S476" s="4" t="e">
        <f t="shared" si="212"/>
        <v>#N/A</v>
      </c>
      <c r="T476" s="4" t="e">
        <f t="shared" si="213"/>
        <v>#N/A</v>
      </c>
      <c r="U476" s="4" t="e">
        <f t="shared" si="214"/>
        <v>#N/A</v>
      </c>
      <c r="V476" s="4" t="e">
        <f t="shared" si="215"/>
        <v>#N/A</v>
      </c>
      <c r="W476" s="4" t="e">
        <f t="shared" si="216"/>
        <v>#N/A</v>
      </c>
      <c r="X476" s="4" t="e">
        <f t="shared" si="217"/>
        <v>#N/A</v>
      </c>
      <c r="Z476" s="4" t="e">
        <f t="shared" si="218"/>
        <v>#N/A</v>
      </c>
      <c r="AA476" s="4" t="e">
        <f t="shared" si="219"/>
        <v>#N/A</v>
      </c>
      <c r="AB476" s="4" t="e">
        <f t="shared" si="220"/>
        <v>#N/A</v>
      </c>
      <c r="AC476" s="4" t="e">
        <f t="shared" si="221"/>
        <v>#N/A</v>
      </c>
      <c r="AD476" s="4" t="e">
        <f t="shared" si="222"/>
        <v>#N/A</v>
      </c>
      <c r="AE476" s="4" t="e">
        <f t="shared" si="223"/>
        <v>#N/A</v>
      </c>
      <c r="AG476" s="4" t="e">
        <f t="shared" si="224"/>
        <v>#N/A</v>
      </c>
      <c r="AH476" s="4" t="e">
        <f t="shared" si="225"/>
        <v>#N/A</v>
      </c>
      <c r="AI476" s="4" t="e">
        <f t="shared" si="226"/>
        <v>#N/A</v>
      </c>
      <c r="AJ476" s="4" t="e">
        <f t="shared" si="227"/>
        <v>#N/A</v>
      </c>
      <c r="AK476" s="4" t="e">
        <f t="shared" si="228"/>
        <v>#N/A</v>
      </c>
      <c r="AL476" s="4" t="e">
        <f t="shared" si="229"/>
        <v>#N/A</v>
      </c>
      <c r="AR476" s="4" t="e">
        <f t="shared" si="230"/>
        <v>#N/A</v>
      </c>
      <c r="AS476" s="4" t="e">
        <f t="shared" si="231"/>
        <v>#N/A</v>
      </c>
      <c r="AT476" s="4" t="e">
        <f t="shared" si="232"/>
        <v>#N/A</v>
      </c>
      <c r="AU476" s="4" t="e">
        <f t="shared" si="233"/>
        <v>#N/A</v>
      </c>
      <c r="AV476" s="4" t="e">
        <f t="shared" si="234"/>
        <v>#N/A</v>
      </c>
      <c r="AW476" s="4" t="e">
        <f t="shared" si="235"/>
        <v>#N/A</v>
      </c>
      <c r="AY476" s="4" t="e">
        <f t="shared" si="236"/>
        <v>#N/A</v>
      </c>
      <c r="AZ476" s="4" t="e">
        <f t="shared" si="237"/>
        <v>#N/A</v>
      </c>
      <c r="BA476" s="4" t="e">
        <f t="shared" si="238"/>
        <v>#N/A</v>
      </c>
      <c r="BB476" s="4" t="e">
        <f t="shared" si="239"/>
        <v>#N/A</v>
      </c>
      <c r="BC476" s="4" t="e">
        <f t="shared" si="240"/>
        <v>#N/A</v>
      </c>
      <c r="BD476" s="4" t="e">
        <f t="shared" si="241"/>
        <v>#N/A</v>
      </c>
    </row>
    <row r="477" spans="1:56" x14ac:dyDescent="0.25">
      <c r="A477" s="13"/>
      <c r="B477" s="13"/>
      <c r="C477" s="13"/>
      <c r="D477" s="13"/>
      <c r="E477" s="13"/>
      <c r="F477" s="13"/>
      <c r="S477" s="4" t="e">
        <f t="shared" si="212"/>
        <v>#N/A</v>
      </c>
      <c r="T477" s="4" t="e">
        <f t="shared" si="213"/>
        <v>#N/A</v>
      </c>
      <c r="U477" s="4" t="e">
        <f t="shared" si="214"/>
        <v>#N/A</v>
      </c>
      <c r="V477" s="4" t="e">
        <f t="shared" si="215"/>
        <v>#N/A</v>
      </c>
      <c r="W477" s="4" t="e">
        <f t="shared" si="216"/>
        <v>#N/A</v>
      </c>
      <c r="X477" s="4" t="e">
        <f t="shared" si="217"/>
        <v>#N/A</v>
      </c>
      <c r="Z477" s="4" t="e">
        <f t="shared" si="218"/>
        <v>#N/A</v>
      </c>
      <c r="AA477" s="4" t="e">
        <f t="shared" si="219"/>
        <v>#N/A</v>
      </c>
      <c r="AB477" s="4" t="e">
        <f t="shared" si="220"/>
        <v>#N/A</v>
      </c>
      <c r="AC477" s="4" t="e">
        <f t="shared" si="221"/>
        <v>#N/A</v>
      </c>
      <c r="AD477" s="4" t="e">
        <f t="shared" si="222"/>
        <v>#N/A</v>
      </c>
      <c r="AE477" s="4" t="e">
        <f t="shared" si="223"/>
        <v>#N/A</v>
      </c>
      <c r="AG477" s="4" t="e">
        <f t="shared" si="224"/>
        <v>#N/A</v>
      </c>
      <c r="AH477" s="4" t="e">
        <f t="shared" si="225"/>
        <v>#N/A</v>
      </c>
      <c r="AI477" s="4" t="e">
        <f t="shared" si="226"/>
        <v>#N/A</v>
      </c>
      <c r="AJ477" s="4" t="e">
        <f t="shared" si="227"/>
        <v>#N/A</v>
      </c>
      <c r="AK477" s="4" t="e">
        <f t="shared" si="228"/>
        <v>#N/A</v>
      </c>
      <c r="AL477" s="4" t="e">
        <f t="shared" si="229"/>
        <v>#N/A</v>
      </c>
      <c r="AR477" s="4" t="e">
        <f t="shared" si="230"/>
        <v>#N/A</v>
      </c>
      <c r="AS477" s="4" t="e">
        <f t="shared" si="231"/>
        <v>#N/A</v>
      </c>
      <c r="AT477" s="4" t="e">
        <f t="shared" si="232"/>
        <v>#N/A</v>
      </c>
      <c r="AU477" s="4" t="e">
        <f t="shared" si="233"/>
        <v>#N/A</v>
      </c>
      <c r="AV477" s="4" t="e">
        <f t="shared" si="234"/>
        <v>#N/A</v>
      </c>
      <c r="AW477" s="4" t="e">
        <f t="shared" si="235"/>
        <v>#N/A</v>
      </c>
      <c r="AY477" s="4" t="e">
        <f t="shared" si="236"/>
        <v>#N/A</v>
      </c>
      <c r="AZ477" s="4" t="e">
        <f t="shared" si="237"/>
        <v>#N/A</v>
      </c>
      <c r="BA477" s="4" t="e">
        <f t="shared" si="238"/>
        <v>#N/A</v>
      </c>
      <c r="BB477" s="4" t="e">
        <f t="shared" si="239"/>
        <v>#N/A</v>
      </c>
      <c r="BC477" s="4" t="e">
        <f t="shared" si="240"/>
        <v>#N/A</v>
      </c>
      <c r="BD477" s="4" t="e">
        <f t="shared" si="241"/>
        <v>#N/A</v>
      </c>
    </row>
    <row r="478" spans="1:56" x14ac:dyDescent="0.25">
      <c r="A478" s="13"/>
      <c r="B478" s="13"/>
      <c r="C478" s="13"/>
      <c r="D478" s="13"/>
      <c r="E478" s="13"/>
      <c r="F478" s="13"/>
      <c r="S478" s="4" t="e">
        <f t="shared" si="212"/>
        <v>#N/A</v>
      </c>
      <c r="T478" s="4" t="e">
        <f t="shared" si="213"/>
        <v>#N/A</v>
      </c>
      <c r="U478" s="4" t="e">
        <f t="shared" si="214"/>
        <v>#N/A</v>
      </c>
      <c r="V478" s="4" t="e">
        <f t="shared" si="215"/>
        <v>#N/A</v>
      </c>
      <c r="W478" s="4" t="e">
        <f t="shared" si="216"/>
        <v>#N/A</v>
      </c>
      <c r="X478" s="4" t="e">
        <f t="shared" si="217"/>
        <v>#N/A</v>
      </c>
      <c r="Z478" s="4" t="e">
        <f t="shared" si="218"/>
        <v>#N/A</v>
      </c>
      <c r="AA478" s="4" t="e">
        <f t="shared" si="219"/>
        <v>#N/A</v>
      </c>
      <c r="AB478" s="4" t="e">
        <f t="shared" si="220"/>
        <v>#N/A</v>
      </c>
      <c r="AC478" s="4" t="e">
        <f t="shared" si="221"/>
        <v>#N/A</v>
      </c>
      <c r="AD478" s="4" t="e">
        <f t="shared" si="222"/>
        <v>#N/A</v>
      </c>
      <c r="AE478" s="4" t="e">
        <f t="shared" si="223"/>
        <v>#N/A</v>
      </c>
      <c r="AG478" s="4" t="e">
        <f t="shared" si="224"/>
        <v>#N/A</v>
      </c>
      <c r="AH478" s="4" t="e">
        <f t="shared" si="225"/>
        <v>#N/A</v>
      </c>
      <c r="AI478" s="4" t="e">
        <f t="shared" si="226"/>
        <v>#N/A</v>
      </c>
      <c r="AJ478" s="4" t="e">
        <f t="shared" si="227"/>
        <v>#N/A</v>
      </c>
      <c r="AK478" s="4" t="e">
        <f t="shared" si="228"/>
        <v>#N/A</v>
      </c>
      <c r="AL478" s="4" t="e">
        <f t="shared" si="229"/>
        <v>#N/A</v>
      </c>
      <c r="AR478" s="4" t="e">
        <f t="shared" si="230"/>
        <v>#N/A</v>
      </c>
      <c r="AS478" s="4" t="e">
        <f t="shared" si="231"/>
        <v>#N/A</v>
      </c>
      <c r="AT478" s="4" t="e">
        <f t="shared" si="232"/>
        <v>#N/A</v>
      </c>
      <c r="AU478" s="4" t="e">
        <f t="shared" si="233"/>
        <v>#N/A</v>
      </c>
      <c r="AV478" s="4" t="e">
        <f t="shared" si="234"/>
        <v>#N/A</v>
      </c>
      <c r="AW478" s="4" t="e">
        <f t="shared" si="235"/>
        <v>#N/A</v>
      </c>
      <c r="AY478" s="4" t="e">
        <f t="shared" si="236"/>
        <v>#N/A</v>
      </c>
      <c r="AZ478" s="4" t="e">
        <f t="shared" si="237"/>
        <v>#N/A</v>
      </c>
      <c r="BA478" s="4" t="e">
        <f t="shared" si="238"/>
        <v>#N/A</v>
      </c>
      <c r="BB478" s="4" t="e">
        <f t="shared" si="239"/>
        <v>#N/A</v>
      </c>
      <c r="BC478" s="4" t="e">
        <f t="shared" si="240"/>
        <v>#N/A</v>
      </c>
      <c r="BD478" s="4" t="e">
        <f t="shared" si="241"/>
        <v>#N/A</v>
      </c>
    </row>
    <row r="479" spans="1:56" x14ac:dyDescent="0.25">
      <c r="A479" s="13"/>
      <c r="B479" s="13"/>
      <c r="C479" s="13"/>
      <c r="D479" s="13"/>
      <c r="E479" s="13"/>
      <c r="F479" s="13"/>
      <c r="S479" s="4" t="e">
        <f t="shared" si="212"/>
        <v>#N/A</v>
      </c>
      <c r="T479" s="4" t="e">
        <f t="shared" si="213"/>
        <v>#N/A</v>
      </c>
      <c r="U479" s="4" t="e">
        <f t="shared" si="214"/>
        <v>#N/A</v>
      </c>
      <c r="V479" s="4" t="e">
        <f t="shared" si="215"/>
        <v>#N/A</v>
      </c>
      <c r="W479" s="4" t="e">
        <f t="shared" si="216"/>
        <v>#N/A</v>
      </c>
      <c r="X479" s="4" t="e">
        <f t="shared" si="217"/>
        <v>#N/A</v>
      </c>
      <c r="Z479" s="4" t="e">
        <f t="shared" si="218"/>
        <v>#N/A</v>
      </c>
      <c r="AA479" s="4" t="e">
        <f t="shared" si="219"/>
        <v>#N/A</v>
      </c>
      <c r="AB479" s="4" t="e">
        <f t="shared" si="220"/>
        <v>#N/A</v>
      </c>
      <c r="AC479" s="4" t="e">
        <f t="shared" si="221"/>
        <v>#N/A</v>
      </c>
      <c r="AD479" s="4" t="e">
        <f t="shared" si="222"/>
        <v>#N/A</v>
      </c>
      <c r="AE479" s="4" t="e">
        <f t="shared" si="223"/>
        <v>#N/A</v>
      </c>
      <c r="AG479" s="4" t="e">
        <f t="shared" si="224"/>
        <v>#N/A</v>
      </c>
      <c r="AH479" s="4" t="e">
        <f t="shared" si="225"/>
        <v>#N/A</v>
      </c>
      <c r="AI479" s="4" t="e">
        <f t="shared" si="226"/>
        <v>#N/A</v>
      </c>
      <c r="AJ479" s="4" t="e">
        <f t="shared" si="227"/>
        <v>#N/A</v>
      </c>
      <c r="AK479" s="4" t="e">
        <f t="shared" si="228"/>
        <v>#N/A</v>
      </c>
      <c r="AL479" s="4" t="e">
        <f t="shared" si="229"/>
        <v>#N/A</v>
      </c>
      <c r="AR479" s="4" t="e">
        <f t="shared" si="230"/>
        <v>#N/A</v>
      </c>
      <c r="AS479" s="4" t="e">
        <f t="shared" si="231"/>
        <v>#N/A</v>
      </c>
      <c r="AT479" s="4" t="e">
        <f t="shared" si="232"/>
        <v>#N/A</v>
      </c>
      <c r="AU479" s="4" t="e">
        <f t="shared" si="233"/>
        <v>#N/A</v>
      </c>
      <c r="AV479" s="4" t="e">
        <f t="shared" si="234"/>
        <v>#N/A</v>
      </c>
      <c r="AW479" s="4" t="e">
        <f t="shared" si="235"/>
        <v>#N/A</v>
      </c>
      <c r="AY479" s="4" t="e">
        <f t="shared" si="236"/>
        <v>#N/A</v>
      </c>
      <c r="AZ479" s="4" t="e">
        <f t="shared" si="237"/>
        <v>#N/A</v>
      </c>
      <c r="BA479" s="4" t="e">
        <f t="shared" si="238"/>
        <v>#N/A</v>
      </c>
      <c r="BB479" s="4" t="e">
        <f t="shared" si="239"/>
        <v>#N/A</v>
      </c>
      <c r="BC479" s="4" t="e">
        <f t="shared" si="240"/>
        <v>#N/A</v>
      </c>
      <c r="BD479" s="4" t="e">
        <f t="shared" si="241"/>
        <v>#N/A</v>
      </c>
    </row>
    <row r="480" spans="1:56" x14ac:dyDescent="0.25">
      <c r="A480" s="13"/>
      <c r="B480" s="13"/>
      <c r="C480" s="13"/>
      <c r="D480" s="13"/>
      <c r="E480" s="13"/>
      <c r="F480" s="13"/>
      <c r="S480" s="4" t="e">
        <f t="shared" si="212"/>
        <v>#N/A</v>
      </c>
      <c r="T480" s="4" t="e">
        <f t="shared" si="213"/>
        <v>#N/A</v>
      </c>
      <c r="U480" s="4" t="e">
        <f t="shared" si="214"/>
        <v>#N/A</v>
      </c>
      <c r="V480" s="4" t="e">
        <f t="shared" si="215"/>
        <v>#N/A</v>
      </c>
      <c r="W480" s="4" t="e">
        <f t="shared" si="216"/>
        <v>#N/A</v>
      </c>
      <c r="X480" s="4" t="e">
        <f t="shared" si="217"/>
        <v>#N/A</v>
      </c>
      <c r="Z480" s="4" t="e">
        <f t="shared" si="218"/>
        <v>#N/A</v>
      </c>
      <c r="AA480" s="4" t="e">
        <f t="shared" si="219"/>
        <v>#N/A</v>
      </c>
      <c r="AB480" s="4" t="e">
        <f t="shared" si="220"/>
        <v>#N/A</v>
      </c>
      <c r="AC480" s="4" t="e">
        <f t="shared" si="221"/>
        <v>#N/A</v>
      </c>
      <c r="AD480" s="4" t="e">
        <f t="shared" si="222"/>
        <v>#N/A</v>
      </c>
      <c r="AE480" s="4" t="e">
        <f t="shared" si="223"/>
        <v>#N/A</v>
      </c>
      <c r="AG480" s="4" t="e">
        <f t="shared" si="224"/>
        <v>#N/A</v>
      </c>
      <c r="AH480" s="4" t="e">
        <f t="shared" si="225"/>
        <v>#N/A</v>
      </c>
      <c r="AI480" s="4" t="e">
        <f t="shared" si="226"/>
        <v>#N/A</v>
      </c>
      <c r="AJ480" s="4" t="e">
        <f t="shared" si="227"/>
        <v>#N/A</v>
      </c>
      <c r="AK480" s="4" t="e">
        <f t="shared" si="228"/>
        <v>#N/A</v>
      </c>
      <c r="AL480" s="4" t="e">
        <f t="shared" si="229"/>
        <v>#N/A</v>
      </c>
      <c r="AR480" s="4" t="e">
        <f t="shared" si="230"/>
        <v>#N/A</v>
      </c>
      <c r="AS480" s="4" t="e">
        <f t="shared" si="231"/>
        <v>#N/A</v>
      </c>
      <c r="AT480" s="4" t="e">
        <f t="shared" si="232"/>
        <v>#N/A</v>
      </c>
      <c r="AU480" s="4" t="e">
        <f t="shared" si="233"/>
        <v>#N/A</v>
      </c>
      <c r="AV480" s="4" t="e">
        <f t="shared" si="234"/>
        <v>#N/A</v>
      </c>
      <c r="AW480" s="4" t="e">
        <f t="shared" si="235"/>
        <v>#N/A</v>
      </c>
      <c r="AY480" s="4" t="e">
        <f t="shared" si="236"/>
        <v>#N/A</v>
      </c>
      <c r="AZ480" s="4" t="e">
        <f t="shared" si="237"/>
        <v>#N/A</v>
      </c>
      <c r="BA480" s="4" t="e">
        <f t="shared" si="238"/>
        <v>#N/A</v>
      </c>
      <c r="BB480" s="4" t="e">
        <f t="shared" si="239"/>
        <v>#N/A</v>
      </c>
      <c r="BC480" s="4" t="e">
        <f t="shared" si="240"/>
        <v>#N/A</v>
      </c>
      <c r="BD480" s="4" t="e">
        <f t="shared" si="241"/>
        <v>#N/A</v>
      </c>
    </row>
    <row r="481" spans="1:56" x14ac:dyDescent="0.25">
      <c r="A481" s="13"/>
      <c r="B481" s="13"/>
      <c r="C481" s="13"/>
      <c r="D481" s="13"/>
      <c r="E481" s="13"/>
      <c r="F481" s="13"/>
      <c r="S481" s="4" t="e">
        <f t="shared" si="212"/>
        <v>#N/A</v>
      </c>
      <c r="T481" s="4" t="e">
        <f t="shared" si="213"/>
        <v>#N/A</v>
      </c>
      <c r="U481" s="4" t="e">
        <f t="shared" si="214"/>
        <v>#N/A</v>
      </c>
      <c r="V481" s="4" t="e">
        <f t="shared" si="215"/>
        <v>#N/A</v>
      </c>
      <c r="W481" s="4" t="e">
        <f t="shared" si="216"/>
        <v>#N/A</v>
      </c>
      <c r="X481" s="4" t="e">
        <f t="shared" si="217"/>
        <v>#N/A</v>
      </c>
      <c r="Z481" s="4" t="e">
        <f t="shared" si="218"/>
        <v>#N/A</v>
      </c>
      <c r="AA481" s="4" t="e">
        <f t="shared" si="219"/>
        <v>#N/A</v>
      </c>
      <c r="AB481" s="4" t="e">
        <f t="shared" si="220"/>
        <v>#N/A</v>
      </c>
      <c r="AC481" s="4" t="e">
        <f t="shared" si="221"/>
        <v>#N/A</v>
      </c>
      <c r="AD481" s="4" t="e">
        <f t="shared" si="222"/>
        <v>#N/A</v>
      </c>
      <c r="AE481" s="4" t="e">
        <f t="shared" si="223"/>
        <v>#N/A</v>
      </c>
      <c r="AG481" s="4" t="e">
        <f t="shared" si="224"/>
        <v>#N/A</v>
      </c>
      <c r="AH481" s="4" t="e">
        <f t="shared" si="225"/>
        <v>#N/A</v>
      </c>
      <c r="AI481" s="4" t="e">
        <f t="shared" si="226"/>
        <v>#N/A</v>
      </c>
      <c r="AJ481" s="4" t="e">
        <f t="shared" si="227"/>
        <v>#N/A</v>
      </c>
      <c r="AK481" s="4" t="e">
        <f t="shared" si="228"/>
        <v>#N/A</v>
      </c>
      <c r="AL481" s="4" t="e">
        <f t="shared" si="229"/>
        <v>#N/A</v>
      </c>
      <c r="AR481" s="4" t="e">
        <f t="shared" si="230"/>
        <v>#N/A</v>
      </c>
      <c r="AS481" s="4" t="e">
        <f t="shared" si="231"/>
        <v>#N/A</v>
      </c>
      <c r="AT481" s="4" t="e">
        <f t="shared" si="232"/>
        <v>#N/A</v>
      </c>
      <c r="AU481" s="4" t="e">
        <f t="shared" si="233"/>
        <v>#N/A</v>
      </c>
      <c r="AV481" s="4" t="e">
        <f t="shared" si="234"/>
        <v>#N/A</v>
      </c>
      <c r="AW481" s="4" t="e">
        <f t="shared" si="235"/>
        <v>#N/A</v>
      </c>
      <c r="AY481" s="4" t="e">
        <f t="shared" si="236"/>
        <v>#N/A</v>
      </c>
      <c r="AZ481" s="4" t="e">
        <f t="shared" si="237"/>
        <v>#N/A</v>
      </c>
      <c r="BA481" s="4" t="e">
        <f t="shared" si="238"/>
        <v>#N/A</v>
      </c>
      <c r="BB481" s="4" t="e">
        <f t="shared" si="239"/>
        <v>#N/A</v>
      </c>
      <c r="BC481" s="4" t="e">
        <f t="shared" si="240"/>
        <v>#N/A</v>
      </c>
      <c r="BD481" s="4" t="e">
        <f t="shared" si="241"/>
        <v>#N/A</v>
      </c>
    </row>
    <row r="482" spans="1:56" x14ac:dyDescent="0.25">
      <c r="A482" s="13"/>
      <c r="B482" s="13"/>
      <c r="C482" s="13"/>
      <c r="D482" s="13"/>
      <c r="E482" s="13"/>
      <c r="F482" s="13"/>
      <c r="S482" s="4" t="e">
        <f t="shared" si="212"/>
        <v>#N/A</v>
      </c>
      <c r="T482" s="4" t="e">
        <f t="shared" si="213"/>
        <v>#N/A</v>
      </c>
      <c r="U482" s="4" t="e">
        <f t="shared" si="214"/>
        <v>#N/A</v>
      </c>
      <c r="V482" s="4" t="e">
        <f t="shared" si="215"/>
        <v>#N/A</v>
      </c>
      <c r="W482" s="4" t="e">
        <f t="shared" si="216"/>
        <v>#N/A</v>
      </c>
      <c r="X482" s="4" t="e">
        <f t="shared" si="217"/>
        <v>#N/A</v>
      </c>
      <c r="Z482" s="4" t="e">
        <f t="shared" si="218"/>
        <v>#N/A</v>
      </c>
      <c r="AA482" s="4" t="e">
        <f t="shared" si="219"/>
        <v>#N/A</v>
      </c>
      <c r="AB482" s="4" t="e">
        <f t="shared" si="220"/>
        <v>#N/A</v>
      </c>
      <c r="AC482" s="4" t="e">
        <f t="shared" si="221"/>
        <v>#N/A</v>
      </c>
      <c r="AD482" s="4" t="e">
        <f t="shared" si="222"/>
        <v>#N/A</v>
      </c>
      <c r="AE482" s="4" t="e">
        <f t="shared" si="223"/>
        <v>#N/A</v>
      </c>
      <c r="AG482" s="4" t="e">
        <f t="shared" si="224"/>
        <v>#N/A</v>
      </c>
      <c r="AH482" s="4" t="e">
        <f t="shared" si="225"/>
        <v>#N/A</v>
      </c>
      <c r="AI482" s="4" t="e">
        <f t="shared" si="226"/>
        <v>#N/A</v>
      </c>
      <c r="AJ482" s="4" t="e">
        <f t="shared" si="227"/>
        <v>#N/A</v>
      </c>
      <c r="AK482" s="4" t="e">
        <f t="shared" si="228"/>
        <v>#N/A</v>
      </c>
      <c r="AL482" s="4" t="e">
        <f t="shared" si="229"/>
        <v>#N/A</v>
      </c>
      <c r="AR482" s="4" t="e">
        <f t="shared" si="230"/>
        <v>#N/A</v>
      </c>
      <c r="AS482" s="4" t="e">
        <f t="shared" si="231"/>
        <v>#N/A</v>
      </c>
      <c r="AT482" s="4" t="e">
        <f t="shared" si="232"/>
        <v>#N/A</v>
      </c>
      <c r="AU482" s="4" t="e">
        <f t="shared" si="233"/>
        <v>#N/A</v>
      </c>
      <c r="AV482" s="4" t="e">
        <f t="shared" si="234"/>
        <v>#N/A</v>
      </c>
      <c r="AW482" s="4" t="e">
        <f t="shared" si="235"/>
        <v>#N/A</v>
      </c>
      <c r="AY482" s="4" t="e">
        <f t="shared" si="236"/>
        <v>#N/A</v>
      </c>
      <c r="AZ482" s="4" t="e">
        <f t="shared" si="237"/>
        <v>#N/A</v>
      </c>
      <c r="BA482" s="4" t="e">
        <f t="shared" si="238"/>
        <v>#N/A</v>
      </c>
      <c r="BB482" s="4" t="e">
        <f t="shared" si="239"/>
        <v>#N/A</v>
      </c>
      <c r="BC482" s="4" t="e">
        <f t="shared" si="240"/>
        <v>#N/A</v>
      </c>
      <c r="BD482" s="4" t="e">
        <f t="shared" si="241"/>
        <v>#N/A</v>
      </c>
    </row>
    <row r="483" spans="1:56" x14ac:dyDescent="0.25">
      <c r="A483" s="13"/>
      <c r="B483" s="13"/>
      <c r="C483" s="13"/>
      <c r="D483" s="13"/>
      <c r="E483" s="13"/>
      <c r="F483" s="13"/>
      <c r="S483" s="4" t="e">
        <f t="shared" si="212"/>
        <v>#N/A</v>
      </c>
      <c r="T483" s="4" t="e">
        <f t="shared" si="213"/>
        <v>#N/A</v>
      </c>
      <c r="U483" s="4" t="e">
        <f t="shared" si="214"/>
        <v>#N/A</v>
      </c>
      <c r="V483" s="4" t="e">
        <f t="shared" si="215"/>
        <v>#N/A</v>
      </c>
      <c r="W483" s="4" t="e">
        <f t="shared" si="216"/>
        <v>#N/A</v>
      </c>
      <c r="X483" s="4" t="e">
        <f t="shared" si="217"/>
        <v>#N/A</v>
      </c>
      <c r="Z483" s="4" t="e">
        <f t="shared" si="218"/>
        <v>#N/A</v>
      </c>
      <c r="AA483" s="4" t="e">
        <f t="shared" si="219"/>
        <v>#N/A</v>
      </c>
      <c r="AB483" s="4" t="e">
        <f t="shared" si="220"/>
        <v>#N/A</v>
      </c>
      <c r="AC483" s="4" t="e">
        <f t="shared" si="221"/>
        <v>#N/A</v>
      </c>
      <c r="AD483" s="4" t="e">
        <f t="shared" si="222"/>
        <v>#N/A</v>
      </c>
      <c r="AE483" s="4" t="e">
        <f t="shared" si="223"/>
        <v>#N/A</v>
      </c>
      <c r="AG483" s="4" t="e">
        <f t="shared" si="224"/>
        <v>#N/A</v>
      </c>
      <c r="AH483" s="4" t="e">
        <f t="shared" si="225"/>
        <v>#N/A</v>
      </c>
      <c r="AI483" s="4" t="e">
        <f t="shared" si="226"/>
        <v>#N/A</v>
      </c>
      <c r="AJ483" s="4" t="e">
        <f t="shared" si="227"/>
        <v>#N/A</v>
      </c>
      <c r="AK483" s="4" t="e">
        <f t="shared" si="228"/>
        <v>#N/A</v>
      </c>
      <c r="AL483" s="4" t="e">
        <f t="shared" si="229"/>
        <v>#N/A</v>
      </c>
      <c r="AR483" s="4" t="e">
        <f t="shared" si="230"/>
        <v>#N/A</v>
      </c>
      <c r="AS483" s="4" t="e">
        <f t="shared" si="231"/>
        <v>#N/A</v>
      </c>
      <c r="AT483" s="4" t="e">
        <f t="shared" si="232"/>
        <v>#N/A</v>
      </c>
      <c r="AU483" s="4" t="e">
        <f t="shared" si="233"/>
        <v>#N/A</v>
      </c>
      <c r="AV483" s="4" t="e">
        <f t="shared" si="234"/>
        <v>#N/A</v>
      </c>
      <c r="AW483" s="4" t="e">
        <f t="shared" si="235"/>
        <v>#N/A</v>
      </c>
      <c r="AY483" s="4" t="e">
        <f t="shared" si="236"/>
        <v>#N/A</v>
      </c>
      <c r="AZ483" s="4" t="e">
        <f t="shared" si="237"/>
        <v>#N/A</v>
      </c>
      <c r="BA483" s="4" t="e">
        <f t="shared" si="238"/>
        <v>#N/A</v>
      </c>
      <c r="BB483" s="4" t="e">
        <f t="shared" si="239"/>
        <v>#N/A</v>
      </c>
      <c r="BC483" s="4" t="e">
        <f t="shared" si="240"/>
        <v>#N/A</v>
      </c>
      <c r="BD483" s="4" t="e">
        <f t="shared" si="241"/>
        <v>#N/A</v>
      </c>
    </row>
    <row r="484" spans="1:56" x14ac:dyDescent="0.25">
      <c r="A484" s="13"/>
      <c r="B484" s="13"/>
      <c r="C484" s="13"/>
      <c r="D484" s="13"/>
      <c r="E484" s="13"/>
      <c r="F484" s="13"/>
      <c r="S484" s="4" t="e">
        <f t="shared" si="212"/>
        <v>#N/A</v>
      </c>
      <c r="T484" s="4" t="e">
        <f t="shared" si="213"/>
        <v>#N/A</v>
      </c>
      <c r="U484" s="4" t="e">
        <f t="shared" si="214"/>
        <v>#N/A</v>
      </c>
      <c r="V484" s="4" t="e">
        <f t="shared" si="215"/>
        <v>#N/A</v>
      </c>
      <c r="W484" s="4" t="e">
        <f t="shared" si="216"/>
        <v>#N/A</v>
      </c>
      <c r="X484" s="4" t="e">
        <f t="shared" si="217"/>
        <v>#N/A</v>
      </c>
      <c r="Z484" s="4" t="e">
        <f t="shared" si="218"/>
        <v>#N/A</v>
      </c>
      <c r="AA484" s="4" t="e">
        <f t="shared" si="219"/>
        <v>#N/A</v>
      </c>
      <c r="AB484" s="4" t="e">
        <f t="shared" si="220"/>
        <v>#N/A</v>
      </c>
      <c r="AC484" s="4" t="e">
        <f t="shared" si="221"/>
        <v>#N/A</v>
      </c>
      <c r="AD484" s="4" t="e">
        <f t="shared" si="222"/>
        <v>#N/A</v>
      </c>
      <c r="AE484" s="4" t="e">
        <f t="shared" si="223"/>
        <v>#N/A</v>
      </c>
      <c r="AG484" s="4" t="e">
        <f t="shared" si="224"/>
        <v>#N/A</v>
      </c>
      <c r="AH484" s="4" t="e">
        <f t="shared" si="225"/>
        <v>#N/A</v>
      </c>
      <c r="AI484" s="4" t="e">
        <f t="shared" si="226"/>
        <v>#N/A</v>
      </c>
      <c r="AJ484" s="4" t="e">
        <f t="shared" si="227"/>
        <v>#N/A</v>
      </c>
      <c r="AK484" s="4" t="e">
        <f t="shared" si="228"/>
        <v>#N/A</v>
      </c>
      <c r="AL484" s="4" t="e">
        <f t="shared" si="229"/>
        <v>#N/A</v>
      </c>
      <c r="AR484" s="4" t="e">
        <f t="shared" si="230"/>
        <v>#N/A</v>
      </c>
      <c r="AS484" s="4" t="e">
        <f t="shared" si="231"/>
        <v>#N/A</v>
      </c>
      <c r="AT484" s="4" t="e">
        <f t="shared" si="232"/>
        <v>#N/A</v>
      </c>
      <c r="AU484" s="4" t="e">
        <f t="shared" si="233"/>
        <v>#N/A</v>
      </c>
      <c r="AV484" s="4" t="e">
        <f t="shared" si="234"/>
        <v>#N/A</v>
      </c>
      <c r="AW484" s="4" t="e">
        <f t="shared" si="235"/>
        <v>#N/A</v>
      </c>
      <c r="AY484" s="4" t="e">
        <f t="shared" si="236"/>
        <v>#N/A</v>
      </c>
      <c r="AZ484" s="4" t="e">
        <f t="shared" si="237"/>
        <v>#N/A</v>
      </c>
      <c r="BA484" s="4" t="e">
        <f t="shared" si="238"/>
        <v>#N/A</v>
      </c>
      <c r="BB484" s="4" t="e">
        <f t="shared" si="239"/>
        <v>#N/A</v>
      </c>
      <c r="BC484" s="4" t="e">
        <f t="shared" si="240"/>
        <v>#N/A</v>
      </c>
      <c r="BD484" s="4" t="e">
        <f t="shared" si="241"/>
        <v>#N/A</v>
      </c>
    </row>
    <row r="485" spans="1:56" x14ac:dyDescent="0.25">
      <c r="A485" s="13"/>
      <c r="B485" s="13"/>
      <c r="C485" s="13"/>
      <c r="D485" s="13"/>
      <c r="E485" s="13"/>
      <c r="F485" s="13"/>
      <c r="S485" s="4" t="e">
        <f t="shared" si="212"/>
        <v>#N/A</v>
      </c>
      <c r="T485" s="4" t="e">
        <f t="shared" si="213"/>
        <v>#N/A</v>
      </c>
      <c r="U485" s="4" t="e">
        <f t="shared" si="214"/>
        <v>#N/A</v>
      </c>
      <c r="V485" s="4" t="e">
        <f t="shared" si="215"/>
        <v>#N/A</v>
      </c>
      <c r="W485" s="4" t="e">
        <f t="shared" si="216"/>
        <v>#N/A</v>
      </c>
      <c r="X485" s="4" t="e">
        <f t="shared" si="217"/>
        <v>#N/A</v>
      </c>
      <c r="Z485" s="4" t="e">
        <f t="shared" si="218"/>
        <v>#N/A</v>
      </c>
      <c r="AA485" s="4" t="e">
        <f t="shared" si="219"/>
        <v>#N/A</v>
      </c>
      <c r="AB485" s="4" t="e">
        <f t="shared" si="220"/>
        <v>#N/A</v>
      </c>
      <c r="AC485" s="4" t="e">
        <f t="shared" si="221"/>
        <v>#N/A</v>
      </c>
      <c r="AD485" s="4" t="e">
        <f t="shared" si="222"/>
        <v>#N/A</v>
      </c>
      <c r="AE485" s="4" t="e">
        <f t="shared" si="223"/>
        <v>#N/A</v>
      </c>
      <c r="AG485" s="4" t="e">
        <f t="shared" si="224"/>
        <v>#N/A</v>
      </c>
      <c r="AH485" s="4" t="e">
        <f t="shared" si="225"/>
        <v>#N/A</v>
      </c>
      <c r="AI485" s="4" t="e">
        <f t="shared" si="226"/>
        <v>#N/A</v>
      </c>
      <c r="AJ485" s="4" t="e">
        <f t="shared" si="227"/>
        <v>#N/A</v>
      </c>
      <c r="AK485" s="4" t="e">
        <f t="shared" si="228"/>
        <v>#N/A</v>
      </c>
      <c r="AL485" s="4" t="e">
        <f t="shared" si="229"/>
        <v>#N/A</v>
      </c>
      <c r="AR485" s="4" t="e">
        <f t="shared" si="230"/>
        <v>#N/A</v>
      </c>
      <c r="AS485" s="4" t="e">
        <f t="shared" si="231"/>
        <v>#N/A</v>
      </c>
      <c r="AT485" s="4" t="e">
        <f t="shared" si="232"/>
        <v>#N/A</v>
      </c>
      <c r="AU485" s="4" t="e">
        <f t="shared" si="233"/>
        <v>#N/A</v>
      </c>
      <c r="AV485" s="4" t="e">
        <f t="shared" si="234"/>
        <v>#N/A</v>
      </c>
      <c r="AW485" s="4" t="e">
        <f t="shared" si="235"/>
        <v>#N/A</v>
      </c>
      <c r="AY485" s="4" t="e">
        <f t="shared" si="236"/>
        <v>#N/A</v>
      </c>
      <c r="AZ485" s="4" t="e">
        <f t="shared" si="237"/>
        <v>#N/A</v>
      </c>
      <c r="BA485" s="4" t="e">
        <f t="shared" si="238"/>
        <v>#N/A</v>
      </c>
      <c r="BB485" s="4" t="e">
        <f t="shared" si="239"/>
        <v>#N/A</v>
      </c>
      <c r="BC485" s="4" t="e">
        <f t="shared" si="240"/>
        <v>#N/A</v>
      </c>
      <c r="BD485" s="4" t="e">
        <f t="shared" si="241"/>
        <v>#N/A</v>
      </c>
    </row>
    <row r="486" spans="1:56" x14ac:dyDescent="0.25">
      <c r="A486" s="13"/>
      <c r="B486" s="13"/>
      <c r="C486" s="13"/>
      <c r="D486" s="13"/>
      <c r="E486" s="13"/>
      <c r="F486" s="13"/>
      <c r="S486" s="4" t="e">
        <f t="shared" si="212"/>
        <v>#N/A</v>
      </c>
      <c r="T486" s="4" t="e">
        <f t="shared" si="213"/>
        <v>#N/A</v>
      </c>
      <c r="U486" s="4" t="e">
        <f t="shared" si="214"/>
        <v>#N/A</v>
      </c>
      <c r="V486" s="4" t="e">
        <f t="shared" si="215"/>
        <v>#N/A</v>
      </c>
      <c r="W486" s="4" t="e">
        <f t="shared" si="216"/>
        <v>#N/A</v>
      </c>
      <c r="X486" s="4" t="e">
        <f t="shared" si="217"/>
        <v>#N/A</v>
      </c>
      <c r="Z486" s="4" t="e">
        <f t="shared" si="218"/>
        <v>#N/A</v>
      </c>
      <c r="AA486" s="4" t="e">
        <f t="shared" si="219"/>
        <v>#N/A</v>
      </c>
      <c r="AB486" s="4" t="e">
        <f t="shared" si="220"/>
        <v>#N/A</v>
      </c>
      <c r="AC486" s="4" t="e">
        <f t="shared" si="221"/>
        <v>#N/A</v>
      </c>
      <c r="AD486" s="4" t="e">
        <f t="shared" si="222"/>
        <v>#N/A</v>
      </c>
      <c r="AE486" s="4" t="e">
        <f t="shared" si="223"/>
        <v>#N/A</v>
      </c>
      <c r="AG486" s="4" t="e">
        <f t="shared" si="224"/>
        <v>#N/A</v>
      </c>
      <c r="AH486" s="4" t="e">
        <f t="shared" si="225"/>
        <v>#N/A</v>
      </c>
      <c r="AI486" s="4" t="e">
        <f t="shared" si="226"/>
        <v>#N/A</v>
      </c>
      <c r="AJ486" s="4" t="e">
        <f t="shared" si="227"/>
        <v>#N/A</v>
      </c>
      <c r="AK486" s="4" t="e">
        <f t="shared" si="228"/>
        <v>#N/A</v>
      </c>
      <c r="AL486" s="4" t="e">
        <f t="shared" si="229"/>
        <v>#N/A</v>
      </c>
      <c r="AR486" s="4" t="e">
        <f t="shared" si="230"/>
        <v>#N/A</v>
      </c>
      <c r="AS486" s="4" t="e">
        <f t="shared" si="231"/>
        <v>#N/A</v>
      </c>
      <c r="AT486" s="4" t="e">
        <f t="shared" si="232"/>
        <v>#N/A</v>
      </c>
      <c r="AU486" s="4" t="e">
        <f t="shared" si="233"/>
        <v>#N/A</v>
      </c>
      <c r="AV486" s="4" t="e">
        <f t="shared" si="234"/>
        <v>#N/A</v>
      </c>
      <c r="AW486" s="4" t="e">
        <f t="shared" si="235"/>
        <v>#N/A</v>
      </c>
      <c r="AY486" s="4" t="e">
        <f t="shared" si="236"/>
        <v>#N/A</v>
      </c>
      <c r="AZ486" s="4" t="e">
        <f t="shared" si="237"/>
        <v>#N/A</v>
      </c>
      <c r="BA486" s="4" t="e">
        <f t="shared" si="238"/>
        <v>#N/A</v>
      </c>
      <c r="BB486" s="4" t="e">
        <f t="shared" si="239"/>
        <v>#N/A</v>
      </c>
      <c r="BC486" s="4" t="e">
        <f t="shared" si="240"/>
        <v>#N/A</v>
      </c>
      <c r="BD486" s="4" t="e">
        <f t="shared" si="241"/>
        <v>#N/A</v>
      </c>
    </row>
    <row r="487" spans="1:56" x14ac:dyDescent="0.25">
      <c r="A487" s="13"/>
      <c r="B487" s="13"/>
      <c r="C487" s="13"/>
      <c r="D487" s="13"/>
      <c r="E487" s="13"/>
      <c r="F487" s="13"/>
      <c r="S487" s="4" t="e">
        <f t="shared" si="212"/>
        <v>#N/A</v>
      </c>
      <c r="T487" s="4" t="e">
        <f t="shared" si="213"/>
        <v>#N/A</v>
      </c>
      <c r="U487" s="4" t="e">
        <f t="shared" si="214"/>
        <v>#N/A</v>
      </c>
      <c r="V487" s="4" t="e">
        <f t="shared" si="215"/>
        <v>#N/A</v>
      </c>
      <c r="W487" s="4" t="e">
        <f t="shared" si="216"/>
        <v>#N/A</v>
      </c>
      <c r="X487" s="4" t="e">
        <f t="shared" si="217"/>
        <v>#N/A</v>
      </c>
      <c r="Z487" s="4" t="e">
        <f t="shared" si="218"/>
        <v>#N/A</v>
      </c>
      <c r="AA487" s="4" t="e">
        <f t="shared" si="219"/>
        <v>#N/A</v>
      </c>
      <c r="AB487" s="4" t="e">
        <f t="shared" si="220"/>
        <v>#N/A</v>
      </c>
      <c r="AC487" s="4" t="e">
        <f t="shared" si="221"/>
        <v>#N/A</v>
      </c>
      <c r="AD487" s="4" t="e">
        <f t="shared" si="222"/>
        <v>#N/A</v>
      </c>
      <c r="AE487" s="4" t="e">
        <f t="shared" si="223"/>
        <v>#N/A</v>
      </c>
      <c r="AG487" s="4" t="e">
        <f t="shared" si="224"/>
        <v>#N/A</v>
      </c>
      <c r="AH487" s="4" t="e">
        <f t="shared" si="225"/>
        <v>#N/A</v>
      </c>
      <c r="AI487" s="4" t="e">
        <f t="shared" si="226"/>
        <v>#N/A</v>
      </c>
      <c r="AJ487" s="4" t="e">
        <f t="shared" si="227"/>
        <v>#N/A</v>
      </c>
      <c r="AK487" s="4" t="e">
        <f t="shared" si="228"/>
        <v>#N/A</v>
      </c>
      <c r="AL487" s="4" t="e">
        <f t="shared" si="229"/>
        <v>#N/A</v>
      </c>
      <c r="AR487" s="4" t="e">
        <f t="shared" si="230"/>
        <v>#N/A</v>
      </c>
      <c r="AS487" s="4" t="e">
        <f t="shared" si="231"/>
        <v>#N/A</v>
      </c>
      <c r="AT487" s="4" t="e">
        <f t="shared" si="232"/>
        <v>#N/A</v>
      </c>
      <c r="AU487" s="4" t="e">
        <f t="shared" si="233"/>
        <v>#N/A</v>
      </c>
      <c r="AV487" s="4" t="e">
        <f t="shared" si="234"/>
        <v>#N/A</v>
      </c>
      <c r="AW487" s="4" t="e">
        <f t="shared" si="235"/>
        <v>#N/A</v>
      </c>
      <c r="AY487" s="4" t="e">
        <f t="shared" si="236"/>
        <v>#N/A</v>
      </c>
      <c r="AZ487" s="4" t="e">
        <f t="shared" si="237"/>
        <v>#N/A</v>
      </c>
      <c r="BA487" s="4" t="e">
        <f t="shared" si="238"/>
        <v>#N/A</v>
      </c>
      <c r="BB487" s="4" t="e">
        <f t="shared" si="239"/>
        <v>#N/A</v>
      </c>
      <c r="BC487" s="4" t="e">
        <f t="shared" si="240"/>
        <v>#N/A</v>
      </c>
      <c r="BD487" s="4" t="e">
        <f t="shared" si="241"/>
        <v>#N/A</v>
      </c>
    </row>
    <row r="488" spans="1:56" x14ac:dyDescent="0.25">
      <c r="A488" s="13"/>
      <c r="B488" s="13"/>
      <c r="C488" s="13"/>
      <c r="D488" s="13"/>
      <c r="E488" s="13"/>
      <c r="F488" s="13"/>
      <c r="S488" s="4" t="e">
        <f t="shared" si="212"/>
        <v>#N/A</v>
      </c>
      <c r="T488" s="4" t="e">
        <f t="shared" si="213"/>
        <v>#N/A</v>
      </c>
      <c r="U488" s="4" t="e">
        <f t="shared" si="214"/>
        <v>#N/A</v>
      </c>
      <c r="V488" s="4" t="e">
        <f t="shared" si="215"/>
        <v>#N/A</v>
      </c>
      <c r="W488" s="4" t="e">
        <f t="shared" si="216"/>
        <v>#N/A</v>
      </c>
      <c r="X488" s="4" t="e">
        <f t="shared" si="217"/>
        <v>#N/A</v>
      </c>
      <c r="Z488" s="4" t="e">
        <f t="shared" si="218"/>
        <v>#N/A</v>
      </c>
      <c r="AA488" s="4" t="e">
        <f t="shared" si="219"/>
        <v>#N/A</v>
      </c>
      <c r="AB488" s="4" t="e">
        <f t="shared" si="220"/>
        <v>#N/A</v>
      </c>
      <c r="AC488" s="4" t="e">
        <f t="shared" si="221"/>
        <v>#N/A</v>
      </c>
      <c r="AD488" s="4" t="e">
        <f t="shared" si="222"/>
        <v>#N/A</v>
      </c>
      <c r="AE488" s="4" t="e">
        <f t="shared" si="223"/>
        <v>#N/A</v>
      </c>
      <c r="AG488" s="4" t="e">
        <f t="shared" si="224"/>
        <v>#N/A</v>
      </c>
      <c r="AH488" s="4" t="e">
        <f t="shared" si="225"/>
        <v>#N/A</v>
      </c>
      <c r="AI488" s="4" t="e">
        <f t="shared" si="226"/>
        <v>#N/A</v>
      </c>
      <c r="AJ488" s="4" t="e">
        <f t="shared" si="227"/>
        <v>#N/A</v>
      </c>
      <c r="AK488" s="4" t="e">
        <f t="shared" si="228"/>
        <v>#N/A</v>
      </c>
      <c r="AL488" s="4" t="e">
        <f t="shared" si="229"/>
        <v>#N/A</v>
      </c>
      <c r="AR488" s="4" t="e">
        <f t="shared" si="230"/>
        <v>#N/A</v>
      </c>
      <c r="AS488" s="4" t="e">
        <f t="shared" si="231"/>
        <v>#N/A</v>
      </c>
      <c r="AT488" s="4" t="e">
        <f t="shared" si="232"/>
        <v>#N/A</v>
      </c>
      <c r="AU488" s="4" t="e">
        <f t="shared" si="233"/>
        <v>#N/A</v>
      </c>
      <c r="AV488" s="4" t="e">
        <f t="shared" si="234"/>
        <v>#N/A</v>
      </c>
      <c r="AW488" s="4" t="e">
        <f t="shared" si="235"/>
        <v>#N/A</v>
      </c>
      <c r="AY488" s="4" t="e">
        <f t="shared" si="236"/>
        <v>#N/A</v>
      </c>
      <c r="AZ488" s="4" t="e">
        <f t="shared" si="237"/>
        <v>#N/A</v>
      </c>
      <c r="BA488" s="4" t="e">
        <f t="shared" si="238"/>
        <v>#N/A</v>
      </c>
      <c r="BB488" s="4" t="e">
        <f t="shared" si="239"/>
        <v>#N/A</v>
      </c>
      <c r="BC488" s="4" t="e">
        <f t="shared" si="240"/>
        <v>#N/A</v>
      </c>
      <c r="BD488" s="4" t="e">
        <f t="shared" si="241"/>
        <v>#N/A</v>
      </c>
    </row>
    <row r="489" spans="1:56" x14ac:dyDescent="0.25">
      <c r="A489" s="13"/>
      <c r="B489" s="13"/>
      <c r="C489" s="13"/>
      <c r="D489" s="13"/>
      <c r="E489" s="13"/>
      <c r="F489" s="13"/>
      <c r="S489" s="4" t="e">
        <f t="shared" si="212"/>
        <v>#N/A</v>
      </c>
      <c r="T489" s="4" t="e">
        <f t="shared" si="213"/>
        <v>#N/A</v>
      </c>
      <c r="U489" s="4" t="e">
        <f t="shared" si="214"/>
        <v>#N/A</v>
      </c>
      <c r="V489" s="4" t="e">
        <f t="shared" si="215"/>
        <v>#N/A</v>
      </c>
      <c r="W489" s="4" t="e">
        <f t="shared" si="216"/>
        <v>#N/A</v>
      </c>
      <c r="X489" s="4" t="e">
        <f t="shared" si="217"/>
        <v>#N/A</v>
      </c>
      <c r="Z489" s="4" t="e">
        <f t="shared" si="218"/>
        <v>#N/A</v>
      </c>
      <c r="AA489" s="4" t="e">
        <f t="shared" si="219"/>
        <v>#N/A</v>
      </c>
      <c r="AB489" s="4" t="e">
        <f t="shared" si="220"/>
        <v>#N/A</v>
      </c>
      <c r="AC489" s="4" t="e">
        <f t="shared" si="221"/>
        <v>#N/A</v>
      </c>
      <c r="AD489" s="4" t="e">
        <f t="shared" si="222"/>
        <v>#N/A</v>
      </c>
      <c r="AE489" s="4" t="e">
        <f t="shared" si="223"/>
        <v>#N/A</v>
      </c>
      <c r="AG489" s="4" t="e">
        <f t="shared" si="224"/>
        <v>#N/A</v>
      </c>
      <c r="AH489" s="4" t="e">
        <f t="shared" si="225"/>
        <v>#N/A</v>
      </c>
      <c r="AI489" s="4" t="e">
        <f t="shared" si="226"/>
        <v>#N/A</v>
      </c>
      <c r="AJ489" s="4" t="e">
        <f t="shared" si="227"/>
        <v>#N/A</v>
      </c>
      <c r="AK489" s="4" t="e">
        <f t="shared" si="228"/>
        <v>#N/A</v>
      </c>
      <c r="AL489" s="4" t="e">
        <f t="shared" si="229"/>
        <v>#N/A</v>
      </c>
      <c r="AR489" s="4" t="e">
        <f t="shared" si="230"/>
        <v>#N/A</v>
      </c>
      <c r="AS489" s="4" t="e">
        <f t="shared" si="231"/>
        <v>#N/A</v>
      </c>
      <c r="AT489" s="4" t="e">
        <f t="shared" si="232"/>
        <v>#N/A</v>
      </c>
      <c r="AU489" s="4" t="e">
        <f t="shared" si="233"/>
        <v>#N/A</v>
      </c>
      <c r="AV489" s="4" t="e">
        <f t="shared" si="234"/>
        <v>#N/A</v>
      </c>
      <c r="AW489" s="4" t="e">
        <f t="shared" si="235"/>
        <v>#N/A</v>
      </c>
      <c r="AY489" s="4" t="e">
        <f t="shared" si="236"/>
        <v>#N/A</v>
      </c>
      <c r="AZ489" s="4" t="e">
        <f t="shared" si="237"/>
        <v>#N/A</v>
      </c>
      <c r="BA489" s="4" t="e">
        <f t="shared" si="238"/>
        <v>#N/A</v>
      </c>
      <c r="BB489" s="4" t="e">
        <f t="shared" si="239"/>
        <v>#N/A</v>
      </c>
      <c r="BC489" s="4" t="e">
        <f t="shared" si="240"/>
        <v>#N/A</v>
      </c>
      <c r="BD489" s="4" t="e">
        <f t="shared" si="241"/>
        <v>#N/A</v>
      </c>
    </row>
    <row r="490" spans="1:56" x14ac:dyDescent="0.25">
      <c r="A490" s="13"/>
      <c r="B490" s="13"/>
      <c r="C490" s="13"/>
      <c r="D490" s="13"/>
      <c r="E490" s="13"/>
      <c r="F490" s="13"/>
      <c r="S490" s="4" t="e">
        <f t="shared" si="212"/>
        <v>#N/A</v>
      </c>
      <c r="T490" s="4" t="e">
        <f t="shared" si="213"/>
        <v>#N/A</v>
      </c>
      <c r="U490" s="4" t="e">
        <f t="shared" si="214"/>
        <v>#N/A</v>
      </c>
      <c r="V490" s="4" t="e">
        <f t="shared" si="215"/>
        <v>#N/A</v>
      </c>
      <c r="W490" s="4" t="e">
        <f t="shared" si="216"/>
        <v>#N/A</v>
      </c>
      <c r="X490" s="4" t="e">
        <f t="shared" si="217"/>
        <v>#N/A</v>
      </c>
      <c r="Z490" s="4" t="e">
        <f t="shared" si="218"/>
        <v>#N/A</v>
      </c>
      <c r="AA490" s="4" t="e">
        <f t="shared" si="219"/>
        <v>#N/A</v>
      </c>
      <c r="AB490" s="4" t="e">
        <f t="shared" si="220"/>
        <v>#N/A</v>
      </c>
      <c r="AC490" s="4" t="e">
        <f t="shared" si="221"/>
        <v>#N/A</v>
      </c>
      <c r="AD490" s="4" t="e">
        <f t="shared" si="222"/>
        <v>#N/A</v>
      </c>
      <c r="AE490" s="4" t="e">
        <f t="shared" si="223"/>
        <v>#N/A</v>
      </c>
      <c r="AG490" s="4" t="e">
        <f t="shared" si="224"/>
        <v>#N/A</v>
      </c>
      <c r="AH490" s="4" t="e">
        <f t="shared" si="225"/>
        <v>#N/A</v>
      </c>
      <c r="AI490" s="4" t="e">
        <f t="shared" si="226"/>
        <v>#N/A</v>
      </c>
      <c r="AJ490" s="4" t="e">
        <f t="shared" si="227"/>
        <v>#N/A</v>
      </c>
      <c r="AK490" s="4" t="e">
        <f t="shared" si="228"/>
        <v>#N/A</v>
      </c>
      <c r="AL490" s="4" t="e">
        <f t="shared" si="229"/>
        <v>#N/A</v>
      </c>
      <c r="AR490" s="4" t="e">
        <f t="shared" si="230"/>
        <v>#N/A</v>
      </c>
      <c r="AS490" s="4" t="e">
        <f t="shared" si="231"/>
        <v>#N/A</v>
      </c>
      <c r="AT490" s="4" t="e">
        <f t="shared" si="232"/>
        <v>#N/A</v>
      </c>
      <c r="AU490" s="4" t="e">
        <f t="shared" si="233"/>
        <v>#N/A</v>
      </c>
      <c r="AV490" s="4" t="e">
        <f t="shared" si="234"/>
        <v>#N/A</v>
      </c>
      <c r="AW490" s="4" t="e">
        <f t="shared" si="235"/>
        <v>#N/A</v>
      </c>
      <c r="AY490" s="4" t="e">
        <f t="shared" si="236"/>
        <v>#N/A</v>
      </c>
      <c r="AZ490" s="4" t="e">
        <f t="shared" si="237"/>
        <v>#N/A</v>
      </c>
      <c r="BA490" s="4" t="e">
        <f t="shared" si="238"/>
        <v>#N/A</v>
      </c>
      <c r="BB490" s="4" t="e">
        <f t="shared" si="239"/>
        <v>#N/A</v>
      </c>
      <c r="BC490" s="4" t="e">
        <f t="shared" si="240"/>
        <v>#N/A</v>
      </c>
      <c r="BD490" s="4" t="e">
        <f t="shared" si="241"/>
        <v>#N/A</v>
      </c>
    </row>
    <row r="491" spans="1:56" x14ac:dyDescent="0.25">
      <c r="A491" s="13"/>
      <c r="B491" s="13"/>
      <c r="C491" s="13"/>
      <c r="D491" s="13"/>
      <c r="E491" s="13"/>
      <c r="F491" s="13"/>
      <c r="S491" s="4" t="e">
        <f t="shared" si="212"/>
        <v>#N/A</v>
      </c>
      <c r="T491" s="4" t="e">
        <f t="shared" si="213"/>
        <v>#N/A</v>
      </c>
      <c r="U491" s="4" t="e">
        <f t="shared" si="214"/>
        <v>#N/A</v>
      </c>
      <c r="V491" s="4" t="e">
        <f t="shared" si="215"/>
        <v>#N/A</v>
      </c>
      <c r="W491" s="4" t="e">
        <f t="shared" si="216"/>
        <v>#N/A</v>
      </c>
      <c r="X491" s="4" t="e">
        <f t="shared" si="217"/>
        <v>#N/A</v>
      </c>
      <c r="Z491" s="4" t="e">
        <f t="shared" si="218"/>
        <v>#N/A</v>
      </c>
      <c r="AA491" s="4" t="e">
        <f t="shared" si="219"/>
        <v>#N/A</v>
      </c>
      <c r="AB491" s="4" t="e">
        <f t="shared" si="220"/>
        <v>#N/A</v>
      </c>
      <c r="AC491" s="4" t="e">
        <f t="shared" si="221"/>
        <v>#N/A</v>
      </c>
      <c r="AD491" s="4" t="e">
        <f t="shared" si="222"/>
        <v>#N/A</v>
      </c>
      <c r="AE491" s="4" t="e">
        <f t="shared" si="223"/>
        <v>#N/A</v>
      </c>
      <c r="AG491" s="4" t="e">
        <f t="shared" si="224"/>
        <v>#N/A</v>
      </c>
      <c r="AH491" s="4" t="e">
        <f t="shared" si="225"/>
        <v>#N/A</v>
      </c>
      <c r="AI491" s="4" t="e">
        <f t="shared" si="226"/>
        <v>#N/A</v>
      </c>
      <c r="AJ491" s="4" t="e">
        <f t="shared" si="227"/>
        <v>#N/A</v>
      </c>
      <c r="AK491" s="4" t="e">
        <f t="shared" si="228"/>
        <v>#N/A</v>
      </c>
      <c r="AL491" s="4" t="e">
        <f t="shared" si="229"/>
        <v>#N/A</v>
      </c>
      <c r="AR491" s="4" t="e">
        <f t="shared" si="230"/>
        <v>#N/A</v>
      </c>
      <c r="AS491" s="4" t="e">
        <f t="shared" si="231"/>
        <v>#N/A</v>
      </c>
      <c r="AT491" s="4" t="e">
        <f t="shared" si="232"/>
        <v>#N/A</v>
      </c>
      <c r="AU491" s="4" t="e">
        <f t="shared" si="233"/>
        <v>#N/A</v>
      </c>
      <c r="AV491" s="4" t="e">
        <f t="shared" si="234"/>
        <v>#N/A</v>
      </c>
      <c r="AW491" s="4" t="e">
        <f t="shared" si="235"/>
        <v>#N/A</v>
      </c>
      <c r="AY491" s="4" t="e">
        <f t="shared" si="236"/>
        <v>#N/A</v>
      </c>
      <c r="AZ491" s="4" t="e">
        <f t="shared" si="237"/>
        <v>#N/A</v>
      </c>
      <c r="BA491" s="4" t="e">
        <f t="shared" si="238"/>
        <v>#N/A</v>
      </c>
      <c r="BB491" s="4" t="e">
        <f t="shared" si="239"/>
        <v>#N/A</v>
      </c>
      <c r="BC491" s="4" t="e">
        <f t="shared" si="240"/>
        <v>#N/A</v>
      </c>
      <c r="BD491" s="4" t="e">
        <f t="shared" si="241"/>
        <v>#N/A</v>
      </c>
    </row>
    <row r="492" spans="1:56" x14ac:dyDescent="0.25">
      <c r="A492" s="13"/>
      <c r="B492" s="13"/>
      <c r="C492" s="13"/>
      <c r="D492" s="13"/>
      <c r="E492" s="13"/>
      <c r="F492" s="13"/>
      <c r="S492" s="4" t="e">
        <f t="shared" si="212"/>
        <v>#N/A</v>
      </c>
      <c r="T492" s="4" t="e">
        <f t="shared" si="213"/>
        <v>#N/A</v>
      </c>
      <c r="U492" s="4" t="e">
        <f t="shared" si="214"/>
        <v>#N/A</v>
      </c>
      <c r="V492" s="4" t="e">
        <f t="shared" si="215"/>
        <v>#N/A</v>
      </c>
      <c r="W492" s="4" t="e">
        <f t="shared" si="216"/>
        <v>#N/A</v>
      </c>
      <c r="X492" s="4" t="e">
        <f t="shared" si="217"/>
        <v>#N/A</v>
      </c>
      <c r="Z492" s="4" t="e">
        <f t="shared" si="218"/>
        <v>#N/A</v>
      </c>
      <c r="AA492" s="4" t="e">
        <f t="shared" si="219"/>
        <v>#N/A</v>
      </c>
      <c r="AB492" s="4" t="e">
        <f t="shared" si="220"/>
        <v>#N/A</v>
      </c>
      <c r="AC492" s="4" t="e">
        <f t="shared" si="221"/>
        <v>#N/A</v>
      </c>
      <c r="AD492" s="4" t="e">
        <f t="shared" si="222"/>
        <v>#N/A</v>
      </c>
      <c r="AE492" s="4" t="e">
        <f t="shared" si="223"/>
        <v>#N/A</v>
      </c>
      <c r="AG492" s="4" t="e">
        <f t="shared" si="224"/>
        <v>#N/A</v>
      </c>
      <c r="AH492" s="4" t="e">
        <f t="shared" si="225"/>
        <v>#N/A</v>
      </c>
      <c r="AI492" s="4" t="e">
        <f t="shared" si="226"/>
        <v>#N/A</v>
      </c>
      <c r="AJ492" s="4" t="e">
        <f t="shared" si="227"/>
        <v>#N/A</v>
      </c>
      <c r="AK492" s="4" t="e">
        <f t="shared" si="228"/>
        <v>#N/A</v>
      </c>
      <c r="AL492" s="4" t="e">
        <f t="shared" si="229"/>
        <v>#N/A</v>
      </c>
      <c r="AR492" s="4" t="e">
        <f t="shared" si="230"/>
        <v>#N/A</v>
      </c>
      <c r="AS492" s="4" t="e">
        <f t="shared" si="231"/>
        <v>#N/A</v>
      </c>
      <c r="AT492" s="4" t="e">
        <f t="shared" si="232"/>
        <v>#N/A</v>
      </c>
      <c r="AU492" s="4" t="e">
        <f t="shared" si="233"/>
        <v>#N/A</v>
      </c>
      <c r="AV492" s="4" t="e">
        <f t="shared" si="234"/>
        <v>#N/A</v>
      </c>
      <c r="AW492" s="4" t="e">
        <f t="shared" si="235"/>
        <v>#N/A</v>
      </c>
      <c r="AY492" s="4" t="e">
        <f t="shared" si="236"/>
        <v>#N/A</v>
      </c>
      <c r="AZ492" s="4" t="e">
        <f t="shared" si="237"/>
        <v>#N/A</v>
      </c>
      <c r="BA492" s="4" t="e">
        <f t="shared" si="238"/>
        <v>#N/A</v>
      </c>
      <c r="BB492" s="4" t="e">
        <f t="shared" si="239"/>
        <v>#N/A</v>
      </c>
      <c r="BC492" s="4" t="e">
        <f t="shared" si="240"/>
        <v>#N/A</v>
      </c>
      <c r="BD492" s="4" t="e">
        <f t="shared" si="241"/>
        <v>#N/A</v>
      </c>
    </row>
    <row r="493" spans="1:56" x14ac:dyDescent="0.25">
      <c r="A493" s="13"/>
      <c r="B493" s="13"/>
      <c r="C493" s="13"/>
      <c r="D493" s="13"/>
      <c r="E493" s="13"/>
      <c r="F493" s="13"/>
      <c r="S493" s="4" t="e">
        <f t="shared" si="212"/>
        <v>#N/A</v>
      </c>
      <c r="T493" s="4" t="e">
        <f t="shared" si="213"/>
        <v>#N/A</v>
      </c>
      <c r="U493" s="4" t="e">
        <f t="shared" si="214"/>
        <v>#N/A</v>
      </c>
      <c r="V493" s="4" t="e">
        <f t="shared" si="215"/>
        <v>#N/A</v>
      </c>
      <c r="W493" s="4" t="e">
        <f t="shared" si="216"/>
        <v>#N/A</v>
      </c>
      <c r="X493" s="4" t="e">
        <f t="shared" si="217"/>
        <v>#N/A</v>
      </c>
      <c r="Z493" s="4" t="e">
        <f t="shared" si="218"/>
        <v>#N/A</v>
      </c>
      <c r="AA493" s="4" t="e">
        <f t="shared" si="219"/>
        <v>#N/A</v>
      </c>
      <c r="AB493" s="4" t="e">
        <f t="shared" si="220"/>
        <v>#N/A</v>
      </c>
      <c r="AC493" s="4" t="e">
        <f t="shared" si="221"/>
        <v>#N/A</v>
      </c>
      <c r="AD493" s="4" t="e">
        <f t="shared" si="222"/>
        <v>#N/A</v>
      </c>
      <c r="AE493" s="4" t="e">
        <f t="shared" si="223"/>
        <v>#N/A</v>
      </c>
      <c r="AG493" s="4" t="e">
        <f t="shared" si="224"/>
        <v>#N/A</v>
      </c>
      <c r="AH493" s="4" t="e">
        <f t="shared" si="225"/>
        <v>#N/A</v>
      </c>
      <c r="AI493" s="4" t="e">
        <f t="shared" si="226"/>
        <v>#N/A</v>
      </c>
      <c r="AJ493" s="4" t="e">
        <f t="shared" si="227"/>
        <v>#N/A</v>
      </c>
      <c r="AK493" s="4" t="e">
        <f t="shared" si="228"/>
        <v>#N/A</v>
      </c>
      <c r="AL493" s="4" t="e">
        <f t="shared" si="229"/>
        <v>#N/A</v>
      </c>
      <c r="AR493" s="4" t="e">
        <f t="shared" si="230"/>
        <v>#N/A</v>
      </c>
      <c r="AS493" s="4" t="e">
        <f t="shared" si="231"/>
        <v>#N/A</v>
      </c>
      <c r="AT493" s="4" t="e">
        <f t="shared" si="232"/>
        <v>#N/A</v>
      </c>
      <c r="AU493" s="4" t="e">
        <f t="shared" si="233"/>
        <v>#N/A</v>
      </c>
      <c r="AV493" s="4" t="e">
        <f t="shared" si="234"/>
        <v>#N/A</v>
      </c>
      <c r="AW493" s="4" t="e">
        <f t="shared" si="235"/>
        <v>#N/A</v>
      </c>
      <c r="AY493" s="4" t="e">
        <f t="shared" si="236"/>
        <v>#N/A</v>
      </c>
      <c r="AZ493" s="4" t="e">
        <f t="shared" si="237"/>
        <v>#N/A</v>
      </c>
      <c r="BA493" s="4" t="e">
        <f t="shared" si="238"/>
        <v>#N/A</v>
      </c>
      <c r="BB493" s="4" t="e">
        <f t="shared" si="239"/>
        <v>#N/A</v>
      </c>
      <c r="BC493" s="4" t="e">
        <f t="shared" si="240"/>
        <v>#N/A</v>
      </c>
      <c r="BD493" s="4" t="e">
        <f t="shared" si="241"/>
        <v>#N/A</v>
      </c>
    </row>
    <row r="494" spans="1:56" x14ac:dyDescent="0.25">
      <c r="A494" s="13"/>
      <c r="B494" s="13"/>
      <c r="C494" s="13"/>
      <c r="D494" s="13"/>
      <c r="E494" s="13"/>
      <c r="F494" s="13"/>
      <c r="S494" s="4" t="e">
        <f t="shared" si="212"/>
        <v>#N/A</v>
      </c>
      <c r="T494" s="4" t="e">
        <f t="shared" si="213"/>
        <v>#N/A</v>
      </c>
      <c r="U494" s="4" t="e">
        <f t="shared" si="214"/>
        <v>#N/A</v>
      </c>
      <c r="V494" s="4" t="e">
        <f t="shared" si="215"/>
        <v>#N/A</v>
      </c>
      <c r="W494" s="4" t="e">
        <f t="shared" si="216"/>
        <v>#N/A</v>
      </c>
      <c r="X494" s="4" t="e">
        <f t="shared" si="217"/>
        <v>#N/A</v>
      </c>
      <c r="Z494" s="4" t="e">
        <f t="shared" si="218"/>
        <v>#N/A</v>
      </c>
      <c r="AA494" s="4" t="e">
        <f t="shared" si="219"/>
        <v>#N/A</v>
      </c>
      <c r="AB494" s="4" t="e">
        <f t="shared" si="220"/>
        <v>#N/A</v>
      </c>
      <c r="AC494" s="4" t="e">
        <f t="shared" si="221"/>
        <v>#N/A</v>
      </c>
      <c r="AD494" s="4" t="e">
        <f t="shared" si="222"/>
        <v>#N/A</v>
      </c>
      <c r="AE494" s="4" t="e">
        <f t="shared" si="223"/>
        <v>#N/A</v>
      </c>
      <c r="AG494" s="4" t="e">
        <f t="shared" si="224"/>
        <v>#N/A</v>
      </c>
      <c r="AH494" s="4" t="e">
        <f t="shared" si="225"/>
        <v>#N/A</v>
      </c>
      <c r="AI494" s="4" t="e">
        <f t="shared" si="226"/>
        <v>#N/A</v>
      </c>
      <c r="AJ494" s="4" t="e">
        <f t="shared" si="227"/>
        <v>#N/A</v>
      </c>
      <c r="AK494" s="4" t="e">
        <f t="shared" si="228"/>
        <v>#N/A</v>
      </c>
      <c r="AL494" s="4" t="e">
        <f t="shared" si="229"/>
        <v>#N/A</v>
      </c>
      <c r="AR494" s="4" t="e">
        <f t="shared" si="230"/>
        <v>#N/A</v>
      </c>
      <c r="AS494" s="4" t="e">
        <f t="shared" si="231"/>
        <v>#N/A</v>
      </c>
      <c r="AT494" s="4" t="e">
        <f t="shared" si="232"/>
        <v>#N/A</v>
      </c>
      <c r="AU494" s="4" t="e">
        <f t="shared" si="233"/>
        <v>#N/A</v>
      </c>
      <c r="AV494" s="4" t="e">
        <f t="shared" si="234"/>
        <v>#N/A</v>
      </c>
      <c r="AW494" s="4" t="e">
        <f t="shared" si="235"/>
        <v>#N/A</v>
      </c>
      <c r="AY494" s="4" t="e">
        <f t="shared" si="236"/>
        <v>#N/A</v>
      </c>
      <c r="AZ494" s="4" t="e">
        <f t="shared" si="237"/>
        <v>#N/A</v>
      </c>
      <c r="BA494" s="4" t="e">
        <f t="shared" si="238"/>
        <v>#N/A</v>
      </c>
      <c r="BB494" s="4" t="e">
        <f t="shared" si="239"/>
        <v>#N/A</v>
      </c>
      <c r="BC494" s="4" t="e">
        <f t="shared" si="240"/>
        <v>#N/A</v>
      </c>
      <c r="BD494" s="4" t="e">
        <f t="shared" si="241"/>
        <v>#N/A</v>
      </c>
    </row>
    <row r="495" spans="1:56" x14ac:dyDescent="0.25">
      <c r="A495" s="13"/>
      <c r="B495" s="13"/>
      <c r="C495" s="13"/>
      <c r="D495" s="13"/>
      <c r="E495" s="13"/>
      <c r="F495" s="13"/>
      <c r="S495" s="4" t="e">
        <f t="shared" si="212"/>
        <v>#N/A</v>
      </c>
      <c r="T495" s="4" t="e">
        <f t="shared" si="213"/>
        <v>#N/A</v>
      </c>
      <c r="U495" s="4" t="e">
        <f t="shared" si="214"/>
        <v>#N/A</v>
      </c>
      <c r="V495" s="4" t="e">
        <f t="shared" si="215"/>
        <v>#N/A</v>
      </c>
      <c r="W495" s="4" t="e">
        <f t="shared" si="216"/>
        <v>#N/A</v>
      </c>
      <c r="X495" s="4" t="e">
        <f t="shared" si="217"/>
        <v>#N/A</v>
      </c>
      <c r="Z495" s="4" t="e">
        <f t="shared" si="218"/>
        <v>#N/A</v>
      </c>
      <c r="AA495" s="4" t="e">
        <f t="shared" si="219"/>
        <v>#N/A</v>
      </c>
      <c r="AB495" s="4" t="e">
        <f t="shared" si="220"/>
        <v>#N/A</v>
      </c>
      <c r="AC495" s="4" t="e">
        <f t="shared" si="221"/>
        <v>#N/A</v>
      </c>
      <c r="AD495" s="4" t="e">
        <f t="shared" si="222"/>
        <v>#N/A</v>
      </c>
      <c r="AE495" s="4" t="e">
        <f t="shared" si="223"/>
        <v>#N/A</v>
      </c>
      <c r="AG495" s="4" t="e">
        <f t="shared" si="224"/>
        <v>#N/A</v>
      </c>
      <c r="AH495" s="4" t="e">
        <f t="shared" si="225"/>
        <v>#N/A</v>
      </c>
      <c r="AI495" s="4" t="e">
        <f t="shared" si="226"/>
        <v>#N/A</v>
      </c>
      <c r="AJ495" s="4" t="e">
        <f t="shared" si="227"/>
        <v>#N/A</v>
      </c>
      <c r="AK495" s="4" t="e">
        <f t="shared" si="228"/>
        <v>#N/A</v>
      </c>
      <c r="AL495" s="4" t="e">
        <f t="shared" si="229"/>
        <v>#N/A</v>
      </c>
      <c r="AR495" s="4" t="e">
        <f t="shared" si="230"/>
        <v>#N/A</v>
      </c>
      <c r="AS495" s="4" t="e">
        <f t="shared" si="231"/>
        <v>#N/A</v>
      </c>
      <c r="AT495" s="4" t="e">
        <f t="shared" si="232"/>
        <v>#N/A</v>
      </c>
      <c r="AU495" s="4" t="e">
        <f t="shared" si="233"/>
        <v>#N/A</v>
      </c>
      <c r="AV495" s="4" t="e">
        <f t="shared" si="234"/>
        <v>#N/A</v>
      </c>
      <c r="AW495" s="4" t="e">
        <f t="shared" si="235"/>
        <v>#N/A</v>
      </c>
      <c r="AY495" s="4" t="e">
        <f t="shared" si="236"/>
        <v>#N/A</v>
      </c>
      <c r="AZ495" s="4" t="e">
        <f t="shared" si="237"/>
        <v>#N/A</v>
      </c>
      <c r="BA495" s="4" t="e">
        <f t="shared" si="238"/>
        <v>#N/A</v>
      </c>
      <c r="BB495" s="4" t="e">
        <f t="shared" si="239"/>
        <v>#N/A</v>
      </c>
      <c r="BC495" s="4" t="e">
        <f t="shared" si="240"/>
        <v>#N/A</v>
      </c>
      <c r="BD495" s="4" t="e">
        <f t="shared" si="241"/>
        <v>#N/A</v>
      </c>
    </row>
    <row r="496" spans="1:56" x14ac:dyDescent="0.25">
      <c r="A496" s="13"/>
      <c r="B496" s="13"/>
      <c r="C496" s="13"/>
      <c r="D496" s="13"/>
      <c r="E496" s="13"/>
      <c r="F496" s="13"/>
      <c r="S496" s="4" t="e">
        <f t="shared" si="212"/>
        <v>#N/A</v>
      </c>
      <c r="T496" s="4" t="e">
        <f t="shared" si="213"/>
        <v>#N/A</v>
      </c>
      <c r="U496" s="4" t="e">
        <f t="shared" si="214"/>
        <v>#N/A</v>
      </c>
      <c r="V496" s="4" t="e">
        <f t="shared" si="215"/>
        <v>#N/A</v>
      </c>
      <c r="W496" s="4" t="e">
        <f t="shared" si="216"/>
        <v>#N/A</v>
      </c>
      <c r="X496" s="4" t="e">
        <f t="shared" si="217"/>
        <v>#N/A</v>
      </c>
      <c r="Z496" s="4" t="e">
        <f t="shared" si="218"/>
        <v>#N/A</v>
      </c>
      <c r="AA496" s="4" t="e">
        <f t="shared" si="219"/>
        <v>#N/A</v>
      </c>
      <c r="AB496" s="4" t="e">
        <f t="shared" si="220"/>
        <v>#N/A</v>
      </c>
      <c r="AC496" s="4" t="e">
        <f t="shared" si="221"/>
        <v>#N/A</v>
      </c>
      <c r="AD496" s="4" t="e">
        <f t="shared" si="222"/>
        <v>#N/A</v>
      </c>
      <c r="AE496" s="4" t="e">
        <f t="shared" si="223"/>
        <v>#N/A</v>
      </c>
      <c r="AG496" s="4" t="e">
        <f t="shared" si="224"/>
        <v>#N/A</v>
      </c>
      <c r="AH496" s="4" t="e">
        <f t="shared" si="225"/>
        <v>#N/A</v>
      </c>
      <c r="AI496" s="4" t="e">
        <f t="shared" si="226"/>
        <v>#N/A</v>
      </c>
      <c r="AJ496" s="4" t="e">
        <f t="shared" si="227"/>
        <v>#N/A</v>
      </c>
      <c r="AK496" s="4" t="e">
        <f t="shared" si="228"/>
        <v>#N/A</v>
      </c>
      <c r="AL496" s="4" t="e">
        <f t="shared" si="229"/>
        <v>#N/A</v>
      </c>
      <c r="AR496" s="4" t="e">
        <f t="shared" si="230"/>
        <v>#N/A</v>
      </c>
      <c r="AS496" s="4" t="e">
        <f t="shared" si="231"/>
        <v>#N/A</v>
      </c>
      <c r="AT496" s="4" t="e">
        <f t="shared" si="232"/>
        <v>#N/A</v>
      </c>
      <c r="AU496" s="4" t="e">
        <f t="shared" si="233"/>
        <v>#N/A</v>
      </c>
      <c r="AV496" s="4" t="e">
        <f t="shared" si="234"/>
        <v>#N/A</v>
      </c>
      <c r="AW496" s="4" t="e">
        <f t="shared" si="235"/>
        <v>#N/A</v>
      </c>
      <c r="AY496" s="4" t="e">
        <f t="shared" si="236"/>
        <v>#N/A</v>
      </c>
      <c r="AZ496" s="4" t="e">
        <f t="shared" si="237"/>
        <v>#N/A</v>
      </c>
      <c r="BA496" s="4" t="e">
        <f t="shared" si="238"/>
        <v>#N/A</v>
      </c>
      <c r="BB496" s="4" t="e">
        <f t="shared" si="239"/>
        <v>#N/A</v>
      </c>
      <c r="BC496" s="4" t="e">
        <f t="shared" si="240"/>
        <v>#N/A</v>
      </c>
      <c r="BD496" s="4" t="e">
        <f t="shared" si="241"/>
        <v>#N/A</v>
      </c>
    </row>
    <row r="497" spans="1:56" x14ac:dyDescent="0.25">
      <c r="A497" s="13"/>
      <c r="B497" s="13"/>
      <c r="C497" s="13"/>
      <c r="D497" s="13"/>
      <c r="E497" s="13"/>
      <c r="F497" s="13"/>
      <c r="S497" s="4" t="e">
        <f t="shared" si="212"/>
        <v>#N/A</v>
      </c>
      <c r="T497" s="4" t="e">
        <f t="shared" si="213"/>
        <v>#N/A</v>
      </c>
      <c r="U497" s="4" t="e">
        <f t="shared" si="214"/>
        <v>#N/A</v>
      </c>
      <c r="V497" s="4" t="e">
        <f t="shared" si="215"/>
        <v>#N/A</v>
      </c>
      <c r="W497" s="4" t="e">
        <f t="shared" si="216"/>
        <v>#N/A</v>
      </c>
      <c r="X497" s="4" t="e">
        <f t="shared" si="217"/>
        <v>#N/A</v>
      </c>
      <c r="Z497" s="4" t="e">
        <f t="shared" si="218"/>
        <v>#N/A</v>
      </c>
      <c r="AA497" s="4" t="e">
        <f t="shared" si="219"/>
        <v>#N/A</v>
      </c>
      <c r="AB497" s="4" t="e">
        <f t="shared" si="220"/>
        <v>#N/A</v>
      </c>
      <c r="AC497" s="4" t="e">
        <f t="shared" si="221"/>
        <v>#N/A</v>
      </c>
      <c r="AD497" s="4" t="e">
        <f t="shared" si="222"/>
        <v>#N/A</v>
      </c>
      <c r="AE497" s="4" t="e">
        <f t="shared" si="223"/>
        <v>#N/A</v>
      </c>
      <c r="AG497" s="4" t="e">
        <f t="shared" si="224"/>
        <v>#N/A</v>
      </c>
      <c r="AH497" s="4" t="e">
        <f t="shared" si="225"/>
        <v>#N/A</v>
      </c>
      <c r="AI497" s="4" t="e">
        <f t="shared" si="226"/>
        <v>#N/A</v>
      </c>
      <c r="AJ497" s="4" t="e">
        <f t="shared" si="227"/>
        <v>#N/A</v>
      </c>
      <c r="AK497" s="4" t="e">
        <f t="shared" si="228"/>
        <v>#N/A</v>
      </c>
      <c r="AL497" s="4" t="e">
        <f t="shared" si="229"/>
        <v>#N/A</v>
      </c>
      <c r="AR497" s="4" t="e">
        <f t="shared" si="230"/>
        <v>#N/A</v>
      </c>
      <c r="AS497" s="4" t="e">
        <f t="shared" si="231"/>
        <v>#N/A</v>
      </c>
      <c r="AT497" s="4" t="e">
        <f t="shared" si="232"/>
        <v>#N/A</v>
      </c>
      <c r="AU497" s="4" t="e">
        <f t="shared" si="233"/>
        <v>#N/A</v>
      </c>
      <c r="AV497" s="4" t="e">
        <f t="shared" si="234"/>
        <v>#N/A</v>
      </c>
      <c r="AW497" s="4" t="e">
        <f t="shared" si="235"/>
        <v>#N/A</v>
      </c>
      <c r="AY497" s="4" t="e">
        <f t="shared" si="236"/>
        <v>#N/A</v>
      </c>
      <c r="AZ497" s="4" t="e">
        <f t="shared" si="237"/>
        <v>#N/A</v>
      </c>
      <c r="BA497" s="4" t="e">
        <f t="shared" si="238"/>
        <v>#N/A</v>
      </c>
      <c r="BB497" s="4" t="e">
        <f t="shared" si="239"/>
        <v>#N/A</v>
      </c>
      <c r="BC497" s="4" t="e">
        <f t="shared" si="240"/>
        <v>#N/A</v>
      </c>
      <c r="BD497" s="4" t="e">
        <f t="shared" si="241"/>
        <v>#N/A</v>
      </c>
    </row>
    <row r="498" spans="1:56" x14ac:dyDescent="0.25">
      <c r="A498" s="13"/>
      <c r="B498" s="13"/>
      <c r="C498" s="13"/>
      <c r="D498" s="13"/>
      <c r="E498" s="13"/>
      <c r="F498" s="13"/>
      <c r="S498" s="4" t="e">
        <f t="shared" si="212"/>
        <v>#N/A</v>
      </c>
      <c r="T498" s="4" t="e">
        <f t="shared" si="213"/>
        <v>#N/A</v>
      </c>
      <c r="U498" s="4" t="e">
        <f t="shared" si="214"/>
        <v>#N/A</v>
      </c>
      <c r="V498" s="4" t="e">
        <f t="shared" si="215"/>
        <v>#N/A</v>
      </c>
      <c r="W498" s="4" t="e">
        <f t="shared" si="216"/>
        <v>#N/A</v>
      </c>
      <c r="X498" s="4" t="e">
        <f t="shared" si="217"/>
        <v>#N/A</v>
      </c>
      <c r="Z498" s="4" t="e">
        <f t="shared" si="218"/>
        <v>#N/A</v>
      </c>
      <c r="AA498" s="4" t="e">
        <f t="shared" si="219"/>
        <v>#N/A</v>
      </c>
      <c r="AB498" s="4" t="e">
        <f t="shared" si="220"/>
        <v>#N/A</v>
      </c>
      <c r="AC498" s="4" t="e">
        <f t="shared" si="221"/>
        <v>#N/A</v>
      </c>
      <c r="AD498" s="4" t="e">
        <f t="shared" si="222"/>
        <v>#N/A</v>
      </c>
      <c r="AE498" s="4" t="e">
        <f t="shared" si="223"/>
        <v>#N/A</v>
      </c>
      <c r="AG498" s="4" t="e">
        <f t="shared" si="224"/>
        <v>#N/A</v>
      </c>
      <c r="AH498" s="4" t="e">
        <f t="shared" si="225"/>
        <v>#N/A</v>
      </c>
      <c r="AI498" s="4" t="e">
        <f t="shared" si="226"/>
        <v>#N/A</v>
      </c>
      <c r="AJ498" s="4" t="e">
        <f t="shared" si="227"/>
        <v>#N/A</v>
      </c>
      <c r="AK498" s="4" t="e">
        <f t="shared" si="228"/>
        <v>#N/A</v>
      </c>
      <c r="AL498" s="4" t="e">
        <f t="shared" si="229"/>
        <v>#N/A</v>
      </c>
      <c r="AR498" s="4" t="e">
        <f t="shared" si="230"/>
        <v>#N/A</v>
      </c>
      <c r="AS498" s="4" t="e">
        <f t="shared" si="231"/>
        <v>#N/A</v>
      </c>
      <c r="AT498" s="4" t="e">
        <f t="shared" si="232"/>
        <v>#N/A</v>
      </c>
      <c r="AU498" s="4" t="e">
        <f t="shared" si="233"/>
        <v>#N/A</v>
      </c>
      <c r="AV498" s="4" t="e">
        <f t="shared" si="234"/>
        <v>#N/A</v>
      </c>
      <c r="AW498" s="4" t="e">
        <f t="shared" si="235"/>
        <v>#N/A</v>
      </c>
      <c r="AY498" s="4" t="e">
        <f t="shared" si="236"/>
        <v>#N/A</v>
      </c>
      <c r="AZ498" s="4" t="e">
        <f t="shared" si="237"/>
        <v>#N/A</v>
      </c>
      <c r="BA498" s="4" t="e">
        <f t="shared" si="238"/>
        <v>#N/A</v>
      </c>
      <c r="BB498" s="4" t="e">
        <f t="shared" si="239"/>
        <v>#N/A</v>
      </c>
      <c r="BC498" s="4" t="e">
        <f t="shared" si="240"/>
        <v>#N/A</v>
      </c>
      <c r="BD498" s="4" t="e">
        <f t="shared" si="241"/>
        <v>#N/A</v>
      </c>
    </row>
    <row r="499" spans="1:56" x14ac:dyDescent="0.25">
      <c r="A499" s="13"/>
      <c r="B499" s="13"/>
      <c r="C499" s="13"/>
      <c r="D499" s="13"/>
      <c r="E499" s="13"/>
      <c r="F499" s="13"/>
      <c r="S499" s="4" t="e">
        <f t="shared" si="212"/>
        <v>#N/A</v>
      </c>
      <c r="T499" s="4" t="e">
        <f t="shared" si="213"/>
        <v>#N/A</v>
      </c>
      <c r="U499" s="4" t="e">
        <f t="shared" si="214"/>
        <v>#N/A</v>
      </c>
      <c r="V499" s="4" t="e">
        <f t="shared" si="215"/>
        <v>#N/A</v>
      </c>
      <c r="W499" s="4" t="e">
        <f t="shared" si="216"/>
        <v>#N/A</v>
      </c>
      <c r="X499" s="4" t="e">
        <f t="shared" si="217"/>
        <v>#N/A</v>
      </c>
      <c r="Z499" s="4" t="e">
        <f t="shared" si="218"/>
        <v>#N/A</v>
      </c>
      <c r="AA499" s="4" t="e">
        <f t="shared" si="219"/>
        <v>#N/A</v>
      </c>
      <c r="AB499" s="4" t="e">
        <f t="shared" si="220"/>
        <v>#N/A</v>
      </c>
      <c r="AC499" s="4" t="e">
        <f t="shared" si="221"/>
        <v>#N/A</v>
      </c>
      <c r="AD499" s="4" t="e">
        <f t="shared" si="222"/>
        <v>#N/A</v>
      </c>
      <c r="AE499" s="4" t="e">
        <f t="shared" si="223"/>
        <v>#N/A</v>
      </c>
      <c r="AG499" s="4" t="e">
        <f t="shared" si="224"/>
        <v>#N/A</v>
      </c>
      <c r="AH499" s="4" t="e">
        <f t="shared" si="225"/>
        <v>#N/A</v>
      </c>
      <c r="AI499" s="4" t="e">
        <f t="shared" si="226"/>
        <v>#N/A</v>
      </c>
      <c r="AJ499" s="4" t="e">
        <f t="shared" si="227"/>
        <v>#N/A</v>
      </c>
      <c r="AK499" s="4" t="e">
        <f t="shared" si="228"/>
        <v>#N/A</v>
      </c>
      <c r="AL499" s="4" t="e">
        <f t="shared" si="229"/>
        <v>#N/A</v>
      </c>
      <c r="AR499" s="4" t="e">
        <f t="shared" si="230"/>
        <v>#N/A</v>
      </c>
      <c r="AS499" s="4" t="e">
        <f t="shared" si="231"/>
        <v>#N/A</v>
      </c>
      <c r="AT499" s="4" t="e">
        <f t="shared" si="232"/>
        <v>#N/A</v>
      </c>
      <c r="AU499" s="4" t="e">
        <f t="shared" si="233"/>
        <v>#N/A</v>
      </c>
      <c r="AV499" s="4" t="e">
        <f t="shared" si="234"/>
        <v>#N/A</v>
      </c>
      <c r="AW499" s="4" t="e">
        <f t="shared" si="235"/>
        <v>#N/A</v>
      </c>
      <c r="AY499" s="4" t="e">
        <f t="shared" si="236"/>
        <v>#N/A</v>
      </c>
      <c r="AZ499" s="4" t="e">
        <f t="shared" si="237"/>
        <v>#N/A</v>
      </c>
      <c r="BA499" s="4" t="e">
        <f t="shared" si="238"/>
        <v>#N/A</v>
      </c>
      <c r="BB499" s="4" t="e">
        <f t="shared" si="239"/>
        <v>#N/A</v>
      </c>
      <c r="BC499" s="4" t="e">
        <f t="shared" si="240"/>
        <v>#N/A</v>
      </c>
      <c r="BD499" s="4" t="e">
        <f t="shared" si="241"/>
        <v>#N/A</v>
      </c>
    </row>
    <row r="500" spans="1:56" x14ac:dyDescent="0.25">
      <c r="A500" s="13"/>
      <c r="B500" s="13"/>
      <c r="C500" s="13"/>
      <c r="D500" s="13"/>
      <c r="E500" s="13"/>
      <c r="F500" s="13"/>
      <c r="S500" s="4" t="e">
        <f t="shared" si="212"/>
        <v>#N/A</v>
      </c>
      <c r="T500" s="4" t="e">
        <f t="shared" si="213"/>
        <v>#N/A</v>
      </c>
      <c r="U500" s="4" t="e">
        <f t="shared" si="214"/>
        <v>#N/A</v>
      </c>
      <c r="V500" s="4" t="e">
        <f t="shared" si="215"/>
        <v>#N/A</v>
      </c>
      <c r="W500" s="4" t="e">
        <f t="shared" si="216"/>
        <v>#N/A</v>
      </c>
      <c r="X500" s="4" t="e">
        <f t="shared" si="217"/>
        <v>#N/A</v>
      </c>
      <c r="Z500" s="4" t="e">
        <f t="shared" si="218"/>
        <v>#N/A</v>
      </c>
      <c r="AA500" s="4" t="e">
        <f t="shared" si="219"/>
        <v>#N/A</v>
      </c>
      <c r="AB500" s="4" t="e">
        <f t="shared" si="220"/>
        <v>#N/A</v>
      </c>
      <c r="AC500" s="4" t="e">
        <f t="shared" si="221"/>
        <v>#N/A</v>
      </c>
      <c r="AD500" s="4" t="e">
        <f t="shared" si="222"/>
        <v>#N/A</v>
      </c>
      <c r="AE500" s="4" t="e">
        <f t="shared" si="223"/>
        <v>#N/A</v>
      </c>
      <c r="AG500" s="4" t="e">
        <f t="shared" si="224"/>
        <v>#N/A</v>
      </c>
      <c r="AH500" s="4" t="e">
        <f t="shared" si="225"/>
        <v>#N/A</v>
      </c>
      <c r="AI500" s="4" t="e">
        <f t="shared" si="226"/>
        <v>#N/A</v>
      </c>
      <c r="AJ500" s="4" t="e">
        <f t="shared" si="227"/>
        <v>#N/A</v>
      </c>
      <c r="AK500" s="4" t="e">
        <f t="shared" si="228"/>
        <v>#N/A</v>
      </c>
      <c r="AL500" s="4" t="e">
        <f t="shared" si="229"/>
        <v>#N/A</v>
      </c>
      <c r="AR500" s="4" t="e">
        <f t="shared" si="230"/>
        <v>#N/A</v>
      </c>
      <c r="AS500" s="4" t="e">
        <f t="shared" si="231"/>
        <v>#N/A</v>
      </c>
      <c r="AT500" s="4" t="e">
        <f t="shared" si="232"/>
        <v>#N/A</v>
      </c>
      <c r="AU500" s="4" t="e">
        <f t="shared" si="233"/>
        <v>#N/A</v>
      </c>
      <c r="AV500" s="4" t="e">
        <f t="shared" si="234"/>
        <v>#N/A</v>
      </c>
      <c r="AW500" s="4" t="e">
        <f t="shared" si="235"/>
        <v>#N/A</v>
      </c>
      <c r="AY500" s="4" t="e">
        <f t="shared" si="236"/>
        <v>#N/A</v>
      </c>
      <c r="AZ500" s="4" t="e">
        <f t="shared" si="237"/>
        <v>#N/A</v>
      </c>
      <c r="BA500" s="4" t="e">
        <f t="shared" si="238"/>
        <v>#N/A</v>
      </c>
      <c r="BB500" s="4" t="e">
        <f t="shared" si="239"/>
        <v>#N/A</v>
      </c>
      <c r="BC500" s="4" t="e">
        <f t="shared" si="240"/>
        <v>#N/A</v>
      </c>
      <c r="BD500" s="4" t="e">
        <f t="shared" si="241"/>
        <v>#N/A</v>
      </c>
    </row>
  </sheetData>
  <sheetProtection algorithmName="SHA-512" hashValue="EJ3AbPkwfvHWo/cWrR+jD2k8G1OKmMInKOeH4PSmVOTxQOgWEujdm/AW/puBbmvZTl7S6Ou2Z/vwVfRZ1dYyeA==" saltValue="K0Qe8/PYzYD5817LuzkPlw==" spinCount="100000" sheet="1" objects="1" scenarios="1" selectLockedCells="1"/>
  <mergeCells count="22">
    <mergeCell ref="AG3:AL3"/>
    <mergeCell ref="AN11:AP11"/>
    <mergeCell ref="AN3:AP3"/>
    <mergeCell ref="H3:K3"/>
    <mergeCell ref="H4:H5"/>
    <mergeCell ref="J4:J7"/>
    <mergeCell ref="A1:I1"/>
    <mergeCell ref="A3:F3"/>
    <mergeCell ref="S3:X3"/>
    <mergeCell ref="Z3:AE3"/>
    <mergeCell ref="BF11:BH11"/>
    <mergeCell ref="BG15:BH15"/>
    <mergeCell ref="BG17:BH17"/>
    <mergeCell ref="AO15:AP15"/>
    <mergeCell ref="AO17:AP17"/>
    <mergeCell ref="BJ1:BQ1"/>
    <mergeCell ref="BK3:BP3"/>
    <mergeCell ref="BQ4:BQ5"/>
    <mergeCell ref="BK8:BQ8"/>
    <mergeCell ref="AR3:AW3"/>
    <mergeCell ref="AY3:BD3"/>
    <mergeCell ref="BF3:BH3"/>
  </mergeCells>
  <conditionalFormatting sqref="I6 K6">
    <cfRule type="cellIs" dxfId="7" priority="3" operator="greaterThan">
      <formula>0.05</formula>
    </cfRule>
    <cfRule type="cellIs" dxfId="6" priority="4" operator="lessThanOrEqual">
      <formula>0.05</formula>
    </cfRule>
  </conditionalFormatting>
  <conditionalFormatting sqref="I7 K7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198-D3DD-4A89-AA10-DEB864E40536}">
  <dimension ref="A1:BQ500"/>
  <sheetViews>
    <sheetView zoomScale="70" zoomScaleNormal="70" workbookViewId="0">
      <selection activeCell="C22" sqref="C22"/>
    </sheetView>
  </sheetViews>
  <sheetFormatPr baseColWidth="10" defaultRowHeight="15" x14ac:dyDescent="0.25"/>
  <cols>
    <col min="8" max="8" width="12.28515625" customWidth="1"/>
    <col min="9" max="9" width="14.28515625" customWidth="1"/>
    <col min="10" max="10" width="2.42578125" customWidth="1"/>
    <col min="11" max="11" width="14.28515625" customWidth="1"/>
    <col min="12" max="12" width="6" customWidth="1"/>
    <col min="25" max="25" width="7" customWidth="1"/>
    <col min="32" max="32" width="1.85546875" customWidth="1"/>
    <col min="36" max="36" width="12.28515625" bestFit="1" customWidth="1"/>
    <col min="39" max="39" width="2.5703125" customWidth="1"/>
    <col min="40" max="40" width="14.28515625" customWidth="1"/>
    <col min="42" max="42" width="12.28515625" bestFit="1" customWidth="1"/>
    <col min="43" max="43" width="7.28515625" customWidth="1"/>
    <col min="49" max="49" width="11.5703125" customWidth="1"/>
    <col min="50" max="50" width="2.7109375" customWidth="1"/>
    <col min="54" max="54" width="16.5703125" bestFit="1" customWidth="1"/>
    <col min="57" max="57" width="2.7109375" customWidth="1"/>
    <col min="60" max="60" width="12.85546875" bestFit="1" customWidth="1"/>
    <col min="61" max="61" width="7.42578125" customWidth="1"/>
    <col min="65" max="65" width="12.85546875" bestFit="1" customWidth="1"/>
    <col min="66" max="66" width="12.28515625" bestFit="1" customWidth="1"/>
    <col min="67" max="67" width="12.85546875" bestFit="1" customWidth="1"/>
    <col min="68" max="68" width="12.28515625" bestFit="1" customWidth="1"/>
    <col min="69" max="69" width="17.140625" customWidth="1"/>
  </cols>
  <sheetData>
    <row r="1" spans="1:69" ht="42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K1" s="2" t="s">
        <v>40</v>
      </c>
      <c r="S1" s="1" t="s">
        <v>7</v>
      </c>
      <c r="BJ1" s="15" t="s">
        <v>29</v>
      </c>
      <c r="BK1" s="15"/>
      <c r="BL1" s="15"/>
      <c r="BM1" s="15"/>
      <c r="BN1" s="15"/>
      <c r="BO1" s="15"/>
      <c r="BP1" s="15"/>
      <c r="BQ1" s="15"/>
    </row>
    <row r="3" spans="1:69" ht="27" customHeight="1" x14ac:dyDescent="0.25">
      <c r="A3" s="23" t="s">
        <v>36</v>
      </c>
      <c r="B3" s="23"/>
      <c r="C3" s="23"/>
      <c r="D3" s="23"/>
      <c r="E3" s="23"/>
      <c r="F3" s="23"/>
      <c r="H3" s="16" t="s">
        <v>17</v>
      </c>
      <c r="I3" s="16"/>
      <c r="J3" s="16"/>
      <c r="K3" s="16"/>
      <c r="M3" s="16" t="s">
        <v>28</v>
      </c>
      <c r="N3" s="16"/>
      <c r="O3" s="16"/>
      <c r="P3" s="16"/>
      <c r="S3" s="16" t="s">
        <v>8</v>
      </c>
      <c r="T3" s="16"/>
      <c r="U3" s="16"/>
      <c r="V3" s="16"/>
      <c r="W3" s="16"/>
      <c r="X3" s="16"/>
      <c r="Z3" s="16" t="s">
        <v>10</v>
      </c>
      <c r="AA3" s="16"/>
      <c r="AB3" s="16"/>
      <c r="AC3" s="16"/>
      <c r="AD3" s="16"/>
      <c r="AE3" s="16"/>
      <c r="AG3" s="16" t="s">
        <v>30</v>
      </c>
      <c r="AH3" s="16"/>
      <c r="AI3" s="16"/>
      <c r="AJ3" s="16"/>
      <c r="AK3" s="16"/>
      <c r="AL3" s="16"/>
      <c r="AN3" s="16" t="s">
        <v>16</v>
      </c>
      <c r="AO3" s="16"/>
      <c r="AP3" s="16"/>
      <c r="AR3" s="16" t="s">
        <v>26</v>
      </c>
      <c r="AS3" s="16"/>
      <c r="AT3" s="16"/>
      <c r="AU3" s="16"/>
      <c r="AV3" s="16"/>
      <c r="AW3" s="16"/>
      <c r="AY3" s="16" t="s">
        <v>31</v>
      </c>
      <c r="AZ3" s="16"/>
      <c r="BA3" s="16"/>
      <c r="BB3" s="16"/>
      <c r="BC3" s="16"/>
      <c r="BD3" s="16"/>
      <c r="BF3" s="16" t="s">
        <v>25</v>
      </c>
      <c r="BG3" s="16"/>
      <c r="BH3" s="16"/>
      <c r="BK3" s="16" t="s">
        <v>32</v>
      </c>
      <c r="BL3" s="16"/>
      <c r="BM3" s="16"/>
      <c r="BN3" s="16"/>
      <c r="BO3" s="16"/>
      <c r="BP3" s="16"/>
    </row>
    <row r="4" spans="1:69" ht="26.25" customHeight="1" x14ac:dyDescent="0.25">
      <c r="A4" s="14" t="s">
        <v>1</v>
      </c>
      <c r="B4" s="14" t="s">
        <v>2</v>
      </c>
      <c r="C4" s="14" t="s">
        <v>3</v>
      </c>
      <c r="D4" s="14" t="s">
        <v>4</v>
      </c>
      <c r="E4" s="14" t="s">
        <v>5</v>
      </c>
      <c r="F4" s="14" t="s">
        <v>6</v>
      </c>
      <c r="H4" s="19"/>
      <c r="I4" s="3" t="s">
        <v>9</v>
      </c>
      <c r="J4" s="19"/>
      <c r="K4" s="3" t="s">
        <v>18</v>
      </c>
      <c r="M4" s="4"/>
      <c r="N4" s="3" t="s">
        <v>41</v>
      </c>
      <c r="O4" s="3" t="s">
        <v>40</v>
      </c>
      <c r="P4" s="3" t="s">
        <v>42</v>
      </c>
      <c r="S4" s="3" t="s">
        <v>1</v>
      </c>
      <c r="T4" s="3" t="s">
        <v>2</v>
      </c>
      <c r="U4" s="3" t="s">
        <v>3</v>
      </c>
      <c r="V4" s="3" t="s">
        <v>4</v>
      </c>
      <c r="W4" s="3" t="s">
        <v>5</v>
      </c>
      <c r="X4" s="3" t="s">
        <v>6</v>
      </c>
      <c r="Z4" s="3" t="s">
        <v>1</v>
      </c>
      <c r="AA4" s="3" t="s">
        <v>2</v>
      </c>
      <c r="AB4" s="3" t="s">
        <v>3</v>
      </c>
      <c r="AC4" s="3" t="s">
        <v>4</v>
      </c>
      <c r="AD4" s="3" t="s">
        <v>5</v>
      </c>
      <c r="AE4" s="3" t="s">
        <v>6</v>
      </c>
      <c r="AG4" s="3" t="s">
        <v>1</v>
      </c>
      <c r="AH4" s="3" t="s">
        <v>2</v>
      </c>
      <c r="AI4" s="3" t="s">
        <v>3</v>
      </c>
      <c r="AJ4" s="3" t="s">
        <v>4</v>
      </c>
      <c r="AK4" s="3" t="s">
        <v>5</v>
      </c>
      <c r="AL4" s="3" t="s">
        <v>6</v>
      </c>
      <c r="AN4" s="3" t="s">
        <v>14</v>
      </c>
      <c r="AO4" s="3" t="s">
        <v>12</v>
      </c>
      <c r="AP4" s="3" t="s">
        <v>13</v>
      </c>
      <c r="AR4" s="3" t="s">
        <v>1</v>
      </c>
      <c r="AS4" s="3" t="s">
        <v>2</v>
      </c>
      <c r="AT4" s="3" t="s">
        <v>3</v>
      </c>
      <c r="AU4" s="3" t="s">
        <v>4</v>
      </c>
      <c r="AV4" s="3" t="s">
        <v>5</v>
      </c>
      <c r="AW4" s="3" t="s">
        <v>6</v>
      </c>
      <c r="AY4" s="3" t="s">
        <v>1</v>
      </c>
      <c r="AZ4" s="3" t="s">
        <v>2</v>
      </c>
      <c r="BA4" s="3" t="s">
        <v>3</v>
      </c>
      <c r="BB4" s="3" t="s">
        <v>4</v>
      </c>
      <c r="BC4" s="3" t="s">
        <v>5</v>
      </c>
      <c r="BD4" s="3" t="s">
        <v>6</v>
      </c>
      <c r="BF4" s="3" t="s">
        <v>14</v>
      </c>
      <c r="BG4" s="3" t="s">
        <v>12</v>
      </c>
      <c r="BH4" s="3" t="s">
        <v>13</v>
      </c>
      <c r="BK4" s="11" t="s">
        <v>1</v>
      </c>
      <c r="BL4" s="11" t="s">
        <v>2</v>
      </c>
      <c r="BM4" s="11" t="s">
        <v>3</v>
      </c>
      <c r="BN4" s="11" t="s">
        <v>4</v>
      </c>
      <c r="BO4" s="11" t="s">
        <v>5</v>
      </c>
      <c r="BP4" s="11" t="s">
        <v>6</v>
      </c>
      <c r="BQ4" s="16" t="s">
        <v>37</v>
      </c>
    </row>
    <row r="5" spans="1:69" x14ac:dyDescent="0.25">
      <c r="A5" s="13">
        <v>42.24</v>
      </c>
      <c r="B5" s="13">
        <v>46.84</v>
      </c>
      <c r="C5" s="13">
        <v>50.16</v>
      </c>
      <c r="D5" s="13">
        <v>64.040000000000006</v>
      </c>
      <c r="E5" s="13">
        <v>33.619999999999997</v>
      </c>
      <c r="F5" s="13">
        <v>25.96</v>
      </c>
      <c r="H5" s="21"/>
      <c r="I5" s="6" t="s">
        <v>19</v>
      </c>
      <c r="J5" s="20"/>
      <c r="K5" s="6" t="s">
        <v>20</v>
      </c>
      <c r="M5" s="3" t="s">
        <v>39</v>
      </c>
      <c r="N5" s="4">
        <f>'DATA 1'!BK9</f>
        <v>115.858697256704</v>
      </c>
      <c r="O5" s="4">
        <f>BK9</f>
        <v>55.858697256704033</v>
      </c>
      <c r="P5" s="12">
        <f>(O5-N5)/360*24</f>
        <v>-3.9999999999999978</v>
      </c>
      <c r="S5" s="4">
        <f t="shared" ref="S5:S23" si="0">RANK(F5,$A$5:$F$500)</f>
        <v>98</v>
      </c>
      <c r="T5" s="4">
        <f t="shared" ref="T5:T30" si="1">RANK(A5,$A$5:$F$500)</f>
        <v>62</v>
      </c>
      <c r="U5" s="4">
        <f t="shared" ref="U5:U30" si="2">RANK(B5,$A$5:$F$500)</f>
        <v>53</v>
      </c>
      <c r="V5" s="4">
        <f t="shared" ref="V5:V30" si="3">RANK(C5,$A$5:$F$500)</f>
        <v>50</v>
      </c>
      <c r="W5" s="4">
        <f t="shared" ref="W5:W30" si="4">RANK(D5,$A$5:$F$500)</f>
        <v>19</v>
      </c>
      <c r="X5" s="4">
        <f t="shared" ref="X5:X30" si="5">RANK(E5,$A$5:$F$500)</f>
        <v>87</v>
      </c>
      <c r="Z5" s="4">
        <f>S5*COS(0*PI()/3)</f>
        <v>98</v>
      </c>
      <c r="AA5" s="4">
        <f>T5*COS(1*PI()/3)</f>
        <v>31.000000000000007</v>
      </c>
      <c r="AB5" s="4">
        <f>U5*COS(2*PI()/3)</f>
        <v>-26.499999999999989</v>
      </c>
      <c r="AC5" s="4">
        <f>V5*COS(3*PI()/3)</f>
        <v>-50</v>
      </c>
      <c r="AD5" s="4">
        <f>W5*COS(4*PI()/3)</f>
        <v>-9.5000000000000089</v>
      </c>
      <c r="AE5" s="4">
        <f>X5*COS(5*PI()/3)</f>
        <v>43.500000000000007</v>
      </c>
      <c r="AG5" s="4">
        <f>S5*SIN(0*PI()/3)</f>
        <v>0</v>
      </c>
      <c r="AH5" s="4">
        <f>T5*SIN(1*PI()/3)</f>
        <v>53.693575034635195</v>
      </c>
      <c r="AI5" s="4">
        <f>U5*SIN(2*PI()/3)</f>
        <v>45.899346400575254</v>
      </c>
      <c r="AJ5" s="4">
        <f>V5*SIN(3*PI()/3)</f>
        <v>6.1257422745431001E-15</v>
      </c>
      <c r="AK5" s="4">
        <f>W5*SIN(4*PI()/3)</f>
        <v>-16.45448267190433</v>
      </c>
      <c r="AL5" s="4">
        <f>X5*SIN(5*PI()/3)</f>
        <v>-75.344210129246164</v>
      </c>
      <c r="AN5" s="3">
        <v>0</v>
      </c>
      <c r="AO5" s="4">
        <f>SUMIF(Z5:Z500,"&lt;&gt;#N/A")</f>
        <v>1423</v>
      </c>
      <c r="AP5" s="4">
        <f>SUMIF(AG5:AG500,"&lt;&gt;#N/A")</f>
        <v>0</v>
      </c>
      <c r="AR5" s="4">
        <f>S5*COS(2*0*PI()/3)</f>
        <v>98</v>
      </c>
      <c r="AS5" s="4">
        <f>T5*COS(2*1*PI()/3)</f>
        <v>-30.999999999999986</v>
      </c>
      <c r="AT5" s="4">
        <f>U5*COS(2*2*PI()/3)</f>
        <v>-26.500000000000025</v>
      </c>
      <c r="AU5" s="4">
        <f>V5*COS(2*3*PI()/3)</f>
        <v>50</v>
      </c>
      <c r="AV5" s="4">
        <f>W5*COS(2*4*PI()/3)</f>
        <v>-9.4999999999999858</v>
      </c>
      <c r="AW5" s="4">
        <f>X5*COS(2*5*PI()/3)</f>
        <v>-43.499999999999986</v>
      </c>
      <c r="AY5" s="4">
        <f>S5*SIN(2*0*PI()/3)</f>
        <v>0</v>
      </c>
      <c r="AZ5" s="4">
        <f>T5*SIN(2*1*PI()/3)</f>
        <v>53.693575034635202</v>
      </c>
      <c r="BA5" s="4">
        <f>U5*SIN(2*2*PI()/3)</f>
        <v>-45.899346400575233</v>
      </c>
      <c r="BB5" s="4">
        <f>V5*SIN(2*3*PI()/3)</f>
        <v>-1.22514845490862E-14</v>
      </c>
      <c r="BC5" s="4">
        <f>W5*SIN(2*4*PI()/3)</f>
        <v>16.454482671904344</v>
      </c>
      <c r="BD5" s="4">
        <f>X5*SIN(2*5*PI()/3)</f>
        <v>-75.344210129246164</v>
      </c>
      <c r="BF5" s="3">
        <v>0</v>
      </c>
      <c r="BG5" s="4">
        <f>SUMIF(AR5:AR500,"&lt;&gt;#N/A")</f>
        <v>1423</v>
      </c>
      <c r="BH5" s="4">
        <f>SUMIF(AY5:AY500,"&lt;&gt;#N/A")</f>
        <v>0</v>
      </c>
      <c r="BJ5" s="9" t="s">
        <v>33</v>
      </c>
      <c r="BK5" s="4">
        <f>AVERAGE(A5:A500)</f>
        <v>51.784736842105261</v>
      </c>
      <c r="BL5" s="4">
        <f t="shared" ref="BL5:BO5" si="6">AVERAGE(B5:B500)</f>
        <v>61.67166666666666</v>
      </c>
      <c r="BM5" s="4">
        <f t="shared" si="6"/>
        <v>49.412307692307692</v>
      </c>
      <c r="BN5" s="4">
        <f t="shared" si="6"/>
        <v>35.469473684210527</v>
      </c>
      <c r="BO5" s="4">
        <f t="shared" si="6"/>
        <v>45.822307692307689</v>
      </c>
      <c r="BP5" s="4">
        <f>AVERAGE(F5:F500)</f>
        <v>35.678315789473686</v>
      </c>
      <c r="BQ5" s="16"/>
    </row>
    <row r="6" spans="1:69" x14ac:dyDescent="0.25">
      <c r="A6" s="13">
        <v>55.12</v>
      </c>
      <c r="B6" s="13">
        <v>38.270000000000003</v>
      </c>
      <c r="C6" s="13">
        <v>61.6</v>
      </c>
      <c r="D6" s="13">
        <v>34.79</v>
      </c>
      <c r="E6" s="13">
        <v>14.83</v>
      </c>
      <c r="F6" s="13">
        <v>13.55</v>
      </c>
      <c r="H6" s="7" t="s">
        <v>21</v>
      </c>
      <c r="I6" s="3">
        <f>2*EXP(-6*AO17*AO17*COUNT(A5:F500)*COUNT(A5:F500)/(COUNT(A5:F500)+1)/(2*COUNT(A5:F500)+1))</f>
        <v>8.5918065960916782E-3</v>
      </c>
      <c r="J6" s="20"/>
      <c r="K6" s="3">
        <f>2*EXP(-6*BG17*BG17*COUNT(A5:F500)*COUNT(A5:F500)/(COUNT(A5:F500)+1)/(2*COUNT(A5:F500)+1))</f>
        <v>1.7034921013117437</v>
      </c>
      <c r="M6" s="25"/>
      <c r="N6" s="26"/>
      <c r="O6" s="26"/>
      <c r="P6" s="27"/>
      <c r="S6" s="4">
        <f t="shared" si="0"/>
        <v>110</v>
      </c>
      <c r="T6" s="4">
        <f t="shared" si="1"/>
        <v>40</v>
      </c>
      <c r="U6" s="4">
        <f t="shared" si="2"/>
        <v>74</v>
      </c>
      <c r="V6" s="4">
        <f t="shared" si="3"/>
        <v>28</v>
      </c>
      <c r="W6" s="4">
        <f t="shared" si="4"/>
        <v>80</v>
      </c>
      <c r="X6" s="4">
        <f t="shared" si="5"/>
        <v>108</v>
      </c>
      <c r="Z6" s="4">
        <f t="shared" ref="Z6:Z69" si="7">S6*COS(0*PI()/3)</f>
        <v>110</v>
      </c>
      <c r="AA6" s="4">
        <f t="shared" ref="AA6:AA69" si="8">T6*COS(1*PI()/3)</f>
        <v>20.000000000000004</v>
      </c>
      <c r="AB6" s="4">
        <f t="shared" ref="AB6:AB69" si="9">U6*COS(2*PI()/3)</f>
        <v>-36.999999999999986</v>
      </c>
      <c r="AC6" s="4">
        <f t="shared" ref="AC6:AC69" si="10">V6*COS(3*PI()/3)</f>
        <v>-28</v>
      </c>
      <c r="AD6" s="4">
        <f t="shared" ref="AD6:AD69" si="11">W6*COS(4*PI()/3)</f>
        <v>-40.000000000000036</v>
      </c>
      <c r="AE6" s="4">
        <f t="shared" ref="AE6:AE69" si="12">X6*COS(5*PI()/3)</f>
        <v>54.000000000000014</v>
      </c>
      <c r="AG6" s="4">
        <f t="shared" ref="AG6:AG69" si="13">S6*SIN(0*PI()/3)</f>
        <v>0</v>
      </c>
      <c r="AH6" s="4">
        <f t="shared" ref="AH6:AH69" si="14">T6*SIN(1*PI()/3)</f>
        <v>34.641016151377542</v>
      </c>
      <c r="AI6" s="4">
        <f t="shared" ref="AI6:AI69" si="15">U6*SIN(2*PI()/3)</f>
        <v>64.085879880048466</v>
      </c>
      <c r="AJ6" s="4">
        <f t="shared" ref="AJ6:AJ69" si="16">V6*SIN(3*PI()/3)</f>
        <v>3.430415673744136E-15</v>
      </c>
      <c r="AK6" s="4">
        <f t="shared" ref="AK6:AK69" si="17">W6*SIN(4*PI()/3)</f>
        <v>-69.28203230275507</v>
      </c>
      <c r="AL6" s="4">
        <f t="shared" ref="AL6:AL69" si="18">X6*SIN(5*PI()/3)</f>
        <v>-93.530743608719362</v>
      </c>
      <c r="AN6" s="3">
        <v>4</v>
      </c>
      <c r="AO6" s="4">
        <f>SUMIF(AA5:AA500,"&lt;&gt;#N/A")</f>
        <v>445.00000000000006</v>
      </c>
      <c r="AP6" s="4">
        <f>SUMIF(AH5:AH500,"&lt;&gt;#N/A")</f>
        <v>770.76260936815015</v>
      </c>
      <c r="AR6" s="4">
        <f t="shared" ref="AR6:AR69" si="19">S6*COS(2*0*PI()/3)</f>
        <v>110</v>
      </c>
      <c r="AS6" s="4">
        <f t="shared" ref="AS6:AS69" si="20">T6*COS(2*1*PI()/3)</f>
        <v>-19.999999999999993</v>
      </c>
      <c r="AT6" s="4">
        <f t="shared" ref="AT6:AT69" si="21">U6*COS(2*2*PI()/3)</f>
        <v>-37.000000000000036</v>
      </c>
      <c r="AU6" s="4">
        <f t="shared" ref="AU6:AU69" si="22">V6*COS(2*3*PI()/3)</f>
        <v>28</v>
      </c>
      <c r="AV6" s="4">
        <f t="shared" ref="AV6:AV69" si="23">W6*COS(2*4*PI()/3)</f>
        <v>-39.999999999999936</v>
      </c>
      <c r="AW6" s="4">
        <f t="shared" ref="AW6:AW69" si="24">X6*COS(2*5*PI()/3)</f>
        <v>-53.999999999999979</v>
      </c>
      <c r="AY6" s="4">
        <f t="shared" ref="AY6:AY69" si="25">S6*SIN(2*0*PI()/3)</f>
        <v>0</v>
      </c>
      <c r="AZ6" s="4">
        <f t="shared" ref="AZ6:AZ69" si="26">T6*SIN(2*1*PI()/3)</f>
        <v>34.641016151377549</v>
      </c>
      <c r="BA6" s="4">
        <f t="shared" ref="BA6:BA69" si="27">U6*SIN(2*2*PI()/3)</f>
        <v>-64.085879880048438</v>
      </c>
      <c r="BB6" s="4">
        <f t="shared" ref="BB6:BB69" si="28">V6*SIN(2*3*PI()/3)</f>
        <v>-6.8608313474882721E-15</v>
      </c>
      <c r="BC6" s="4">
        <f t="shared" ref="BC6:BC69" si="29">W6*SIN(2*4*PI()/3)</f>
        <v>69.282032302755127</v>
      </c>
      <c r="BD6" s="4">
        <f t="shared" ref="BD6:BD69" si="30">X6*SIN(2*5*PI()/3)</f>
        <v>-93.530743608719376</v>
      </c>
      <c r="BF6" s="3">
        <v>4</v>
      </c>
      <c r="BG6" s="4">
        <f>SUMIF(AS5:AS500,"&lt;&gt;#N/A")</f>
        <v>-444.99999999999994</v>
      </c>
      <c r="BH6" s="4">
        <f>SUMIF(AZ5:AZ500,"&lt;&gt;#N/A")</f>
        <v>770.76260936815027</v>
      </c>
      <c r="BJ6" s="9" t="s">
        <v>34</v>
      </c>
      <c r="BK6" s="4">
        <f>BK$5*COS(0*PI()/3)</f>
        <v>51.784736842105261</v>
      </c>
      <c r="BL6" s="4">
        <f>BL$5*COS(1*PI()/3)</f>
        <v>30.835833333333337</v>
      </c>
      <c r="BM6" s="4">
        <f>BM$5*COS(2*PI()/3)</f>
        <v>-24.706153846153835</v>
      </c>
      <c r="BN6" s="4">
        <f>BN$5*COS(3*PI()/3)</f>
        <v>-35.469473684210527</v>
      </c>
      <c r="BO6" s="4">
        <f>BO$5*COS(4*PI()/3)</f>
        <v>-22.911153846153866</v>
      </c>
      <c r="BP6" s="4">
        <f>BP$5*COS(5*PI()/3)</f>
        <v>17.839157894736847</v>
      </c>
      <c r="BQ6" s="4">
        <f>SUM(BK6:BP6)</f>
        <v>17.372946693657216</v>
      </c>
    </row>
    <row r="7" spans="1:69" x14ac:dyDescent="0.25">
      <c r="A7" s="13">
        <v>24.57</v>
      </c>
      <c r="B7" s="13">
        <v>77.25</v>
      </c>
      <c r="C7" s="13">
        <v>39.01</v>
      </c>
      <c r="D7" s="13">
        <v>34.58</v>
      </c>
      <c r="E7" s="13">
        <v>40.99</v>
      </c>
      <c r="F7" s="13">
        <v>48.95</v>
      </c>
      <c r="H7" s="9" t="s">
        <v>24</v>
      </c>
      <c r="I7" s="3" t="b">
        <f>I6&lt;0.05</f>
        <v>1</v>
      </c>
      <c r="J7" s="21"/>
      <c r="K7" s="3" t="b">
        <f>K6&lt;0.05</f>
        <v>0</v>
      </c>
      <c r="M7" s="24" t="str">
        <f>IF(P5=0,"DATA 1 &amp; 2 are synced",IF(P5&gt;0,"DATA 2 is in phase advance","DATA 1 is in phase advance"))</f>
        <v>DATA 1 is in phase advance</v>
      </c>
      <c r="N7" s="24"/>
      <c r="O7" s="24"/>
      <c r="P7" s="24"/>
      <c r="S7" s="4">
        <f t="shared" si="0"/>
        <v>51</v>
      </c>
      <c r="T7" s="4">
        <f t="shared" si="1"/>
        <v>102</v>
      </c>
      <c r="U7" s="4">
        <f t="shared" si="2"/>
        <v>6</v>
      </c>
      <c r="V7" s="4">
        <f t="shared" si="3"/>
        <v>73</v>
      </c>
      <c r="W7" s="4">
        <f t="shared" si="4"/>
        <v>82</v>
      </c>
      <c r="X7" s="4">
        <f t="shared" si="5"/>
        <v>66</v>
      </c>
      <c r="Z7" s="4">
        <f t="shared" si="7"/>
        <v>51</v>
      </c>
      <c r="AA7" s="4">
        <f t="shared" si="8"/>
        <v>51.000000000000014</v>
      </c>
      <c r="AB7" s="4">
        <f t="shared" si="9"/>
        <v>-2.9999999999999987</v>
      </c>
      <c r="AC7" s="4">
        <f t="shared" si="10"/>
        <v>-73</v>
      </c>
      <c r="AD7" s="4">
        <f t="shared" si="11"/>
        <v>-41.000000000000036</v>
      </c>
      <c r="AE7" s="4">
        <f t="shared" si="12"/>
        <v>33.000000000000007</v>
      </c>
      <c r="AG7" s="4">
        <f t="shared" si="13"/>
        <v>0</v>
      </c>
      <c r="AH7" s="4">
        <f t="shared" si="14"/>
        <v>88.33459118601273</v>
      </c>
      <c r="AI7" s="4">
        <f t="shared" si="15"/>
        <v>5.196152422706632</v>
      </c>
      <c r="AJ7" s="4">
        <f t="shared" si="16"/>
        <v>8.9435837208329261E-15</v>
      </c>
      <c r="AK7" s="4">
        <f t="shared" si="17"/>
        <v>-71.014083110323952</v>
      </c>
      <c r="AL7" s="4">
        <f t="shared" si="18"/>
        <v>-57.157676649772945</v>
      </c>
      <c r="AN7" s="3">
        <v>8</v>
      </c>
      <c r="AO7" s="4">
        <f>SUMIF(AB5:AB500,"&lt;&gt;#N/A")</f>
        <v>-285.99999999999994</v>
      </c>
      <c r="AP7" s="4">
        <f>SUMIF(AI5:AI500,"&lt;&gt;#N/A")</f>
        <v>495.366530964699</v>
      </c>
      <c r="AR7" s="4">
        <f t="shared" si="19"/>
        <v>51</v>
      </c>
      <c r="AS7" s="4">
        <f t="shared" si="20"/>
        <v>-50.999999999999979</v>
      </c>
      <c r="AT7" s="4">
        <f t="shared" si="21"/>
        <v>-3.0000000000000027</v>
      </c>
      <c r="AU7" s="4">
        <f t="shared" si="22"/>
        <v>73</v>
      </c>
      <c r="AV7" s="4">
        <f t="shared" si="23"/>
        <v>-40.999999999999936</v>
      </c>
      <c r="AW7" s="4">
        <f t="shared" si="24"/>
        <v>-32.999999999999986</v>
      </c>
      <c r="AY7" s="4">
        <f t="shared" si="25"/>
        <v>0</v>
      </c>
      <c r="AZ7" s="4">
        <f t="shared" si="26"/>
        <v>88.334591186012744</v>
      </c>
      <c r="BA7" s="4">
        <f t="shared" si="27"/>
        <v>-5.1961524227066302</v>
      </c>
      <c r="BB7" s="4">
        <f t="shared" si="28"/>
        <v>-1.7887167441665852E-14</v>
      </c>
      <c r="BC7" s="4">
        <f t="shared" si="29"/>
        <v>71.014083110324009</v>
      </c>
      <c r="BD7" s="4">
        <f t="shared" si="30"/>
        <v>-57.157676649772952</v>
      </c>
      <c r="BF7" s="3">
        <v>8</v>
      </c>
      <c r="BG7" s="4">
        <f>SUMIF(AT5:AT500,"&lt;&gt;#N/A")</f>
        <v>-286.00000000000023</v>
      </c>
      <c r="BH7" s="4">
        <f>SUMIF(BA5:BA500,"&lt;&gt;#N/A")</f>
        <v>-495.36653096469877</v>
      </c>
      <c r="BJ7" s="9" t="s">
        <v>35</v>
      </c>
      <c r="BK7" s="4">
        <f>BK$5*SIN(0*PI()/3)</f>
        <v>0</v>
      </c>
      <c r="BL7" s="4">
        <f>BL$5*SIN(1*PI()/3)</f>
        <v>53.409230027059294</v>
      </c>
      <c r="BM7" s="4">
        <f>BM$5*SIN(2*PI()/3)</f>
        <v>42.792313721151693</v>
      </c>
      <c r="BN7" s="4">
        <f>BN$5*SIN(3*PI()/3)</f>
        <v>4.3455370880632484E-15</v>
      </c>
      <c r="BO7" s="4">
        <f>BO$5*SIN(4*PI()/3)</f>
        <v>-39.683282521565545</v>
      </c>
      <c r="BP7" s="4">
        <f>BP$5*SIN(5*PI()/3)</f>
        <v>-30.89832783792766</v>
      </c>
      <c r="BQ7" s="4">
        <f>SUM(BK7:BP7)</f>
        <v>25.619933388717776</v>
      </c>
    </row>
    <row r="8" spans="1:69" x14ac:dyDescent="0.25">
      <c r="A8" s="13">
        <v>54.03</v>
      </c>
      <c r="B8" s="13">
        <v>53.81</v>
      </c>
      <c r="C8" s="13">
        <v>43.69</v>
      </c>
      <c r="D8" s="13">
        <v>30.39</v>
      </c>
      <c r="E8" s="13">
        <v>18.690000000000001</v>
      </c>
      <c r="F8" s="13">
        <v>13</v>
      </c>
      <c r="S8" s="4">
        <f t="shared" si="0"/>
        <v>111</v>
      </c>
      <c r="T8" s="4">
        <f t="shared" si="1"/>
        <v>42</v>
      </c>
      <c r="U8" s="4">
        <f t="shared" si="2"/>
        <v>43</v>
      </c>
      <c r="V8" s="4">
        <f t="shared" si="3"/>
        <v>58</v>
      </c>
      <c r="W8" s="4">
        <f t="shared" si="4"/>
        <v>92</v>
      </c>
      <c r="X8" s="4">
        <f t="shared" si="5"/>
        <v>104</v>
      </c>
      <c r="Z8" s="4">
        <f t="shared" si="7"/>
        <v>111</v>
      </c>
      <c r="AA8" s="4">
        <f t="shared" si="8"/>
        <v>21.000000000000004</v>
      </c>
      <c r="AB8" s="4">
        <f t="shared" si="9"/>
        <v>-21.499999999999989</v>
      </c>
      <c r="AC8" s="4">
        <f t="shared" si="10"/>
        <v>-58</v>
      </c>
      <c r="AD8" s="4">
        <f t="shared" si="11"/>
        <v>-46.000000000000043</v>
      </c>
      <c r="AE8" s="4">
        <f t="shared" si="12"/>
        <v>52.000000000000014</v>
      </c>
      <c r="AG8" s="4">
        <f t="shared" si="13"/>
        <v>0</v>
      </c>
      <c r="AH8" s="4">
        <f t="shared" si="14"/>
        <v>36.373066958946424</v>
      </c>
      <c r="AI8" s="4">
        <f t="shared" si="15"/>
        <v>37.239092362730865</v>
      </c>
      <c r="AJ8" s="4">
        <f t="shared" si="16"/>
        <v>7.1058610384699961E-15</v>
      </c>
      <c r="AK8" s="4">
        <f t="shared" si="17"/>
        <v>-79.674337148168334</v>
      </c>
      <c r="AL8" s="4">
        <f t="shared" si="18"/>
        <v>-90.066641993581612</v>
      </c>
      <c r="AN8" s="3">
        <v>12</v>
      </c>
      <c r="AO8" s="4">
        <f>SUMIF(AC5:AC500,"&lt;&gt;#N/A")</f>
        <v>-651</v>
      </c>
      <c r="AP8" s="4">
        <f>SUMIF(AJ5:AJ500,"&lt;&gt;#N/A")</f>
        <v>7.9757164414551163E-14</v>
      </c>
      <c r="AR8" s="4">
        <f t="shared" si="19"/>
        <v>111</v>
      </c>
      <c r="AS8" s="4">
        <f t="shared" si="20"/>
        <v>-20.999999999999989</v>
      </c>
      <c r="AT8" s="4">
        <f t="shared" si="21"/>
        <v>-21.500000000000018</v>
      </c>
      <c r="AU8" s="4">
        <f t="shared" si="22"/>
        <v>58</v>
      </c>
      <c r="AV8" s="4">
        <f t="shared" si="23"/>
        <v>-45.999999999999929</v>
      </c>
      <c r="AW8" s="4">
        <f t="shared" si="24"/>
        <v>-51.999999999999986</v>
      </c>
      <c r="AY8" s="4">
        <f t="shared" si="25"/>
        <v>0</v>
      </c>
      <c r="AZ8" s="4">
        <f t="shared" si="26"/>
        <v>36.373066958946424</v>
      </c>
      <c r="BA8" s="4">
        <f t="shared" si="27"/>
        <v>-37.239092362730851</v>
      </c>
      <c r="BB8" s="4">
        <f t="shared" si="28"/>
        <v>-1.4211722076939992E-14</v>
      </c>
      <c r="BC8" s="4">
        <f t="shared" si="29"/>
        <v>79.674337148168405</v>
      </c>
      <c r="BD8" s="4">
        <f t="shared" si="30"/>
        <v>-90.066641993581626</v>
      </c>
      <c r="BF8" s="3">
        <v>12</v>
      </c>
      <c r="BG8" s="4">
        <f>SUMIF(AU5:AU500,"&lt;&gt;#N/A")</f>
        <v>651</v>
      </c>
      <c r="BH8" s="4">
        <f>SUMIF(BB5:BB500,"&lt;&gt;#N/A")</f>
        <v>-1.5951432882910233E-13</v>
      </c>
      <c r="BJ8" s="9"/>
      <c r="BK8" s="17"/>
      <c r="BL8" s="17"/>
      <c r="BM8" s="17"/>
      <c r="BN8" s="17"/>
      <c r="BO8" s="17"/>
      <c r="BP8" s="17"/>
      <c r="BQ8" s="17"/>
    </row>
    <row r="9" spans="1:69" x14ac:dyDescent="0.25">
      <c r="A9" s="13">
        <v>34.79</v>
      </c>
      <c r="B9" s="13">
        <v>29.26</v>
      </c>
      <c r="C9" s="13">
        <v>41.7</v>
      </c>
      <c r="D9" s="13">
        <v>55.04</v>
      </c>
      <c r="E9" s="13">
        <v>11.66</v>
      </c>
      <c r="F9" s="13">
        <v>58.27</v>
      </c>
      <c r="S9" s="4">
        <f t="shared" si="0"/>
        <v>36</v>
      </c>
      <c r="T9" s="4">
        <f t="shared" si="1"/>
        <v>80</v>
      </c>
      <c r="U9" s="4">
        <f t="shared" si="2"/>
        <v>95</v>
      </c>
      <c r="V9" s="4">
        <f t="shared" si="3"/>
        <v>63</v>
      </c>
      <c r="W9" s="4">
        <f t="shared" si="4"/>
        <v>41</v>
      </c>
      <c r="X9" s="4">
        <f t="shared" si="5"/>
        <v>112</v>
      </c>
      <c r="Z9" s="4">
        <f t="shared" si="7"/>
        <v>36</v>
      </c>
      <c r="AA9" s="4">
        <f t="shared" si="8"/>
        <v>40.000000000000007</v>
      </c>
      <c r="AB9" s="4">
        <f t="shared" si="9"/>
        <v>-47.499999999999979</v>
      </c>
      <c r="AC9" s="4">
        <f t="shared" si="10"/>
        <v>-63</v>
      </c>
      <c r="AD9" s="4">
        <f t="shared" si="11"/>
        <v>-20.500000000000018</v>
      </c>
      <c r="AE9" s="4">
        <f t="shared" si="12"/>
        <v>56.000000000000014</v>
      </c>
      <c r="AG9" s="4">
        <f t="shared" si="13"/>
        <v>0</v>
      </c>
      <c r="AH9" s="4">
        <f t="shared" si="14"/>
        <v>69.282032302755084</v>
      </c>
      <c r="AI9" s="4">
        <f t="shared" si="15"/>
        <v>82.272413359521678</v>
      </c>
      <c r="AJ9" s="4">
        <f t="shared" si="16"/>
        <v>7.7184352659243061E-15</v>
      </c>
      <c r="AK9" s="4">
        <f t="shared" si="17"/>
        <v>-35.507041555161976</v>
      </c>
      <c r="AL9" s="4">
        <f t="shared" si="18"/>
        <v>-96.994845223857126</v>
      </c>
      <c r="AN9" s="3">
        <v>16</v>
      </c>
      <c r="AO9" s="4">
        <f>SUMIF(AD5:AD500,"&lt;&gt;#N/A")</f>
        <v>-741.00000000000057</v>
      </c>
      <c r="AP9" s="4">
        <f>SUMIF(AK5:AK500,"&lt;&gt;#N/A")</f>
        <v>-1283.4496484085378</v>
      </c>
      <c r="AR9" s="4">
        <f t="shared" si="19"/>
        <v>36</v>
      </c>
      <c r="AS9" s="4">
        <f t="shared" si="20"/>
        <v>-39.999999999999986</v>
      </c>
      <c r="AT9" s="4">
        <f t="shared" si="21"/>
        <v>-47.500000000000043</v>
      </c>
      <c r="AU9" s="4">
        <f t="shared" si="22"/>
        <v>63</v>
      </c>
      <c r="AV9" s="4">
        <f t="shared" si="23"/>
        <v>-20.499999999999968</v>
      </c>
      <c r="AW9" s="4">
        <f t="shared" si="24"/>
        <v>-55.999999999999979</v>
      </c>
      <c r="AY9" s="4">
        <f t="shared" si="25"/>
        <v>0</v>
      </c>
      <c r="AZ9" s="4">
        <f t="shared" si="26"/>
        <v>69.282032302755098</v>
      </c>
      <c r="BA9" s="4">
        <f t="shared" si="27"/>
        <v>-82.27241335952165</v>
      </c>
      <c r="BB9" s="4">
        <f t="shared" si="28"/>
        <v>-1.5436870531848612E-14</v>
      </c>
      <c r="BC9" s="4">
        <f t="shared" si="29"/>
        <v>35.507041555162004</v>
      </c>
      <c r="BD9" s="4">
        <f t="shared" si="30"/>
        <v>-96.994845223857141</v>
      </c>
      <c r="BF9" s="3">
        <v>16</v>
      </c>
      <c r="BG9" s="4">
        <f>SUMIF(AV5:AV500,"&lt;&gt;#N/A")</f>
        <v>-740.99999999999875</v>
      </c>
      <c r="BH9" s="4">
        <f>SUMIF(BC5:BC500,"&lt;&gt;#N/A")</f>
        <v>1283.4496484085389</v>
      </c>
      <c r="BJ9" s="9" t="s">
        <v>38</v>
      </c>
      <c r="BK9" s="10">
        <f>ATAN2(BQ6,BQ7)/PI()*180</f>
        <v>55.858697256704033</v>
      </c>
      <c r="BL9" s="10"/>
      <c r="BM9" s="10"/>
      <c r="BN9" s="10"/>
      <c r="BO9" s="10"/>
      <c r="BP9" s="10"/>
      <c r="BQ9" s="10"/>
    </row>
    <row r="10" spans="1:69" x14ac:dyDescent="0.25">
      <c r="A10" s="13">
        <v>63.89</v>
      </c>
      <c r="B10" s="13">
        <v>36.700000000000003</v>
      </c>
      <c r="C10" s="13">
        <v>43.69</v>
      </c>
      <c r="D10" s="13">
        <v>45.77</v>
      </c>
      <c r="E10" s="13">
        <v>58.49</v>
      </c>
      <c r="F10" s="13">
        <v>17.66</v>
      </c>
      <c r="S10" s="4">
        <f t="shared" si="0"/>
        <v>106</v>
      </c>
      <c r="T10" s="4">
        <f t="shared" si="1"/>
        <v>21</v>
      </c>
      <c r="U10" s="4">
        <f t="shared" si="2"/>
        <v>79</v>
      </c>
      <c r="V10" s="4">
        <f t="shared" si="3"/>
        <v>58</v>
      </c>
      <c r="W10" s="4">
        <f t="shared" si="4"/>
        <v>56</v>
      </c>
      <c r="X10" s="4">
        <f t="shared" si="5"/>
        <v>33</v>
      </c>
      <c r="Z10" s="4">
        <f t="shared" si="7"/>
        <v>106</v>
      </c>
      <c r="AA10" s="4">
        <f t="shared" si="8"/>
        <v>10.500000000000002</v>
      </c>
      <c r="AB10" s="4">
        <f t="shared" si="9"/>
        <v>-39.499999999999986</v>
      </c>
      <c r="AC10" s="4">
        <f t="shared" si="10"/>
        <v>-58</v>
      </c>
      <c r="AD10" s="4">
        <f t="shared" si="11"/>
        <v>-28.000000000000025</v>
      </c>
      <c r="AE10" s="4">
        <f t="shared" si="12"/>
        <v>16.500000000000004</v>
      </c>
      <c r="AG10" s="4">
        <f t="shared" si="13"/>
        <v>0</v>
      </c>
      <c r="AH10" s="4">
        <f t="shared" si="14"/>
        <v>18.186533479473212</v>
      </c>
      <c r="AI10" s="4">
        <f t="shared" si="15"/>
        <v>68.416006898970664</v>
      </c>
      <c r="AJ10" s="4">
        <f t="shared" si="16"/>
        <v>7.1058610384699961E-15</v>
      </c>
      <c r="AK10" s="4">
        <f t="shared" si="17"/>
        <v>-48.497422611928549</v>
      </c>
      <c r="AL10" s="4">
        <f t="shared" si="18"/>
        <v>-28.578838324886473</v>
      </c>
      <c r="AN10" s="3">
        <v>20</v>
      </c>
      <c r="AO10" s="4">
        <f>SUMIF(AE5:AE500,"&lt;&gt;#N/A")</f>
        <v>767.00000000000011</v>
      </c>
      <c r="AP10" s="4">
        <f>SUMIF(AL5:AL500,"&lt;&gt;#N/A")</f>
        <v>-1328.482969405329</v>
      </c>
      <c r="AR10" s="4">
        <f t="shared" si="19"/>
        <v>106</v>
      </c>
      <c r="AS10" s="4">
        <f t="shared" si="20"/>
        <v>-10.499999999999995</v>
      </c>
      <c r="AT10" s="4">
        <f t="shared" si="21"/>
        <v>-39.500000000000036</v>
      </c>
      <c r="AU10" s="4">
        <f t="shared" si="22"/>
        <v>58</v>
      </c>
      <c r="AV10" s="4">
        <f t="shared" si="23"/>
        <v>-27.999999999999957</v>
      </c>
      <c r="AW10" s="4">
        <f t="shared" si="24"/>
        <v>-16.499999999999993</v>
      </c>
      <c r="AY10" s="4">
        <f t="shared" si="25"/>
        <v>0</v>
      </c>
      <c r="AZ10" s="4">
        <f t="shared" si="26"/>
        <v>18.186533479473212</v>
      </c>
      <c r="BA10" s="4">
        <f t="shared" si="27"/>
        <v>-68.416006898970636</v>
      </c>
      <c r="BB10" s="4">
        <f t="shared" si="28"/>
        <v>-1.4211722076939992E-14</v>
      </c>
      <c r="BC10" s="4">
        <f t="shared" si="29"/>
        <v>48.497422611928592</v>
      </c>
      <c r="BD10" s="4">
        <f t="shared" si="30"/>
        <v>-28.578838324886476</v>
      </c>
      <c r="BF10" s="3">
        <v>20</v>
      </c>
      <c r="BG10" s="4">
        <f>SUMIF(AW5:AW500,"&lt;&gt;#N/A")</f>
        <v>-766.99999999999989</v>
      </c>
      <c r="BH10" s="4">
        <f>SUMIF(BD5:BD500,"&lt;&gt;#N/A")</f>
        <v>-1328.4829694053292</v>
      </c>
    </row>
    <row r="11" spans="1:69" x14ac:dyDescent="0.25">
      <c r="A11" s="13">
        <v>39.83</v>
      </c>
      <c r="B11" s="13">
        <v>58.24</v>
      </c>
      <c r="C11" s="13">
        <v>53.16</v>
      </c>
      <c r="D11" s="13">
        <v>52.29</v>
      </c>
      <c r="E11" s="13">
        <v>84.89</v>
      </c>
      <c r="F11" s="13">
        <v>37.26</v>
      </c>
      <c r="S11" s="4">
        <f t="shared" si="0"/>
        <v>76</v>
      </c>
      <c r="T11" s="4">
        <f t="shared" si="1"/>
        <v>70</v>
      </c>
      <c r="U11" s="4">
        <f t="shared" si="2"/>
        <v>37</v>
      </c>
      <c r="V11" s="4">
        <f t="shared" si="3"/>
        <v>45</v>
      </c>
      <c r="W11" s="4">
        <f t="shared" si="4"/>
        <v>46</v>
      </c>
      <c r="X11" s="4">
        <f t="shared" si="5"/>
        <v>2</v>
      </c>
      <c r="Z11" s="4">
        <f t="shared" si="7"/>
        <v>76</v>
      </c>
      <c r="AA11" s="4">
        <f t="shared" si="8"/>
        <v>35.000000000000007</v>
      </c>
      <c r="AB11" s="4">
        <f t="shared" si="9"/>
        <v>-18.499999999999993</v>
      </c>
      <c r="AC11" s="4">
        <f t="shared" si="10"/>
        <v>-45</v>
      </c>
      <c r="AD11" s="4">
        <f t="shared" si="11"/>
        <v>-23.000000000000021</v>
      </c>
      <c r="AE11" s="4">
        <f t="shared" si="12"/>
        <v>1.0000000000000002</v>
      </c>
      <c r="AG11" s="4">
        <f t="shared" si="13"/>
        <v>0</v>
      </c>
      <c r="AH11" s="4">
        <f t="shared" si="14"/>
        <v>60.621778264910702</v>
      </c>
      <c r="AI11" s="4">
        <f t="shared" si="15"/>
        <v>32.042939940024233</v>
      </c>
      <c r="AJ11" s="4">
        <f t="shared" si="16"/>
        <v>5.51316804708879E-15</v>
      </c>
      <c r="AK11" s="4">
        <f t="shared" si="17"/>
        <v>-39.837168574084167</v>
      </c>
      <c r="AL11" s="4">
        <f t="shared" si="18"/>
        <v>-1.7320508075688772</v>
      </c>
      <c r="AN11" s="18"/>
      <c r="AO11" s="18"/>
      <c r="AP11" s="18"/>
      <c r="AR11" s="4">
        <f t="shared" si="19"/>
        <v>76</v>
      </c>
      <c r="AS11" s="4">
        <f t="shared" si="20"/>
        <v>-34.999999999999986</v>
      </c>
      <c r="AT11" s="4">
        <f t="shared" si="21"/>
        <v>-18.500000000000018</v>
      </c>
      <c r="AU11" s="4">
        <f t="shared" si="22"/>
        <v>45</v>
      </c>
      <c r="AV11" s="4">
        <f t="shared" si="23"/>
        <v>-22.999999999999964</v>
      </c>
      <c r="AW11" s="4">
        <f t="shared" si="24"/>
        <v>-0.99999999999999967</v>
      </c>
      <c r="AY11" s="4">
        <f t="shared" si="25"/>
        <v>0</v>
      </c>
      <c r="AZ11" s="4">
        <f t="shared" si="26"/>
        <v>60.621778264910709</v>
      </c>
      <c r="BA11" s="4">
        <f t="shared" si="27"/>
        <v>-32.042939940024219</v>
      </c>
      <c r="BB11" s="4">
        <f t="shared" si="28"/>
        <v>-1.102633609417758E-14</v>
      </c>
      <c r="BC11" s="4">
        <f t="shared" si="29"/>
        <v>39.837168574084203</v>
      </c>
      <c r="BD11" s="4">
        <f t="shared" si="30"/>
        <v>-1.7320508075688774</v>
      </c>
      <c r="BF11" s="18"/>
      <c r="BG11" s="18"/>
      <c r="BH11" s="18"/>
    </row>
    <row r="12" spans="1:69" x14ac:dyDescent="0.25">
      <c r="A12" s="13">
        <v>58.47</v>
      </c>
      <c r="B12" s="13">
        <v>65.98</v>
      </c>
      <c r="C12" s="13">
        <v>53.36</v>
      </c>
      <c r="D12" s="13">
        <v>34.479999999999997</v>
      </c>
      <c r="E12" s="13">
        <v>58.46</v>
      </c>
      <c r="F12" s="13">
        <v>50.65</v>
      </c>
      <c r="S12" s="4">
        <f t="shared" si="0"/>
        <v>48</v>
      </c>
      <c r="T12" s="4">
        <f t="shared" si="1"/>
        <v>34</v>
      </c>
      <c r="U12" s="4">
        <f t="shared" si="2"/>
        <v>17</v>
      </c>
      <c r="V12" s="4">
        <f t="shared" si="3"/>
        <v>44</v>
      </c>
      <c r="W12" s="4">
        <f t="shared" si="4"/>
        <v>83</v>
      </c>
      <c r="X12" s="4">
        <f t="shared" si="5"/>
        <v>35</v>
      </c>
      <c r="Z12" s="4">
        <f t="shared" si="7"/>
        <v>48</v>
      </c>
      <c r="AA12" s="4">
        <f t="shared" si="8"/>
        <v>17.000000000000004</v>
      </c>
      <c r="AB12" s="4">
        <f t="shared" si="9"/>
        <v>-8.4999999999999964</v>
      </c>
      <c r="AC12" s="4">
        <f t="shared" si="10"/>
        <v>-44</v>
      </c>
      <c r="AD12" s="4">
        <f t="shared" si="11"/>
        <v>-41.500000000000036</v>
      </c>
      <c r="AE12" s="4">
        <f t="shared" si="12"/>
        <v>17.500000000000004</v>
      </c>
      <c r="AG12" s="4">
        <f t="shared" si="13"/>
        <v>0</v>
      </c>
      <c r="AH12" s="4">
        <f t="shared" si="14"/>
        <v>29.444863728670914</v>
      </c>
      <c r="AI12" s="4">
        <f t="shared" si="15"/>
        <v>14.722431864335459</v>
      </c>
      <c r="AJ12" s="4">
        <f t="shared" si="16"/>
        <v>5.390653201597928E-15</v>
      </c>
      <c r="AK12" s="4">
        <f t="shared" si="17"/>
        <v>-71.880108514108386</v>
      </c>
      <c r="AL12" s="4">
        <f t="shared" si="18"/>
        <v>-30.310889132455351</v>
      </c>
      <c r="AN12" s="5" t="s">
        <v>15</v>
      </c>
      <c r="AO12" s="4">
        <f>SUM(AO5:AO10)</f>
        <v>956.99999999999955</v>
      </c>
      <c r="AP12" s="4">
        <f>SUM(AP5:AP10)</f>
        <v>-1345.8034774810176</v>
      </c>
      <c r="AR12" s="4">
        <f t="shared" si="19"/>
        <v>48</v>
      </c>
      <c r="AS12" s="4">
        <f t="shared" si="20"/>
        <v>-16.999999999999993</v>
      </c>
      <c r="AT12" s="4">
        <f t="shared" si="21"/>
        <v>-8.5000000000000071</v>
      </c>
      <c r="AU12" s="4">
        <f t="shared" si="22"/>
        <v>44</v>
      </c>
      <c r="AV12" s="4">
        <f t="shared" si="23"/>
        <v>-41.499999999999936</v>
      </c>
      <c r="AW12" s="4">
        <f t="shared" si="24"/>
        <v>-17.499999999999993</v>
      </c>
      <c r="AY12" s="4">
        <f t="shared" si="25"/>
        <v>0</v>
      </c>
      <c r="AZ12" s="4">
        <f t="shared" si="26"/>
        <v>29.444863728670917</v>
      </c>
      <c r="BA12" s="4">
        <f t="shared" si="27"/>
        <v>-14.722431864335451</v>
      </c>
      <c r="BB12" s="4">
        <f t="shared" si="28"/>
        <v>-1.0781306403195856E-14</v>
      </c>
      <c r="BC12" s="4">
        <f t="shared" si="29"/>
        <v>71.880108514108443</v>
      </c>
      <c r="BD12" s="4">
        <f t="shared" si="30"/>
        <v>-30.310889132455355</v>
      </c>
      <c r="BF12" s="5" t="s">
        <v>15</v>
      </c>
      <c r="BG12" s="4">
        <f>SUM(BG5:BG10)</f>
        <v>-164.99999999999886</v>
      </c>
      <c r="BH12" s="4">
        <f>SUM(BH5:BH10)</f>
        <v>230.3627574066611</v>
      </c>
    </row>
    <row r="13" spans="1:69" x14ac:dyDescent="0.25">
      <c r="A13" s="13">
        <v>20.22</v>
      </c>
      <c r="B13" s="13">
        <v>41.14</v>
      </c>
      <c r="C13" s="13">
        <v>59.08</v>
      </c>
      <c r="D13" s="13">
        <v>17.09</v>
      </c>
      <c r="E13" s="13">
        <v>80.849999999999994</v>
      </c>
      <c r="F13" s="13">
        <v>33.47</v>
      </c>
      <c r="S13" s="4">
        <f t="shared" si="0"/>
        <v>88</v>
      </c>
      <c r="T13" s="4">
        <f t="shared" si="1"/>
        <v>103</v>
      </c>
      <c r="U13" s="4">
        <f t="shared" si="2"/>
        <v>65</v>
      </c>
      <c r="V13" s="4">
        <f t="shared" si="3"/>
        <v>30</v>
      </c>
      <c r="W13" s="4">
        <f t="shared" si="4"/>
        <v>107</v>
      </c>
      <c r="X13" s="4">
        <f t="shared" si="5"/>
        <v>3</v>
      </c>
      <c r="Z13" s="4">
        <f t="shared" si="7"/>
        <v>88</v>
      </c>
      <c r="AA13" s="4">
        <f t="shared" si="8"/>
        <v>51.500000000000014</v>
      </c>
      <c r="AB13" s="4">
        <f t="shared" si="9"/>
        <v>-32.499999999999986</v>
      </c>
      <c r="AC13" s="4">
        <f t="shared" si="10"/>
        <v>-30</v>
      </c>
      <c r="AD13" s="4">
        <f t="shared" si="11"/>
        <v>-53.50000000000005</v>
      </c>
      <c r="AE13" s="4">
        <f t="shared" si="12"/>
        <v>1.5000000000000004</v>
      </c>
      <c r="AG13" s="4">
        <f t="shared" si="13"/>
        <v>0</v>
      </c>
      <c r="AH13" s="4">
        <f t="shared" si="14"/>
        <v>89.200616589797178</v>
      </c>
      <c r="AI13" s="4">
        <f t="shared" si="15"/>
        <v>56.291651245988518</v>
      </c>
      <c r="AJ13" s="4">
        <f t="shared" si="16"/>
        <v>3.67544536472586E-15</v>
      </c>
      <c r="AK13" s="4">
        <f t="shared" si="17"/>
        <v>-92.6647182049349</v>
      </c>
      <c r="AL13" s="4">
        <f t="shared" si="18"/>
        <v>-2.598076211353316</v>
      </c>
      <c r="AR13" s="4">
        <f t="shared" si="19"/>
        <v>88</v>
      </c>
      <c r="AS13" s="4">
        <f t="shared" si="20"/>
        <v>-51.499999999999979</v>
      </c>
      <c r="AT13" s="4">
        <f t="shared" si="21"/>
        <v>-32.500000000000028</v>
      </c>
      <c r="AU13" s="4">
        <f t="shared" si="22"/>
        <v>30</v>
      </c>
      <c r="AV13" s="4">
        <f t="shared" si="23"/>
        <v>-53.499999999999915</v>
      </c>
      <c r="AW13" s="4">
        <f t="shared" si="24"/>
        <v>-1.4999999999999996</v>
      </c>
      <c r="AY13" s="4">
        <f t="shared" si="25"/>
        <v>0</v>
      </c>
      <c r="AZ13" s="4">
        <f t="shared" si="26"/>
        <v>89.200616589797193</v>
      </c>
      <c r="BA13" s="4">
        <f t="shared" si="27"/>
        <v>-56.291651245988497</v>
      </c>
      <c r="BB13" s="4">
        <f t="shared" si="28"/>
        <v>-7.3508907294517201E-15</v>
      </c>
      <c r="BC13" s="4">
        <f t="shared" si="29"/>
        <v>92.664718204934985</v>
      </c>
      <c r="BD13" s="4">
        <f t="shared" si="30"/>
        <v>-2.598076211353316</v>
      </c>
    </row>
    <row r="14" spans="1:69" x14ac:dyDescent="0.25">
      <c r="A14" s="13">
        <v>29.97</v>
      </c>
      <c r="B14" s="13">
        <v>63.23</v>
      </c>
      <c r="C14" s="13">
        <v>42.67</v>
      </c>
      <c r="D14" s="13">
        <v>46.46</v>
      </c>
      <c r="E14" s="13">
        <v>50.19</v>
      </c>
      <c r="F14" s="13">
        <v>58.95</v>
      </c>
      <c r="S14" s="4">
        <f t="shared" si="0"/>
        <v>31</v>
      </c>
      <c r="T14" s="4">
        <f t="shared" si="1"/>
        <v>94</v>
      </c>
      <c r="U14" s="4">
        <f t="shared" si="2"/>
        <v>22</v>
      </c>
      <c r="V14" s="4">
        <f t="shared" si="3"/>
        <v>61</v>
      </c>
      <c r="W14" s="4">
        <f t="shared" si="4"/>
        <v>54</v>
      </c>
      <c r="X14" s="4">
        <f t="shared" si="5"/>
        <v>49</v>
      </c>
      <c r="Z14" s="4">
        <f t="shared" si="7"/>
        <v>31</v>
      </c>
      <c r="AA14" s="4">
        <f t="shared" si="8"/>
        <v>47.000000000000007</v>
      </c>
      <c r="AB14" s="4">
        <f t="shared" si="9"/>
        <v>-10.999999999999995</v>
      </c>
      <c r="AC14" s="4">
        <f t="shared" si="10"/>
        <v>-61</v>
      </c>
      <c r="AD14" s="4">
        <f t="shared" si="11"/>
        <v>-27.000000000000025</v>
      </c>
      <c r="AE14" s="4">
        <f t="shared" si="12"/>
        <v>24.500000000000007</v>
      </c>
      <c r="AG14" s="4">
        <f t="shared" si="13"/>
        <v>0</v>
      </c>
      <c r="AH14" s="4">
        <f t="shared" si="14"/>
        <v>81.40638795573723</v>
      </c>
      <c r="AI14" s="4">
        <f t="shared" si="15"/>
        <v>19.052558883257653</v>
      </c>
      <c r="AJ14" s="4">
        <f t="shared" si="16"/>
        <v>7.4734055749425821E-15</v>
      </c>
      <c r="AK14" s="4">
        <f t="shared" si="17"/>
        <v>-46.765371804359674</v>
      </c>
      <c r="AL14" s="4">
        <f t="shared" si="18"/>
        <v>-42.43524478543749</v>
      </c>
      <c r="AR14" s="4">
        <f t="shared" si="19"/>
        <v>31</v>
      </c>
      <c r="AS14" s="4">
        <f t="shared" si="20"/>
        <v>-46.999999999999979</v>
      </c>
      <c r="AT14" s="4">
        <f t="shared" si="21"/>
        <v>-11.000000000000011</v>
      </c>
      <c r="AU14" s="4">
        <f t="shared" si="22"/>
        <v>61</v>
      </c>
      <c r="AV14" s="4">
        <f t="shared" si="23"/>
        <v>-26.999999999999957</v>
      </c>
      <c r="AW14" s="4">
        <f t="shared" si="24"/>
        <v>-24.499999999999993</v>
      </c>
      <c r="AY14" s="4">
        <f t="shared" si="25"/>
        <v>0</v>
      </c>
      <c r="AZ14" s="4">
        <f t="shared" si="26"/>
        <v>81.406387955737245</v>
      </c>
      <c r="BA14" s="4">
        <f t="shared" si="27"/>
        <v>-19.052558883257646</v>
      </c>
      <c r="BB14" s="4">
        <f t="shared" si="28"/>
        <v>-1.4946811149885164E-14</v>
      </c>
      <c r="BC14" s="4">
        <f t="shared" si="29"/>
        <v>46.765371804359717</v>
      </c>
      <c r="BD14" s="4">
        <f t="shared" si="30"/>
        <v>-42.435244785437497</v>
      </c>
    </row>
    <row r="15" spans="1:69" x14ac:dyDescent="0.25">
      <c r="A15" s="13">
        <v>62.9</v>
      </c>
      <c r="B15" s="13">
        <v>75.56</v>
      </c>
      <c r="C15" s="13">
        <v>70.91</v>
      </c>
      <c r="D15" s="13">
        <v>40.58</v>
      </c>
      <c r="E15" s="13">
        <v>62.78</v>
      </c>
      <c r="F15" s="13">
        <v>33.799999999999997</v>
      </c>
      <c r="S15" s="4">
        <f t="shared" si="0"/>
        <v>85</v>
      </c>
      <c r="T15" s="4">
        <f t="shared" si="1"/>
        <v>25</v>
      </c>
      <c r="U15" s="4">
        <f t="shared" si="2"/>
        <v>10</v>
      </c>
      <c r="V15" s="4">
        <f t="shared" si="3"/>
        <v>12</v>
      </c>
      <c r="W15" s="4">
        <f t="shared" si="4"/>
        <v>68</v>
      </c>
      <c r="X15" s="4">
        <f t="shared" si="5"/>
        <v>27</v>
      </c>
      <c r="Z15" s="4">
        <f t="shared" si="7"/>
        <v>85</v>
      </c>
      <c r="AA15" s="4">
        <f t="shared" si="8"/>
        <v>12.500000000000004</v>
      </c>
      <c r="AB15" s="4">
        <f t="shared" si="9"/>
        <v>-4.9999999999999982</v>
      </c>
      <c r="AC15" s="4">
        <f t="shared" si="10"/>
        <v>-12</v>
      </c>
      <c r="AD15" s="4">
        <f t="shared" si="11"/>
        <v>-34.000000000000028</v>
      </c>
      <c r="AE15" s="4">
        <f t="shared" si="12"/>
        <v>13.500000000000004</v>
      </c>
      <c r="AG15" s="4">
        <f t="shared" si="13"/>
        <v>0</v>
      </c>
      <c r="AH15" s="4">
        <f t="shared" si="14"/>
        <v>21.650635094610966</v>
      </c>
      <c r="AI15" s="4">
        <f t="shared" si="15"/>
        <v>8.6602540378443873</v>
      </c>
      <c r="AJ15" s="4">
        <f t="shared" si="16"/>
        <v>1.470178145890344E-15</v>
      </c>
      <c r="AK15" s="4">
        <f t="shared" si="17"/>
        <v>-58.889727457341806</v>
      </c>
      <c r="AL15" s="4">
        <f t="shared" si="18"/>
        <v>-23.382685902179841</v>
      </c>
      <c r="AN15" s="3" t="s">
        <v>22</v>
      </c>
      <c r="AO15" s="18">
        <f>AO12*AO12+AP12*AP12</f>
        <v>2727035.9999999991</v>
      </c>
      <c r="AP15" s="18"/>
      <c r="AR15" s="4">
        <f t="shared" si="19"/>
        <v>85</v>
      </c>
      <c r="AS15" s="4">
        <f t="shared" si="20"/>
        <v>-12.499999999999995</v>
      </c>
      <c r="AT15" s="4">
        <f t="shared" si="21"/>
        <v>-5.0000000000000044</v>
      </c>
      <c r="AU15" s="4">
        <f t="shared" si="22"/>
        <v>12</v>
      </c>
      <c r="AV15" s="4">
        <f t="shared" si="23"/>
        <v>-33.99999999999995</v>
      </c>
      <c r="AW15" s="4">
        <f t="shared" si="24"/>
        <v>-13.499999999999995</v>
      </c>
      <c r="AY15" s="4">
        <f t="shared" si="25"/>
        <v>0</v>
      </c>
      <c r="AZ15" s="4">
        <f t="shared" si="26"/>
        <v>21.650635094610969</v>
      </c>
      <c r="BA15" s="4">
        <f t="shared" si="27"/>
        <v>-8.6602540378443837</v>
      </c>
      <c r="BB15" s="4">
        <f t="shared" si="28"/>
        <v>-2.940356291780688E-15</v>
      </c>
      <c r="BC15" s="4">
        <f t="shared" si="29"/>
        <v>58.889727457341863</v>
      </c>
      <c r="BD15" s="4">
        <f t="shared" si="30"/>
        <v>-23.382685902179844</v>
      </c>
      <c r="BF15" s="3" t="s">
        <v>22</v>
      </c>
      <c r="BG15" s="18">
        <f>BG12*BG12+BH12*BH12</f>
        <v>80291.999999999825</v>
      </c>
      <c r="BH15" s="18"/>
    </row>
    <row r="16" spans="1:69" x14ac:dyDescent="0.25">
      <c r="A16" s="13">
        <v>39.159999999999997</v>
      </c>
      <c r="B16" s="13">
        <v>67.39</v>
      </c>
      <c r="C16" s="13">
        <v>44.2</v>
      </c>
      <c r="D16" s="13">
        <v>37.75</v>
      </c>
      <c r="E16" s="13">
        <v>64.75</v>
      </c>
      <c r="F16" s="13">
        <v>33.71</v>
      </c>
      <c r="S16" s="4">
        <f t="shared" si="0"/>
        <v>86</v>
      </c>
      <c r="T16" s="4">
        <f t="shared" si="1"/>
        <v>71</v>
      </c>
      <c r="U16" s="4">
        <f t="shared" si="2"/>
        <v>15</v>
      </c>
      <c r="V16" s="4">
        <f t="shared" si="3"/>
        <v>57</v>
      </c>
      <c r="W16" s="4">
        <f t="shared" si="4"/>
        <v>75</v>
      </c>
      <c r="X16" s="4">
        <f t="shared" si="5"/>
        <v>18</v>
      </c>
      <c r="Z16" s="4">
        <f t="shared" si="7"/>
        <v>86</v>
      </c>
      <c r="AA16" s="4">
        <f t="shared" si="8"/>
        <v>35.500000000000007</v>
      </c>
      <c r="AB16" s="4">
        <f t="shared" si="9"/>
        <v>-7.4999999999999964</v>
      </c>
      <c r="AC16" s="4">
        <f t="shared" si="10"/>
        <v>-57</v>
      </c>
      <c r="AD16" s="4">
        <f t="shared" si="11"/>
        <v>-37.500000000000036</v>
      </c>
      <c r="AE16" s="4">
        <f t="shared" si="12"/>
        <v>9.0000000000000018</v>
      </c>
      <c r="AG16" s="4">
        <f t="shared" si="13"/>
        <v>0</v>
      </c>
      <c r="AH16" s="4">
        <f t="shared" si="14"/>
        <v>61.487803668695143</v>
      </c>
      <c r="AI16" s="4">
        <f t="shared" si="15"/>
        <v>12.99038105676658</v>
      </c>
      <c r="AJ16" s="4">
        <f t="shared" si="16"/>
        <v>6.9833461929791341E-15</v>
      </c>
      <c r="AK16" s="4">
        <f t="shared" si="17"/>
        <v>-64.951905283832872</v>
      </c>
      <c r="AL16" s="4">
        <f t="shared" si="18"/>
        <v>-15.588457268119894</v>
      </c>
      <c r="AR16" s="4">
        <f t="shared" si="19"/>
        <v>86</v>
      </c>
      <c r="AS16" s="4">
        <f t="shared" si="20"/>
        <v>-35.499999999999986</v>
      </c>
      <c r="AT16" s="4">
        <f t="shared" si="21"/>
        <v>-7.5000000000000071</v>
      </c>
      <c r="AU16" s="4">
        <f t="shared" si="22"/>
        <v>57</v>
      </c>
      <c r="AV16" s="4">
        <f t="shared" si="23"/>
        <v>-37.499999999999943</v>
      </c>
      <c r="AW16" s="4">
        <f t="shared" si="24"/>
        <v>-8.9999999999999964</v>
      </c>
      <c r="AY16" s="4">
        <f t="shared" si="25"/>
        <v>0</v>
      </c>
      <c r="AZ16" s="4">
        <f t="shared" si="26"/>
        <v>61.48780366869515</v>
      </c>
      <c r="BA16" s="4">
        <f t="shared" si="27"/>
        <v>-12.990381056766577</v>
      </c>
      <c r="BB16" s="4">
        <f t="shared" si="28"/>
        <v>-1.3966692385958268E-14</v>
      </c>
      <c r="BC16" s="4">
        <f t="shared" si="29"/>
        <v>64.951905283832943</v>
      </c>
      <c r="BD16" s="4">
        <f t="shared" si="30"/>
        <v>-15.588457268119896</v>
      </c>
    </row>
    <row r="17" spans="1:60" x14ac:dyDescent="0.25">
      <c r="A17" s="13">
        <v>69.430000000000007</v>
      </c>
      <c r="B17" s="13">
        <v>63.04</v>
      </c>
      <c r="C17" s="13">
        <v>39.130000000000003</v>
      </c>
      <c r="D17" s="13">
        <v>30.37</v>
      </c>
      <c r="E17" s="13">
        <v>79.3</v>
      </c>
      <c r="F17" s="13">
        <v>3.7280000000000002</v>
      </c>
      <c r="S17" s="4">
        <f t="shared" si="0"/>
        <v>114</v>
      </c>
      <c r="T17" s="4">
        <f t="shared" si="1"/>
        <v>14</v>
      </c>
      <c r="U17" s="4">
        <f t="shared" si="2"/>
        <v>23</v>
      </c>
      <c r="V17" s="4">
        <f t="shared" si="3"/>
        <v>72</v>
      </c>
      <c r="W17" s="4">
        <f t="shared" si="4"/>
        <v>93</v>
      </c>
      <c r="X17" s="4">
        <f t="shared" si="5"/>
        <v>4</v>
      </c>
      <c r="Z17" s="4">
        <f t="shared" si="7"/>
        <v>114</v>
      </c>
      <c r="AA17" s="4">
        <f t="shared" si="8"/>
        <v>7.0000000000000018</v>
      </c>
      <c r="AB17" s="4">
        <f t="shared" si="9"/>
        <v>-11.499999999999995</v>
      </c>
      <c r="AC17" s="4">
        <f t="shared" si="10"/>
        <v>-72</v>
      </c>
      <c r="AD17" s="4">
        <f t="shared" si="11"/>
        <v>-46.500000000000043</v>
      </c>
      <c r="AE17" s="4">
        <f t="shared" si="12"/>
        <v>2.0000000000000004</v>
      </c>
      <c r="AG17" s="4">
        <f t="shared" si="13"/>
        <v>0</v>
      </c>
      <c r="AH17" s="4">
        <f t="shared" si="14"/>
        <v>12.124355652982141</v>
      </c>
      <c r="AI17" s="4">
        <f t="shared" si="15"/>
        <v>19.918584287042091</v>
      </c>
      <c r="AJ17" s="4">
        <f t="shared" si="16"/>
        <v>8.8210688753420641E-15</v>
      </c>
      <c r="AK17" s="4">
        <f t="shared" si="17"/>
        <v>-80.540362551952768</v>
      </c>
      <c r="AL17" s="4">
        <f t="shared" si="18"/>
        <v>-3.4641016151377544</v>
      </c>
      <c r="AN17" s="8" t="s">
        <v>23</v>
      </c>
      <c r="AO17" s="18">
        <f>SQRT(AO15)/COUNT(A5:F500)/SQRT(COUNT(A5:F500))</f>
        <v>1.3567135378028339</v>
      </c>
      <c r="AP17" s="18"/>
      <c r="AR17" s="4">
        <f t="shared" si="19"/>
        <v>114</v>
      </c>
      <c r="AS17" s="4">
        <f t="shared" si="20"/>
        <v>-6.9999999999999964</v>
      </c>
      <c r="AT17" s="4">
        <f t="shared" si="21"/>
        <v>-11.500000000000011</v>
      </c>
      <c r="AU17" s="4">
        <f t="shared" si="22"/>
        <v>72</v>
      </c>
      <c r="AV17" s="4">
        <f t="shared" si="23"/>
        <v>-46.499999999999929</v>
      </c>
      <c r="AW17" s="4">
        <f t="shared" si="24"/>
        <v>-1.9999999999999993</v>
      </c>
      <c r="AY17" s="4">
        <f t="shared" si="25"/>
        <v>0</v>
      </c>
      <c r="AZ17" s="4">
        <f t="shared" si="26"/>
        <v>12.124355652982143</v>
      </c>
      <c r="BA17" s="4">
        <f t="shared" si="27"/>
        <v>-19.918584287042084</v>
      </c>
      <c r="BB17" s="4">
        <f t="shared" si="28"/>
        <v>-1.7642137750684128E-14</v>
      </c>
      <c r="BC17" s="4">
        <f t="shared" si="29"/>
        <v>80.540362551952839</v>
      </c>
      <c r="BD17" s="4">
        <f t="shared" si="30"/>
        <v>-3.4641016151377548</v>
      </c>
      <c r="BF17" s="8" t="s">
        <v>23</v>
      </c>
      <c r="BG17" s="18">
        <f>SQRT(BG15)/COUNT(S5:X500)/SQRT(COUNT(S5:X500))</f>
        <v>0.2327977941882014</v>
      </c>
      <c r="BH17" s="18"/>
    </row>
    <row r="18" spans="1:60" x14ac:dyDescent="0.25">
      <c r="A18" s="13">
        <v>57.44</v>
      </c>
      <c r="B18" s="13">
        <v>75.989999999999995</v>
      </c>
      <c r="C18" s="13"/>
      <c r="D18" s="13">
        <v>25.63</v>
      </c>
      <c r="E18" s="13">
        <v>62.79</v>
      </c>
      <c r="F18" s="13">
        <v>13.86</v>
      </c>
      <c r="S18" s="4">
        <f t="shared" si="0"/>
        <v>109</v>
      </c>
      <c r="T18" s="4">
        <f t="shared" si="1"/>
        <v>38</v>
      </c>
      <c r="U18" s="4">
        <f t="shared" si="2"/>
        <v>9</v>
      </c>
      <c r="V18" s="4" t="e">
        <f t="shared" si="3"/>
        <v>#N/A</v>
      </c>
      <c r="W18" s="4">
        <f t="shared" si="4"/>
        <v>100</v>
      </c>
      <c r="X18" s="4">
        <f t="shared" si="5"/>
        <v>26</v>
      </c>
      <c r="Z18" s="4">
        <f t="shared" si="7"/>
        <v>109</v>
      </c>
      <c r="AA18" s="4">
        <f t="shared" si="8"/>
        <v>19.000000000000004</v>
      </c>
      <c r="AB18" s="4">
        <f t="shared" si="9"/>
        <v>-4.4999999999999982</v>
      </c>
      <c r="AC18" s="4" t="e">
        <f t="shared" si="10"/>
        <v>#N/A</v>
      </c>
      <c r="AD18" s="4">
        <f t="shared" si="11"/>
        <v>-50.000000000000043</v>
      </c>
      <c r="AE18" s="4">
        <f t="shared" si="12"/>
        <v>13.000000000000004</v>
      </c>
      <c r="AG18" s="4">
        <f t="shared" si="13"/>
        <v>0</v>
      </c>
      <c r="AH18" s="4">
        <f t="shared" si="14"/>
        <v>32.908965343808667</v>
      </c>
      <c r="AI18" s="4">
        <f t="shared" si="15"/>
        <v>7.794228634059948</v>
      </c>
      <c r="AJ18" s="4" t="e">
        <f t="shared" si="16"/>
        <v>#N/A</v>
      </c>
      <c r="AK18" s="4">
        <f t="shared" si="17"/>
        <v>-86.602540378443834</v>
      </c>
      <c r="AL18" s="4">
        <f t="shared" si="18"/>
        <v>-22.516660498395403</v>
      </c>
      <c r="AR18" s="4">
        <f t="shared" si="19"/>
        <v>109</v>
      </c>
      <c r="AS18" s="4">
        <f t="shared" si="20"/>
        <v>-18.999999999999993</v>
      </c>
      <c r="AT18" s="4">
        <f t="shared" si="21"/>
        <v>-4.5000000000000036</v>
      </c>
      <c r="AU18" s="4" t="e">
        <f t="shared" si="22"/>
        <v>#N/A</v>
      </c>
      <c r="AV18" s="4">
        <f t="shared" si="23"/>
        <v>-49.999999999999922</v>
      </c>
      <c r="AW18" s="4">
        <f t="shared" si="24"/>
        <v>-12.999999999999996</v>
      </c>
      <c r="AY18" s="4">
        <f t="shared" si="25"/>
        <v>0</v>
      </c>
      <c r="AZ18" s="4">
        <f t="shared" si="26"/>
        <v>32.908965343808674</v>
      </c>
      <c r="BA18" s="4">
        <f t="shared" si="27"/>
        <v>-7.7942286340599454</v>
      </c>
      <c r="BB18" s="4" t="e">
        <f t="shared" si="28"/>
        <v>#N/A</v>
      </c>
      <c r="BC18" s="4">
        <f t="shared" si="29"/>
        <v>86.602540378443919</v>
      </c>
      <c r="BD18" s="4">
        <f t="shared" si="30"/>
        <v>-22.516660498395407</v>
      </c>
    </row>
    <row r="19" spans="1:60" x14ac:dyDescent="0.25">
      <c r="A19" s="13">
        <v>69.489999999999995</v>
      </c>
      <c r="B19" s="13">
        <v>73.44</v>
      </c>
      <c r="C19" s="13"/>
      <c r="D19" s="13">
        <v>26.9</v>
      </c>
      <c r="E19" s="13">
        <v>45.84</v>
      </c>
      <c r="F19" s="13">
        <v>46.85</v>
      </c>
      <c r="S19" s="4">
        <f t="shared" si="0"/>
        <v>52</v>
      </c>
      <c r="T19" s="4">
        <f t="shared" si="1"/>
        <v>13</v>
      </c>
      <c r="U19" s="4">
        <f t="shared" si="2"/>
        <v>11</v>
      </c>
      <c r="V19" s="4" t="e">
        <f t="shared" si="3"/>
        <v>#N/A</v>
      </c>
      <c r="W19" s="4">
        <f t="shared" si="4"/>
        <v>96</v>
      </c>
      <c r="X19" s="4">
        <f t="shared" si="5"/>
        <v>55</v>
      </c>
      <c r="Z19" s="4">
        <f t="shared" si="7"/>
        <v>52</v>
      </c>
      <c r="AA19" s="4">
        <f t="shared" si="8"/>
        <v>6.5000000000000018</v>
      </c>
      <c r="AB19" s="4">
        <f t="shared" si="9"/>
        <v>-5.4999999999999973</v>
      </c>
      <c r="AC19" s="4" t="e">
        <f t="shared" si="10"/>
        <v>#N/A</v>
      </c>
      <c r="AD19" s="4">
        <f t="shared" si="11"/>
        <v>-48.000000000000043</v>
      </c>
      <c r="AE19" s="4">
        <f t="shared" si="12"/>
        <v>27.500000000000007</v>
      </c>
      <c r="AG19" s="4">
        <f t="shared" si="13"/>
        <v>0</v>
      </c>
      <c r="AH19" s="4">
        <f t="shared" si="14"/>
        <v>11.258330249197702</v>
      </c>
      <c r="AI19" s="4">
        <f t="shared" si="15"/>
        <v>9.5262794416288266</v>
      </c>
      <c r="AJ19" s="4" t="e">
        <f t="shared" si="16"/>
        <v>#N/A</v>
      </c>
      <c r="AK19" s="4">
        <f t="shared" si="17"/>
        <v>-83.138438763306084</v>
      </c>
      <c r="AL19" s="4">
        <f t="shared" si="18"/>
        <v>-47.631397208144122</v>
      </c>
      <c r="AR19" s="4">
        <f t="shared" si="19"/>
        <v>52</v>
      </c>
      <c r="AS19" s="4">
        <f t="shared" si="20"/>
        <v>-6.4999999999999973</v>
      </c>
      <c r="AT19" s="4">
        <f t="shared" si="21"/>
        <v>-5.5000000000000053</v>
      </c>
      <c r="AU19" s="4" t="e">
        <f t="shared" si="22"/>
        <v>#N/A</v>
      </c>
      <c r="AV19" s="4">
        <f t="shared" si="23"/>
        <v>-47.999999999999929</v>
      </c>
      <c r="AW19" s="4">
        <f t="shared" si="24"/>
        <v>-27.499999999999989</v>
      </c>
      <c r="AY19" s="4">
        <f t="shared" si="25"/>
        <v>0</v>
      </c>
      <c r="AZ19" s="4">
        <f t="shared" si="26"/>
        <v>11.258330249197703</v>
      </c>
      <c r="BA19" s="4">
        <f t="shared" si="27"/>
        <v>-9.526279441628823</v>
      </c>
      <c r="BB19" s="4" t="e">
        <f t="shared" si="28"/>
        <v>#N/A</v>
      </c>
      <c r="BC19" s="4">
        <f t="shared" si="29"/>
        <v>83.138438763306155</v>
      </c>
      <c r="BD19" s="4">
        <f t="shared" si="30"/>
        <v>-47.631397208144129</v>
      </c>
    </row>
    <row r="20" spans="1:60" x14ac:dyDescent="0.25">
      <c r="A20" s="13">
        <v>62.92</v>
      </c>
      <c r="B20" s="13">
        <v>76.989999999999995</v>
      </c>
      <c r="C20" s="13"/>
      <c r="D20" s="13">
        <v>24.72</v>
      </c>
      <c r="E20" s="13">
        <v>66.45</v>
      </c>
      <c r="F20" s="13">
        <v>51.74</v>
      </c>
      <c r="S20" s="4">
        <f t="shared" si="0"/>
        <v>47</v>
      </c>
      <c r="T20" s="4">
        <f t="shared" si="1"/>
        <v>24</v>
      </c>
      <c r="U20" s="4">
        <f t="shared" si="2"/>
        <v>7</v>
      </c>
      <c r="V20" s="4" t="e">
        <f t="shared" si="3"/>
        <v>#N/A</v>
      </c>
      <c r="W20" s="4">
        <f t="shared" si="4"/>
        <v>101</v>
      </c>
      <c r="X20" s="4">
        <f t="shared" si="5"/>
        <v>16</v>
      </c>
      <c r="Z20" s="4">
        <f t="shared" si="7"/>
        <v>47</v>
      </c>
      <c r="AA20" s="4">
        <f t="shared" si="8"/>
        <v>12.000000000000004</v>
      </c>
      <c r="AB20" s="4">
        <f t="shared" si="9"/>
        <v>-3.4999999999999982</v>
      </c>
      <c r="AC20" s="4" t="e">
        <f t="shared" si="10"/>
        <v>#N/A</v>
      </c>
      <c r="AD20" s="4">
        <f t="shared" si="11"/>
        <v>-50.500000000000043</v>
      </c>
      <c r="AE20" s="4">
        <f t="shared" si="12"/>
        <v>8.0000000000000018</v>
      </c>
      <c r="AG20" s="4">
        <f t="shared" si="13"/>
        <v>0</v>
      </c>
      <c r="AH20" s="4">
        <f t="shared" si="14"/>
        <v>20.784609690826528</v>
      </c>
      <c r="AI20" s="4">
        <f t="shared" si="15"/>
        <v>6.0621778264910713</v>
      </c>
      <c r="AJ20" s="4" t="e">
        <f t="shared" si="16"/>
        <v>#N/A</v>
      </c>
      <c r="AK20" s="4">
        <f t="shared" si="17"/>
        <v>-87.468565782228282</v>
      </c>
      <c r="AL20" s="4">
        <f t="shared" si="18"/>
        <v>-13.856406460551018</v>
      </c>
      <c r="AR20" s="4">
        <f t="shared" si="19"/>
        <v>47</v>
      </c>
      <c r="AS20" s="4">
        <f t="shared" si="20"/>
        <v>-11.999999999999995</v>
      </c>
      <c r="AT20" s="4">
        <f t="shared" si="21"/>
        <v>-3.5000000000000031</v>
      </c>
      <c r="AU20" s="4" t="e">
        <f t="shared" si="22"/>
        <v>#N/A</v>
      </c>
      <c r="AV20" s="4">
        <f t="shared" si="23"/>
        <v>-50.499999999999922</v>
      </c>
      <c r="AW20" s="4">
        <f t="shared" si="24"/>
        <v>-7.9999999999999973</v>
      </c>
      <c r="AY20" s="4">
        <f t="shared" si="25"/>
        <v>0</v>
      </c>
      <c r="AZ20" s="4">
        <f t="shared" si="26"/>
        <v>20.784609690826528</v>
      </c>
      <c r="BA20" s="4">
        <f t="shared" si="27"/>
        <v>-6.0621778264910686</v>
      </c>
      <c r="BB20" s="4" t="e">
        <f t="shared" si="28"/>
        <v>#N/A</v>
      </c>
      <c r="BC20" s="4">
        <f t="shared" si="29"/>
        <v>87.468565782228353</v>
      </c>
      <c r="BD20" s="4">
        <f t="shared" si="30"/>
        <v>-13.856406460551019</v>
      </c>
    </row>
    <row r="21" spans="1:60" x14ac:dyDescent="0.25">
      <c r="A21" s="13">
        <v>76.319999999999993</v>
      </c>
      <c r="B21" s="13">
        <v>77.260000000000005</v>
      </c>
      <c r="C21" s="13"/>
      <c r="D21" s="13">
        <v>25.79</v>
      </c>
      <c r="E21" s="13">
        <v>56.75</v>
      </c>
      <c r="F21" s="13">
        <v>58.74</v>
      </c>
      <c r="S21" s="4">
        <f t="shared" si="0"/>
        <v>32</v>
      </c>
      <c r="T21" s="4">
        <f t="shared" si="1"/>
        <v>8</v>
      </c>
      <c r="U21" s="4">
        <f t="shared" si="2"/>
        <v>5</v>
      </c>
      <c r="V21" s="4" t="e">
        <f t="shared" si="3"/>
        <v>#N/A</v>
      </c>
      <c r="W21" s="4">
        <f t="shared" si="4"/>
        <v>99</v>
      </c>
      <c r="X21" s="4">
        <f t="shared" si="5"/>
        <v>39</v>
      </c>
      <c r="Z21" s="4">
        <f t="shared" si="7"/>
        <v>32</v>
      </c>
      <c r="AA21" s="4">
        <f t="shared" si="8"/>
        <v>4.0000000000000009</v>
      </c>
      <c r="AB21" s="4">
        <f t="shared" si="9"/>
        <v>-2.4999999999999991</v>
      </c>
      <c r="AC21" s="4" t="e">
        <f t="shared" si="10"/>
        <v>#N/A</v>
      </c>
      <c r="AD21" s="4">
        <f t="shared" si="11"/>
        <v>-49.500000000000043</v>
      </c>
      <c r="AE21" s="4">
        <f t="shared" si="12"/>
        <v>19.500000000000004</v>
      </c>
      <c r="AG21" s="4">
        <f t="shared" si="13"/>
        <v>0</v>
      </c>
      <c r="AH21" s="4">
        <f t="shared" si="14"/>
        <v>6.9282032302755088</v>
      </c>
      <c r="AI21" s="4">
        <f t="shared" si="15"/>
        <v>4.3301270189221936</v>
      </c>
      <c r="AJ21" s="4" t="e">
        <f t="shared" si="16"/>
        <v>#N/A</v>
      </c>
      <c r="AK21" s="4">
        <f t="shared" si="17"/>
        <v>-85.7365149746594</v>
      </c>
      <c r="AL21" s="4">
        <f t="shared" si="18"/>
        <v>-33.774990747593108</v>
      </c>
      <c r="AR21" s="4">
        <f t="shared" si="19"/>
        <v>32</v>
      </c>
      <c r="AS21" s="4">
        <f t="shared" si="20"/>
        <v>-3.9999999999999982</v>
      </c>
      <c r="AT21" s="4">
        <f t="shared" si="21"/>
        <v>-2.5000000000000022</v>
      </c>
      <c r="AU21" s="4" t="e">
        <f t="shared" si="22"/>
        <v>#N/A</v>
      </c>
      <c r="AV21" s="4">
        <f t="shared" si="23"/>
        <v>-49.499999999999922</v>
      </c>
      <c r="AW21" s="4">
        <f t="shared" si="24"/>
        <v>-19.499999999999993</v>
      </c>
      <c r="AY21" s="4">
        <f t="shared" si="25"/>
        <v>0</v>
      </c>
      <c r="AZ21" s="4">
        <f t="shared" si="26"/>
        <v>6.9282032302755097</v>
      </c>
      <c r="BA21" s="4">
        <f t="shared" si="27"/>
        <v>-4.3301270189221919</v>
      </c>
      <c r="BB21" s="4" t="e">
        <f t="shared" si="28"/>
        <v>#N/A</v>
      </c>
      <c r="BC21" s="4">
        <f t="shared" si="29"/>
        <v>85.736514974659471</v>
      </c>
      <c r="BD21" s="4">
        <f t="shared" si="30"/>
        <v>-33.774990747593108</v>
      </c>
    </row>
    <row r="22" spans="1:60" x14ac:dyDescent="0.25">
      <c r="A22" s="13">
        <v>59.21</v>
      </c>
      <c r="B22" s="13">
        <v>89.7</v>
      </c>
      <c r="C22" s="13"/>
      <c r="D22" s="13">
        <v>36.979999999999997</v>
      </c>
      <c r="E22" s="13">
        <v>32.39</v>
      </c>
      <c r="F22" s="13">
        <v>34.479999999999997</v>
      </c>
      <c r="S22" s="4">
        <f t="shared" si="0"/>
        <v>83</v>
      </c>
      <c r="T22" s="4">
        <f t="shared" si="1"/>
        <v>29</v>
      </c>
      <c r="U22" s="4">
        <f t="shared" si="2"/>
        <v>1</v>
      </c>
      <c r="V22" s="4" t="e">
        <f t="shared" si="3"/>
        <v>#N/A</v>
      </c>
      <c r="W22" s="4">
        <f t="shared" si="4"/>
        <v>77</v>
      </c>
      <c r="X22" s="4">
        <f t="shared" si="5"/>
        <v>90</v>
      </c>
      <c r="Z22" s="4">
        <f t="shared" si="7"/>
        <v>83</v>
      </c>
      <c r="AA22" s="4">
        <f t="shared" si="8"/>
        <v>14.500000000000004</v>
      </c>
      <c r="AB22" s="4">
        <f t="shared" si="9"/>
        <v>-0.49999999999999978</v>
      </c>
      <c r="AC22" s="4" t="e">
        <f t="shared" si="10"/>
        <v>#N/A</v>
      </c>
      <c r="AD22" s="4">
        <f t="shared" si="11"/>
        <v>-38.500000000000036</v>
      </c>
      <c r="AE22" s="4">
        <f t="shared" si="12"/>
        <v>45.000000000000007</v>
      </c>
      <c r="AG22" s="4">
        <f t="shared" si="13"/>
        <v>0</v>
      </c>
      <c r="AH22" s="4">
        <f t="shared" si="14"/>
        <v>25.114736709748719</v>
      </c>
      <c r="AI22" s="4">
        <f t="shared" si="15"/>
        <v>0.86602540378443871</v>
      </c>
      <c r="AJ22" s="4" t="e">
        <f t="shared" si="16"/>
        <v>#N/A</v>
      </c>
      <c r="AK22" s="4">
        <f t="shared" si="17"/>
        <v>-66.683956091401754</v>
      </c>
      <c r="AL22" s="4">
        <f t="shared" si="18"/>
        <v>-77.94228634059948</v>
      </c>
      <c r="AR22" s="4">
        <f t="shared" si="19"/>
        <v>83</v>
      </c>
      <c r="AS22" s="4">
        <f t="shared" si="20"/>
        <v>-14.499999999999993</v>
      </c>
      <c r="AT22" s="4">
        <f t="shared" si="21"/>
        <v>-0.50000000000000044</v>
      </c>
      <c r="AU22" s="4" t="e">
        <f t="shared" si="22"/>
        <v>#N/A</v>
      </c>
      <c r="AV22" s="4">
        <f t="shared" si="23"/>
        <v>-38.499999999999943</v>
      </c>
      <c r="AW22" s="4">
        <f t="shared" si="24"/>
        <v>-44.999999999999986</v>
      </c>
      <c r="AY22" s="4">
        <f t="shared" si="25"/>
        <v>0</v>
      </c>
      <c r="AZ22" s="4">
        <f t="shared" si="26"/>
        <v>25.114736709748723</v>
      </c>
      <c r="BA22" s="4">
        <f t="shared" si="27"/>
        <v>-0.86602540378443837</v>
      </c>
      <c r="BB22" s="4" t="e">
        <f t="shared" si="28"/>
        <v>#N/A</v>
      </c>
      <c r="BC22" s="4">
        <f t="shared" si="29"/>
        <v>66.683956091401811</v>
      </c>
      <c r="BD22" s="4">
        <f t="shared" si="30"/>
        <v>-77.94228634059948</v>
      </c>
    </row>
    <row r="23" spans="1:60" x14ac:dyDescent="0.25">
      <c r="A23" s="13">
        <v>63.91</v>
      </c>
      <c r="B23" s="13"/>
      <c r="C23" s="13"/>
      <c r="D23" s="13">
        <v>10.27</v>
      </c>
      <c r="E23" s="13">
        <v>32.94</v>
      </c>
      <c r="F23" s="13">
        <v>43.26</v>
      </c>
      <c r="S23" s="4">
        <f t="shared" si="0"/>
        <v>60</v>
      </c>
      <c r="T23" s="4">
        <f t="shared" si="1"/>
        <v>20</v>
      </c>
      <c r="U23" s="4" t="e">
        <f t="shared" si="2"/>
        <v>#N/A</v>
      </c>
      <c r="V23" s="4" t="e">
        <f t="shared" si="3"/>
        <v>#N/A</v>
      </c>
      <c r="W23" s="4">
        <f t="shared" si="4"/>
        <v>113</v>
      </c>
      <c r="X23" s="4">
        <f t="shared" si="5"/>
        <v>89</v>
      </c>
      <c r="Z23" s="4">
        <f t="shared" si="7"/>
        <v>60</v>
      </c>
      <c r="AA23" s="4">
        <f t="shared" si="8"/>
        <v>10.000000000000002</v>
      </c>
      <c r="AB23" s="4" t="e">
        <f t="shared" si="9"/>
        <v>#N/A</v>
      </c>
      <c r="AC23" s="4" t="e">
        <f t="shared" si="10"/>
        <v>#N/A</v>
      </c>
      <c r="AD23" s="4">
        <f t="shared" si="11"/>
        <v>-56.50000000000005</v>
      </c>
      <c r="AE23" s="4">
        <f t="shared" si="12"/>
        <v>44.500000000000007</v>
      </c>
      <c r="AG23" s="4">
        <f t="shared" si="13"/>
        <v>0</v>
      </c>
      <c r="AH23" s="4">
        <f t="shared" si="14"/>
        <v>17.320508075688771</v>
      </c>
      <c r="AI23" s="4" t="e">
        <f t="shared" si="15"/>
        <v>#N/A</v>
      </c>
      <c r="AJ23" s="4" t="e">
        <f t="shared" si="16"/>
        <v>#N/A</v>
      </c>
      <c r="AK23" s="4">
        <f t="shared" si="17"/>
        <v>-97.860870627641532</v>
      </c>
      <c r="AL23" s="4">
        <f t="shared" si="18"/>
        <v>-77.076260936815032</v>
      </c>
      <c r="AR23" s="4">
        <f t="shared" si="19"/>
        <v>60</v>
      </c>
      <c r="AS23" s="4">
        <f t="shared" si="20"/>
        <v>-9.9999999999999964</v>
      </c>
      <c r="AT23" s="4" t="e">
        <f t="shared" si="21"/>
        <v>#N/A</v>
      </c>
      <c r="AU23" s="4" t="e">
        <f t="shared" si="22"/>
        <v>#N/A</v>
      </c>
      <c r="AV23" s="4">
        <f t="shared" si="23"/>
        <v>-56.499999999999915</v>
      </c>
      <c r="AW23" s="4">
        <f t="shared" si="24"/>
        <v>-44.499999999999986</v>
      </c>
      <c r="AY23" s="4">
        <f t="shared" si="25"/>
        <v>0</v>
      </c>
      <c r="AZ23" s="4">
        <f t="shared" si="26"/>
        <v>17.320508075688775</v>
      </c>
      <c r="BA23" s="4" t="e">
        <f t="shared" si="27"/>
        <v>#N/A</v>
      </c>
      <c r="BB23" s="4" t="e">
        <f t="shared" si="28"/>
        <v>#N/A</v>
      </c>
      <c r="BC23" s="4">
        <f t="shared" si="29"/>
        <v>97.860870627641617</v>
      </c>
      <c r="BD23" s="4">
        <f t="shared" si="30"/>
        <v>-77.076260936815046</v>
      </c>
    </row>
    <row r="24" spans="1:60" x14ac:dyDescent="0.25">
      <c r="A24" s="13"/>
      <c r="B24" s="13"/>
      <c r="C24" s="13"/>
      <c r="D24" s="13"/>
      <c r="E24" s="13">
        <v>36.729999999999997</v>
      </c>
      <c r="F24" s="13"/>
      <c r="S24" s="4" t="e">
        <f t="shared" ref="S24:S30" si="31">RANK(F24,$A$5:$F$500)</f>
        <v>#N/A</v>
      </c>
      <c r="T24" s="4" t="e">
        <f t="shared" si="1"/>
        <v>#N/A</v>
      </c>
      <c r="U24" s="4" t="e">
        <f t="shared" si="2"/>
        <v>#N/A</v>
      </c>
      <c r="V24" s="4" t="e">
        <f t="shared" si="3"/>
        <v>#N/A</v>
      </c>
      <c r="W24" s="4" t="e">
        <f t="shared" si="4"/>
        <v>#N/A</v>
      </c>
      <c r="X24" s="4">
        <f t="shared" si="5"/>
        <v>78</v>
      </c>
      <c r="Z24" s="4" t="e">
        <f t="shared" si="7"/>
        <v>#N/A</v>
      </c>
      <c r="AA24" s="4" t="e">
        <f t="shared" si="8"/>
        <v>#N/A</v>
      </c>
      <c r="AB24" s="4" t="e">
        <f t="shared" si="9"/>
        <v>#N/A</v>
      </c>
      <c r="AC24" s="4" t="e">
        <f t="shared" si="10"/>
        <v>#N/A</v>
      </c>
      <c r="AD24" s="4" t="e">
        <f t="shared" si="11"/>
        <v>#N/A</v>
      </c>
      <c r="AE24" s="4">
        <f t="shared" si="12"/>
        <v>39.000000000000007</v>
      </c>
      <c r="AG24" s="4" t="e">
        <f t="shared" si="13"/>
        <v>#N/A</v>
      </c>
      <c r="AH24" s="4" t="e">
        <f t="shared" si="14"/>
        <v>#N/A</v>
      </c>
      <c r="AI24" s="4" t="e">
        <f t="shared" si="15"/>
        <v>#N/A</v>
      </c>
      <c r="AJ24" s="4" t="e">
        <f t="shared" si="16"/>
        <v>#N/A</v>
      </c>
      <c r="AK24" s="4" t="e">
        <f t="shared" si="17"/>
        <v>#N/A</v>
      </c>
      <c r="AL24" s="4">
        <f t="shared" si="18"/>
        <v>-67.549981495186216</v>
      </c>
      <c r="AR24" s="4" t="e">
        <f t="shared" si="19"/>
        <v>#N/A</v>
      </c>
      <c r="AS24" s="4" t="e">
        <f t="shared" si="20"/>
        <v>#N/A</v>
      </c>
      <c r="AT24" s="4" t="e">
        <f t="shared" si="21"/>
        <v>#N/A</v>
      </c>
      <c r="AU24" s="4" t="e">
        <f t="shared" si="22"/>
        <v>#N/A</v>
      </c>
      <c r="AV24" s="4" t="e">
        <f t="shared" si="23"/>
        <v>#N/A</v>
      </c>
      <c r="AW24" s="4">
        <f t="shared" si="24"/>
        <v>-38.999999999999986</v>
      </c>
      <c r="AY24" s="4" t="e">
        <f t="shared" si="25"/>
        <v>#N/A</v>
      </c>
      <c r="AZ24" s="4" t="e">
        <f t="shared" si="26"/>
        <v>#N/A</v>
      </c>
      <c r="BA24" s="4" t="e">
        <f t="shared" si="27"/>
        <v>#N/A</v>
      </c>
      <c r="BB24" s="4" t="e">
        <f t="shared" si="28"/>
        <v>#N/A</v>
      </c>
      <c r="BC24" s="4" t="e">
        <f t="shared" si="29"/>
        <v>#N/A</v>
      </c>
      <c r="BD24" s="4">
        <f t="shared" si="30"/>
        <v>-67.549981495186216</v>
      </c>
    </row>
    <row r="25" spans="1:60" x14ac:dyDescent="0.25">
      <c r="A25" s="13"/>
      <c r="B25" s="13"/>
      <c r="C25" s="13"/>
      <c r="D25" s="13"/>
      <c r="E25" s="13">
        <v>41.34</v>
      </c>
      <c r="F25" s="13"/>
      <c r="S25" s="4" t="e">
        <f t="shared" si="31"/>
        <v>#N/A</v>
      </c>
      <c r="T25" s="4" t="e">
        <f t="shared" si="1"/>
        <v>#N/A</v>
      </c>
      <c r="U25" s="4" t="e">
        <f t="shared" si="2"/>
        <v>#N/A</v>
      </c>
      <c r="V25" s="4" t="e">
        <f t="shared" si="3"/>
        <v>#N/A</v>
      </c>
      <c r="W25" s="4" t="e">
        <f t="shared" si="4"/>
        <v>#N/A</v>
      </c>
      <c r="X25" s="4">
        <f t="shared" si="5"/>
        <v>64</v>
      </c>
      <c r="Z25" s="4" t="e">
        <f t="shared" si="7"/>
        <v>#N/A</v>
      </c>
      <c r="AA25" s="4" t="e">
        <f t="shared" si="8"/>
        <v>#N/A</v>
      </c>
      <c r="AB25" s="4" t="e">
        <f t="shared" si="9"/>
        <v>#N/A</v>
      </c>
      <c r="AC25" s="4" t="e">
        <f t="shared" si="10"/>
        <v>#N/A</v>
      </c>
      <c r="AD25" s="4" t="e">
        <f t="shared" si="11"/>
        <v>#N/A</v>
      </c>
      <c r="AE25" s="4">
        <f t="shared" si="12"/>
        <v>32.000000000000007</v>
      </c>
      <c r="AG25" s="4" t="e">
        <f t="shared" si="13"/>
        <v>#N/A</v>
      </c>
      <c r="AH25" s="4" t="e">
        <f t="shared" si="14"/>
        <v>#N/A</v>
      </c>
      <c r="AI25" s="4" t="e">
        <f t="shared" si="15"/>
        <v>#N/A</v>
      </c>
      <c r="AJ25" s="4" t="e">
        <f t="shared" si="16"/>
        <v>#N/A</v>
      </c>
      <c r="AK25" s="4" t="e">
        <f t="shared" si="17"/>
        <v>#N/A</v>
      </c>
      <c r="AL25" s="4">
        <f t="shared" si="18"/>
        <v>-55.42562584220407</v>
      </c>
      <c r="AR25" s="4" t="e">
        <f t="shared" si="19"/>
        <v>#N/A</v>
      </c>
      <c r="AS25" s="4" t="e">
        <f t="shared" si="20"/>
        <v>#N/A</v>
      </c>
      <c r="AT25" s="4" t="e">
        <f t="shared" si="21"/>
        <v>#N/A</v>
      </c>
      <c r="AU25" s="4" t="e">
        <f t="shared" si="22"/>
        <v>#N/A</v>
      </c>
      <c r="AV25" s="4" t="e">
        <f t="shared" si="23"/>
        <v>#N/A</v>
      </c>
      <c r="AW25" s="4">
        <f t="shared" si="24"/>
        <v>-31.999999999999989</v>
      </c>
      <c r="AY25" s="4" t="e">
        <f t="shared" si="25"/>
        <v>#N/A</v>
      </c>
      <c r="AZ25" s="4" t="e">
        <f t="shared" si="26"/>
        <v>#N/A</v>
      </c>
      <c r="BA25" s="4" t="e">
        <f t="shared" si="27"/>
        <v>#N/A</v>
      </c>
      <c r="BB25" s="4" t="e">
        <f t="shared" si="28"/>
        <v>#N/A</v>
      </c>
      <c r="BC25" s="4" t="e">
        <f t="shared" si="29"/>
        <v>#N/A</v>
      </c>
      <c r="BD25" s="4">
        <f t="shared" si="30"/>
        <v>-55.425625842204077</v>
      </c>
    </row>
    <row r="26" spans="1:60" x14ac:dyDescent="0.25">
      <c r="A26" s="13"/>
      <c r="B26" s="13"/>
      <c r="C26" s="13"/>
      <c r="D26" s="13"/>
      <c r="E26" s="13">
        <v>40.799999999999997</v>
      </c>
      <c r="F26" s="13"/>
      <c r="S26" s="4" t="e">
        <f t="shared" si="31"/>
        <v>#N/A</v>
      </c>
      <c r="T26" s="4" t="e">
        <f t="shared" si="1"/>
        <v>#N/A</v>
      </c>
      <c r="U26" s="4" t="e">
        <f t="shared" si="2"/>
        <v>#N/A</v>
      </c>
      <c r="V26" s="4" t="e">
        <f t="shared" si="3"/>
        <v>#N/A</v>
      </c>
      <c r="W26" s="4" t="e">
        <f t="shared" si="4"/>
        <v>#N/A</v>
      </c>
      <c r="X26" s="4">
        <f t="shared" si="5"/>
        <v>67</v>
      </c>
      <c r="Z26" s="4" t="e">
        <f t="shared" si="7"/>
        <v>#N/A</v>
      </c>
      <c r="AA26" s="4" t="e">
        <f t="shared" si="8"/>
        <v>#N/A</v>
      </c>
      <c r="AB26" s="4" t="e">
        <f t="shared" si="9"/>
        <v>#N/A</v>
      </c>
      <c r="AC26" s="4" t="e">
        <f t="shared" si="10"/>
        <v>#N/A</v>
      </c>
      <c r="AD26" s="4" t="e">
        <f t="shared" si="11"/>
        <v>#N/A</v>
      </c>
      <c r="AE26" s="4">
        <f t="shared" si="12"/>
        <v>33.500000000000007</v>
      </c>
      <c r="AG26" s="4" t="e">
        <f t="shared" si="13"/>
        <v>#N/A</v>
      </c>
      <c r="AH26" s="4" t="e">
        <f t="shared" si="14"/>
        <v>#N/A</v>
      </c>
      <c r="AI26" s="4" t="e">
        <f t="shared" si="15"/>
        <v>#N/A</v>
      </c>
      <c r="AJ26" s="4" t="e">
        <f t="shared" si="16"/>
        <v>#N/A</v>
      </c>
      <c r="AK26" s="4" t="e">
        <f t="shared" si="17"/>
        <v>#N/A</v>
      </c>
      <c r="AL26" s="4">
        <f t="shared" si="18"/>
        <v>-58.023702053557386</v>
      </c>
      <c r="AR26" s="4" t="e">
        <f t="shared" si="19"/>
        <v>#N/A</v>
      </c>
      <c r="AS26" s="4" t="e">
        <f t="shared" si="20"/>
        <v>#N/A</v>
      </c>
      <c r="AT26" s="4" t="e">
        <f t="shared" si="21"/>
        <v>#N/A</v>
      </c>
      <c r="AU26" s="4" t="e">
        <f t="shared" si="22"/>
        <v>#N/A</v>
      </c>
      <c r="AV26" s="4" t="e">
        <f t="shared" si="23"/>
        <v>#N/A</v>
      </c>
      <c r="AW26" s="4">
        <f t="shared" si="24"/>
        <v>-33.499999999999986</v>
      </c>
      <c r="AY26" s="4" t="e">
        <f t="shared" si="25"/>
        <v>#N/A</v>
      </c>
      <c r="AZ26" s="4" t="e">
        <f t="shared" si="26"/>
        <v>#N/A</v>
      </c>
      <c r="BA26" s="4" t="e">
        <f t="shared" si="27"/>
        <v>#N/A</v>
      </c>
      <c r="BB26" s="4" t="e">
        <f t="shared" si="28"/>
        <v>#N/A</v>
      </c>
      <c r="BC26" s="4" t="e">
        <f t="shared" si="29"/>
        <v>#N/A</v>
      </c>
      <c r="BD26" s="4">
        <f t="shared" si="30"/>
        <v>-58.023702053557393</v>
      </c>
    </row>
    <row r="27" spans="1:60" x14ac:dyDescent="0.25">
      <c r="A27" s="13"/>
      <c r="B27" s="13"/>
      <c r="C27" s="13"/>
      <c r="D27" s="13"/>
      <c r="E27" s="13">
        <v>17.75</v>
      </c>
      <c r="F27" s="13"/>
      <c r="S27" s="4" t="e">
        <f t="shared" si="31"/>
        <v>#N/A</v>
      </c>
      <c r="T27" s="4" t="e">
        <f t="shared" si="1"/>
        <v>#N/A</v>
      </c>
      <c r="U27" s="4" t="e">
        <f t="shared" si="2"/>
        <v>#N/A</v>
      </c>
      <c r="V27" s="4" t="e">
        <f t="shared" si="3"/>
        <v>#N/A</v>
      </c>
      <c r="W27" s="4" t="e">
        <f t="shared" si="4"/>
        <v>#N/A</v>
      </c>
      <c r="X27" s="4">
        <f t="shared" si="5"/>
        <v>105</v>
      </c>
      <c r="Z27" s="4" t="e">
        <f t="shared" si="7"/>
        <v>#N/A</v>
      </c>
      <c r="AA27" s="4" t="e">
        <f t="shared" si="8"/>
        <v>#N/A</v>
      </c>
      <c r="AB27" s="4" t="e">
        <f t="shared" si="9"/>
        <v>#N/A</v>
      </c>
      <c r="AC27" s="4" t="e">
        <f t="shared" si="10"/>
        <v>#N/A</v>
      </c>
      <c r="AD27" s="4" t="e">
        <f t="shared" si="11"/>
        <v>#N/A</v>
      </c>
      <c r="AE27" s="4">
        <f t="shared" si="12"/>
        <v>52.500000000000014</v>
      </c>
      <c r="AG27" s="4" t="e">
        <f t="shared" si="13"/>
        <v>#N/A</v>
      </c>
      <c r="AH27" s="4" t="e">
        <f t="shared" si="14"/>
        <v>#N/A</v>
      </c>
      <c r="AI27" s="4" t="e">
        <f t="shared" si="15"/>
        <v>#N/A</v>
      </c>
      <c r="AJ27" s="4" t="e">
        <f t="shared" si="16"/>
        <v>#N/A</v>
      </c>
      <c r="AK27" s="4" t="e">
        <f t="shared" si="17"/>
        <v>#N/A</v>
      </c>
      <c r="AL27" s="4">
        <f t="shared" si="18"/>
        <v>-90.932667397366046</v>
      </c>
      <c r="AR27" s="4" t="e">
        <f t="shared" si="19"/>
        <v>#N/A</v>
      </c>
      <c r="AS27" s="4" t="e">
        <f t="shared" si="20"/>
        <v>#N/A</v>
      </c>
      <c r="AT27" s="4" t="e">
        <f t="shared" si="21"/>
        <v>#N/A</v>
      </c>
      <c r="AU27" s="4" t="e">
        <f t="shared" si="22"/>
        <v>#N/A</v>
      </c>
      <c r="AV27" s="4" t="e">
        <f t="shared" si="23"/>
        <v>#N/A</v>
      </c>
      <c r="AW27" s="4">
        <f t="shared" si="24"/>
        <v>-52.499999999999986</v>
      </c>
      <c r="AY27" s="4" t="e">
        <f t="shared" si="25"/>
        <v>#N/A</v>
      </c>
      <c r="AZ27" s="4" t="e">
        <f t="shared" si="26"/>
        <v>#N/A</v>
      </c>
      <c r="BA27" s="4" t="e">
        <f t="shared" si="27"/>
        <v>#N/A</v>
      </c>
      <c r="BB27" s="4" t="e">
        <f t="shared" si="28"/>
        <v>#N/A</v>
      </c>
      <c r="BC27" s="4" t="e">
        <f t="shared" si="29"/>
        <v>#N/A</v>
      </c>
      <c r="BD27" s="4">
        <f t="shared" si="30"/>
        <v>-90.93266739736606</v>
      </c>
    </row>
    <row r="28" spans="1:60" x14ac:dyDescent="0.25">
      <c r="A28" s="13"/>
      <c r="B28" s="13"/>
      <c r="C28" s="13"/>
      <c r="D28" s="13"/>
      <c r="E28" s="13">
        <v>40.35</v>
      </c>
      <c r="F28" s="13"/>
      <c r="S28" s="4" t="e">
        <f t="shared" si="31"/>
        <v>#N/A</v>
      </c>
      <c r="T28" s="4" t="e">
        <f t="shared" si="1"/>
        <v>#N/A</v>
      </c>
      <c r="U28" s="4" t="e">
        <f t="shared" si="2"/>
        <v>#N/A</v>
      </c>
      <c r="V28" s="4" t="e">
        <f t="shared" si="3"/>
        <v>#N/A</v>
      </c>
      <c r="W28" s="4" t="e">
        <f t="shared" si="4"/>
        <v>#N/A</v>
      </c>
      <c r="X28" s="4">
        <f t="shared" si="5"/>
        <v>69</v>
      </c>
      <c r="Z28" s="4" t="e">
        <f t="shared" si="7"/>
        <v>#N/A</v>
      </c>
      <c r="AA28" s="4" t="e">
        <f t="shared" si="8"/>
        <v>#N/A</v>
      </c>
      <c r="AB28" s="4" t="e">
        <f t="shared" si="9"/>
        <v>#N/A</v>
      </c>
      <c r="AC28" s="4" t="e">
        <f t="shared" si="10"/>
        <v>#N/A</v>
      </c>
      <c r="AD28" s="4" t="e">
        <f t="shared" si="11"/>
        <v>#N/A</v>
      </c>
      <c r="AE28" s="4">
        <f t="shared" si="12"/>
        <v>34.500000000000007</v>
      </c>
      <c r="AG28" s="4" t="e">
        <f t="shared" si="13"/>
        <v>#N/A</v>
      </c>
      <c r="AH28" s="4" t="e">
        <f t="shared" si="14"/>
        <v>#N/A</v>
      </c>
      <c r="AI28" s="4" t="e">
        <f t="shared" si="15"/>
        <v>#N/A</v>
      </c>
      <c r="AJ28" s="4" t="e">
        <f t="shared" si="16"/>
        <v>#N/A</v>
      </c>
      <c r="AK28" s="4" t="e">
        <f t="shared" si="17"/>
        <v>#N/A</v>
      </c>
      <c r="AL28" s="4">
        <f t="shared" si="18"/>
        <v>-59.755752861126261</v>
      </c>
      <c r="AR28" s="4" t="e">
        <f t="shared" si="19"/>
        <v>#N/A</v>
      </c>
      <c r="AS28" s="4" t="e">
        <f t="shared" si="20"/>
        <v>#N/A</v>
      </c>
      <c r="AT28" s="4" t="e">
        <f t="shared" si="21"/>
        <v>#N/A</v>
      </c>
      <c r="AU28" s="4" t="e">
        <f t="shared" si="22"/>
        <v>#N/A</v>
      </c>
      <c r="AV28" s="4" t="e">
        <f t="shared" si="23"/>
        <v>#N/A</v>
      </c>
      <c r="AW28" s="4">
        <f t="shared" si="24"/>
        <v>-34.499999999999986</v>
      </c>
      <c r="AY28" s="4" t="e">
        <f t="shared" si="25"/>
        <v>#N/A</v>
      </c>
      <c r="AZ28" s="4" t="e">
        <f t="shared" si="26"/>
        <v>#N/A</v>
      </c>
      <c r="BA28" s="4" t="e">
        <f t="shared" si="27"/>
        <v>#N/A</v>
      </c>
      <c r="BB28" s="4" t="e">
        <f t="shared" si="28"/>
        <v>#N/A</v>
      </c>
      <c r="BC28" s="4" t="e">
        <f t="shared" si="29"/>
        <v>#N/A</v>
      </c>
      <c r="BD28" s="4">
        <f t="shared" si="30"/>
        <v>-59.755752861126268</v>
      </c>
    </row>
    <row r="29" spans="1:60" x14ac:dyDescent="0.25">
      <c r="A29" s="13"/>
      <c r="B29" s="13"/>
      <c r="C29" s="13"/>
      <c r="D29" s="13"/>
      <c r="E29" s="13">
        <v>31.01</v>
      </c>
      <c r="F29" s="13"/>
      <c r="S29" s="4" t="e">
        <f t="shared" si="31"/>
        <v>#N/A</v>
      </c>
      <c r="T29" s="4" t="e">
        <f t="shared" si="1"/>
        <v>#N/A</v>
      </c>
      <c r="U29" s="4" t="e">
        <f t="shared" si="2"/>
        <v>#N/A</v>
      </c>
      <c r="V29" s="4" t="e">
        <f t="shared" si="3"/>
        <v>#N/A</v>
      </c>
      <c r="W29" s="4" t="e">
        <f t="shared" si="4"/>
        <v>#N/A</v>
      </c>
      <c r="X29" s="4">
        <f t="shared" si="5"/>
        <v>91</v>
      </c>
      <c r="Z29" s="4" t="e">
        <f t="shared" si="7"/>
        <v>#N/A</v>
      </c>
      <c r="AA29" s="4" t="e">
        <f t="shared" si="8"/>
        <v>#N/A</v>
      </c>
      <c r="AB29" s="4" t="e">
        <f t="shared" si="9"/>
        <v>#N/A</v>
      </c>
      <c r="AC29" s="4" t="e">
        <f t="shared" si="10"/>
        <v>#N/A</v>
      </c>
      <c r="AD29" s="4" t="e">
        <f t="shared" si="11"/>
        <v>#N/A</v>
      </c>
      <c r="AE29" s="4">
        <f t="shared" si="12"/>
        <v>45.500000000000007</v>
      </c>
      <c r="AG29" s="4" t="e">
        <f t="shared" si="13"/>
        <v>#N/A</v>
      </c>
      <c r="AH29" s="4" t="e">
        <f t="shared" si="14"/>
        <v>#N/A</v>
      </c>
      <c r="AI29" s="4" t="e">
        <f t="shared" si="15"/>
        <v>#N/A</v>
      </c>
      <c r="AJ29" s="4" t="e">
        <f t="shared" si="16"/>
        <v>#N/A</v>
      </c>
      <c r="AK29" s="4" t="e">
        <f t="shared" si="17"/>
        <v>#N/A</v>
      </c>
      <c r="AL29" s="4">
        <f t="shared" si="18"/>
        <v>-78.808311744383914</v>
      </c>
      <c r="AR29" s="4" t="e">
        <f t="shared" si="19"/>
        <v>#N/A</v>
      </c>
      <c r="AS29" s="4" t="e">
        <f t="shared" si="20"/>
        <v>#N/A</v>
      </c>
      <c r="AT29" s="4" t="e">
        <f t="shared" si="21"/>
        <v>#N/A</v>
      </c>
      <c r="AU29" s="4" t="e">
        <f t="shared" si="22"/>
        <v>#N/A</v>
      </c>
      <c r="AV29" s="4" t="e">
        <f t="shared" si="23"/>
        <v>#N/A</v>
      </c>
      <c r="AW29" s="4">
        <f t="shared" si="24"/>
        <v>-45.499999999999986</v>
      </c>
      <c r="AY29" s="4" t="e">
        <f t="shared" si="25"/>
        <v>#N/A</v>
      </c>
      <c r="AZ29" s="4" t="e">
        <f t="shared" si="26"/>
        <v>#N/A</v>
      </c>
      <c r="BA29" s="4" t="e">
        <f t="shared" si="27"/>
        <v>#N/A</v>
      </c>
      <c r="BB29" s="4" t="e">
        <f t="shared" si="28"/>
        <v>#N/A</v>
      </c>
      <c r="BC29" s="4" t="e">
        <f t="shared" si="29"/>
        <v>#N/A</v>
      </c>
      <c r="BD29" s="4">
        <f t="shared" si="30"/>
        <v>-78.808311744383928</v>
      </c>
    </row>
    <row r="30" spans="1:60" x14ac:dyDescent="0.25">
      <c r="A30" s="13"/>
      <c r="B30" s="13"/>
      <c r="C30" s="13"/>
      <c r="D30" s="13"/>
      <c r="E30" s="13">
        <v>26.74</v>
      </c>
      <c r="F30" s="13"/>
      <c r="S30" s="4" t="e">
        <f t="shared" si="31"/>
        <v>#N/A</v>
      </c>
      <c r="T30" s="4" t="e">
        <f t="shared" si="1"/>
        <v>#N/A</v>
      </c>
      <c r="U30" s="4" t="e">
        <f t="shared" si="2"/>
        <v>#N/A</v>
      </c>
      <c r="V30" s="4" t="e">
        <f t="shared" si="3"/>
        <v>#N/A</v>
      </c>
      <c r="W30" s="4" t="e">
        <f t="shared" si="4"/>
        <v>#N/A</v>
      </c>
      <c r="X30" s="4">
        <f t="shared" si="5"/>
        <v>97</v>
      </c>
      <c r="Z30" s="4" t="e">
        <f>S30*COS(0*PI()/3)</f>
        <v>#N/A</v>
      </c>
      <c r="AA30" s="4" t="e">
        <f t="shared" si="8"/>
        <v>#N/A</v>
      </c>
      <c r="AB30" s="4" t="e">
        <f t="shared" si="9"/>
        <v>#N/A</v>
      </c>
      <c r="AC30" s="4" t="e">
        <f t="shared" si="10"/>
        <v>#N/A</v>
      </c>
      <c r="AD30" s="4" t="e">
        <f t="shared" si="11"/>
        <v>#N/A</v>
      </c>
      <c r="AE30" s="4">
        <f t="shared" si="12"/>
        <v>48.500000000000014</v>
      </c>
      <c r="AG30" s="4" t="e">
        <f t="shared" si="13"/>
        <v>#N/A</v>
      </c>
      <c r="AH30" s="4" t="e">
        <f t="shared" si="14"/>
        <v>#N/A</v>
      </c>
      <c r="AI30" s="4" t="e">
        <f t="shared" si="15"/>
        <v>#N/A</v>
      </c>
      <c r="AJ30" s="4" t="e">
        <f t="shared" si="16"/>
        <v>#N/A</v>
      </c>
      <c r="AK30" s="4" t="e">
        <f t="shared" si="17"/>
        <v>#N/A</v>
      </c>
      <c r="AL30" s="4">
        <f t="shared" si="18"/>
        <v>-84.004464167090546</v>
      </c>
      <c r="AR30" s="4" t="e">
        <f t="shared" si="19"/>
        <v>#N/A</v>
      </c>
      <c r="AS30" s="4" t="e">
        <f t="shared" si="20"/>
        <v>#N/A</v>
      </c>
      <c r="AT30" s="4" t="e">
        <f t="shared" si="21"/>
        <v>#N/A</v>
      </c>
      <c r="AU30" s="4" t="e">
        <f t="shared" si="22"/>
        <v>#N/A</v>
      </c>
      <c r="AV30" s="4" t="e">
        <f t="shared" si="23"/>
        <v>#N/A</v>
      </c>
      <c r="AW30" s="4">
        <f t="shared" si="24"/>
        <v>-48.499999999999986</v>
      </c>
      <c r="AY30" s="4" t="e">
        <f t="shared" si="25"/>
        <v>#N/A</v>
      </c>
      <c r="AZ30" s="4" t="e">
        <f t="shared" si="26"/>
        <v>#N/A</v>
      </c>
      <c r="BA30" s="4" t="e">
        <f t="shared" si="27"/>
        <v>#N/A</v>
      </c>
      <c r="BB30" s="4" t="e">
        <f t="shared" si="28"/>
        <v>#N/A</v>
      </c>
      <c r="BC30" s="4" t="e">
        <f t="shared" si="29"/>
        <v>#N/A</v>
      </c>
      <c r="BD30" s="4">
        <f t="shared" si="30"/>
        <v>-84.004464167090561</v>
      </c>
    </row>
    <row r="31" spans="1:60" x14ac:dyDescent="0.25">
      <c r="A31" s="13"/>
      <c r="B31" s="13"/>
      <c r="C31" s="13"/>
      <c r="D31" s="13"/>
      <c r="E31" s="13"/>
      <c r="F31" s="13"/>
      <c r="S31" s="4" t="e">
        <f t="shared" ref="S31:X60" si="32">RANK(A31,$A$5:$F$500)</f>
        <v>#N/A</v>
      </c>
      <c r="T31" s="4" t="e">
        <f t="shared" si="32"/>
        <v>#N/A</v>
      </c>
      <c r="U31" s="4" t="e">
        <f t="shared" si="32"/>
        <v>#N/A</v>
      </c>
      <c r="V31" s="4" t="e">
        <f t="shared" si="32"/>
        <v>#N/A</v>
      </c>
      <c r="W31" s="4" t="e">
        <f t="shared" si="32"/>
        <v>#N/A</v>
      </c>
      <c r="X31" s="4" t="e">
        <f t="shared" si="32"/>
        <v>#N/A</v>
      </c>
      <c r="Z31" s="4" t="e">
        <f t="shared" si="7"/>
        <v>#N/A</v>
      </c>
      <c r="AA31" s="4" t="e">
        <f t="shared" si="8"/>
        <v>#N/A</v>
      </c>
      <c r="AB31" s="4" t="e">
        <f t="shared" si="9"/>
        <v>#N/A</v>
      </c>
      <c r="AC31" s="4" t="e">
        <f t="shared" si="10"/>
        <v>#N/A</v>
      </c>
      <c r="AD31" s="4" t="e">
        <f t="shared" si="11"/>
        <v>#N/A</v>
      </c>
      <c r="AE31" s="4" t="e">
        <f t="shared" si="12"/>
        <v>#N/A</v>
      </c>
      <c r="AG31" s="4" t="e">
        <f t="shared" si="13"/>
        <v>#N/A</v>
      </c>
      <c r="AH31" s="4" t="e">
        <f t="shared" si="14"/>
        <v>#N/A</v>
      </c>
      <c r="AI31" s="4" t="e">
        <f t="shared" si="15"/>
        <v>#N/A</v>
      </c>
      <c r="AJ31" s="4" t="e">
        <f t="shared" si="16"/>
        <v>#N/A</v>
      </c>
      <c r="AK31" s="4" t="e">
        <f t="shared" si="17"/>
        <v>#N/A</v>
      </c>
      <c r="AL31" s="4" t="e">
        <f t="shared" si="18"/>
        <v>#N/A</v>
      </c>
      <c r="AR31" s="4" t="e">
        <f t="shared" si="19"/>
        <v>#N/A</v>
      </c>
      <c r="AS31" s="4" t="e">
        <f t="shared" si="20"/>
        <v>#N/A</v>
      </c>
      <c r="AT31" s="4" t="e">
        <f t="shared" si="21"/>
        <v>#N/A</v>
      </c>
      <c r="AU31" s="4" t="e">
        <f t="shared" si="22"/>
        <v>#N/A</v>
      </c>
      <c r="AV31" s="4" t="e">
        <f t="shared" si="23"/>
        <v>#N/A</v>
      </c>
      <c r="AW31" s="4" t="e">
        <f t="shared" si="24"/>
        <v>#N/A</v>
      </c>
      <c r="AY31" s="4" t="e">
        <f t="shared" si="25"/>
        <v>#N/A</v>
      </c>
      <c r="AZ31" s="4" t="e">
        <f t="shared" si="26"/>
        <v>#N/A</v>
      </c>
      <c r="BA31" s="4" t="e">
        <f t="shared" si="27"/>
        <v>#N/A</v>
      </c>
      <c r="BB31" s="4" t="e">
        <f t="shared" si="28"/>
        <v>#N/A</v>
      </c>
      <c r="BC31" s="4" t="e">
        <f t="shared" si="29"/>
        <v>#N/A</v>
      </c>
      <c r="BD31" s="4" t="e">
        <f t="shared" si="30"/>
        <v>#N/A</v>
      </c>
    </row>
    <row r="32" spans="1:60" x14ac:dyDescent="0.25">
      <c r="A32" s="13"/>
      <c r="B32" s="13"/>
      <c r="C32" s="13"/>
      <c r="D32" s="13"/>
      <c r="E32" s="13"/>
      <c r="F32" s="13"/>
      <c r="S32" s="4" t="e">
        <f t="shared" si="32"/>
        <v>#N/A</v>
      </c>
      <c r="T32" s="4" t="e">
        <f t="shared" si="32"/>
        <v>#N/A</v>
      </c>
      <c r="U32" s="4" t="e">
        <f t="shared" si="32"/>
        <v>#N/A</v>
      </c>
      <c r="V32" s="4" t="e">
        <f t="shared" si="32"/>
        <v>#N/A</v>
      </c>
      <c r="W32" s="4" t="e">
        <f t="shared" si="32"/>
        <v>#N/A</v>
      </c>
      <c r="X32" s="4" t="e">
        <f t="shared" si="32"/>
        <v>#N/A</v>
      </c>
      <c r="Z32" s="4" t="e">
        <f t="shared" si="7"/>
        <v>#N/A</v>
      </c>
      <c r="AA32" s="4" t="e">
        <f t="shared" si="8"/>
        <v>#N/A</v>
      </c>
      <c r="AB32" s="4" t="e">
        <f t="shared" si="9"/>
        <v>#N/A</v>
      </c>
      <c r="AC32" s="4" t="e">
        <f t="shared" si="10"/>
        <v>#N/A</v>
      </c>
      <c r="AD32" s="4" t="e">
        <f t="shared" si="11"/>
        <v>#N/A</v>
      </c>
      <c r="AE32" s="4" t="e">
        <f t="shared" si="12"/>
        <v>#N/A</v>
      </c>
      <c r="AG32" s="4" t="e">
        <f t="shared" si="13"/>
        <v>#N/A</v>
      </c>
      <c r="AH32" s="4" t="e">
        <f t="shared" si="14"/>
        <v>#N/A</v>
      </c>
      <c r="AI32" s="4" t="e">
        <f t="shared" si="15"/>
        <v>#N/A</v>
      </c>
      <c r="AJ32" s="4" t="e">
        <f t="shared" si="16"/>
        <v>#N/A</v>
      </c>
      <c r="AK32" s="4" t="e">
        <f t="shared" si="17"/>
        <v>#N/A</v>
      </c>
      <c r="AL32" s="4" t="e">
        <f t="shared" si="18"/>
        <v>#N/A</v>
      </c>
      <c r="AR32" s="4" t="e">
        <f t="shared" si="19"/>
        <v>#N/A</v>
      </c>
      <c r="AS32" s="4" t="e">
        <f t="shared" si="20"/>
        <v>#N/A</v>
      </c>
      <c r="AT32" s="4" t="e">
        <f t="shared" si="21"/>
        <v>#N/A</v>
      </c>
      <c r="AU32" s="4" t="e">
        <f t="shared" si="22"/>
        <v>#N/A</v>
      </c>
      <c r="AV32" s="4" t="e">
        <f t="shared" si="23"/>
        <v>#N/A</v>
      </c>
      <c r="AW32" s="4" t="e">
        <f t="shared" si="24"/>
        <v>#N/A</v>
      </c>
      <c r="AY32" s="4" t="e">
        <f t="shared" si="25"/>
        <v>#N/A</v>
      </c>
      <c r="AZ32" s="4" t="e">
        <f t="shared" si="26"/>
        <v>#N/A</v>
      </c>
      <c r="BA32" s="4" t="e">
        <f t="shared" si="27"/>
        <v>#N/A</v>
      </c>
      <c r="BB32" s="4" t="e">
        <f t="shared" si="28"/>
        <v>#N/A</v>
      </c>
      <c r="BC32" s="4" t="e">
        <f t="shared" si="29"/>
        <v>#N/A</v>
      </c>
      <c r="BD32" s="4" t="e">
        <f t="shared" si="30"/>
        <v>#N/A</v>
      </c>
    </row>
    <row r="33" spans="1:56" x14ac:dyDescent="0.25">
      <c r="A33" s="13"/>
      <c r="B33" s="13"/>
      <c r="C33" s="13"/>
      <c r="D33" s="13"/>
      <c r="E33" s="13"/>
      <c r="F33" s="13"/>
      <c r="S33" s="4" t="e">
        <f t="shared" si="32"/>
        <v>#N/A</v>
      </c>
      <c r="T33" s="4" t="e">
        <f t="shared" si="32"/>
        <v>#N/A</v>
      </c>
      <c r="U33" s="4" t="e">
        <f t="shared" si="32"/>
        <v>#N/A</v>
      </c>
      <c r="V33" s="4" t="e">
        <f t="shared" si="32"/>
        <v>#N/A</v>
      </c>
      <c r="W33" s="4" t="e">
        <f t="shared" si="32"/>
        <v>#N/A</v>
      </c>
      <c r="X33" s="4" t="e">
        <f t="shared" si="32"/>
        <v>#N/A</v>
      </c>
      <c r="Z33" s="4" t="e">
        <f t="shared" si="7"/>
        <v>#N/A</v>
      </c>
      <c r="AA33" s="4" t="e">
        <f t="shared" si="8"/>
        <v>#N/A</v>
      </c>
      <c r="AB33" s="4" t="e">
        <f t="shared" si="9"/>
        <v>#N/A</v>
      </c>
      <c r="AC33" s="4" t="e">
        <f t="shared" si="10"/>
        <v>#N/A</v>
      </c>
      <c r="AD33" s="4" t="e">
        <f t="shared" si="11"/>
        <v>#N/A</v>
      </c>
      <c r="AE33" s="4" t="e">
        <f t="shared" si="12"/>
        <v>#N/A</v>
      </c>
      <c r="AG33" s="4" t="e">
        <f t="shared" si="13"/>
        <v>#N/A</v>
      </c>
      <c r="AH33" s="4" t="e">
        <f t="shared" si="14"/>
        <v>#N/A</v>
      </c>
      <c r="AI33" s="4" t="e">
        <f t="shared" si="15"/>
        <v>#N/A</v>
      </c>
      <c r="AJ33" s="4" t="e">
        <f t="shared" si="16"/>
        <v>#N/A</v>
      </c>
      <c r="AK33" s="4" t="e">
        <f t="shared" si="17"/>
        <v>#N/A</v>
      </c>
      <c r="AL33" s="4" t="e">
        <f t="shared" si="18"/>
        <v>#N/A</v>
      </c>
      <c r="AR33" s="4" t="e">
        <f t="shared" si="19"/>
        <v>#N/A</v>
      </c>
      <c r="AS33" s="4" t="e">
        <f t="shared" si="20"/>
        <v>#N/A</v>
      </c>
      <c r="AT33" s="4" t="e">
        <f t="shared" si="21"/>
        <v>#N/A</v>
      </c>
      <c r="AU33" s="4" t="e">
        <f t="shared" si="22"/>
        <v>#N/A</v>
      </c>
      <c r="AV33" s="4" t="e">
        <f t="shared" si="23"/>
        <v>#N/A</v>
      </c>
      <c r="AW33" s="4" t="e">
        <f t="shared" si="24"/>
        <v>#N/A</v>
      </c>
      <c r="AY33" s="4" t="e">
        <f t="shared" si="25"/>
        <v>#N/A</v>
      </c>
      <c r="AZ33" s="4" t="e">
        <f t="shared" si="26"/>
        <v>#N/A</v>
      </c>
      <c r="BA33" s="4" t="e">
        <f t="shared" si="27"/>
        <v>#N/A</v>
      </c>
      <c r="BB33" s="4" t="e">
        <f t="shared" si="28"/>
        <v>#N/A</v>
      </c>
      <c r="BC33" s="4" t="e">
        <f t="shared" si="29"/>
        <v>#N/A</v>
      </c>
      <c r="BD33" s="4" t="e">
        <f t="shared" si="30"/>
        <v>#N/A</v>
      </c>
    </row>
    <row r="34" spans="1:56" x14ac:dyDescent="0.25">
      <c r="A34" s="13"/>
      <c r="B34" s="13"/>
      <c r="C34" s="13"/>
      <c r="D34" s="13"/>
      <c r="E34" s="13"/>
      <c r="F34" s="13"/>
      <c r="S34" s="4" t="e">
        <f t="shared" si="32"/>
        <v>#N/A</v>
      </c>
      <c r="T34" s="4" t="e">
        <f t="shared" si="32"/>
        <v>#N/A</v>
      </c>
      <c r="U34" s="4" t="e">
        <f t="shared" si="32"/>
        <v>#N/A</v>
      </c>
      <c r="V34" s="4" t="e">
        <f t="shared" si="32"/>
        <v>#N/A</v>
      </c>
      <c r="W34" s="4" t="e">
        <f t="shared" si="32"/>
        <v>#N/A</v>
      </c>
      <c r="X34" s="4" t="e">
        <f t="shared" si="32"/>
        <v>#N/A</v>
      </c>
      <c r="Z34" s="4" t="e">
        <f t="shared" si="7"/>
        <v>#N/A</v>
      </c>
      <c r="AA34" s="4" t="e">
        <f t="shared" si="8"/>
        <v>#N/A</v>
      </c>
      <c r="AB34" s="4" t="e">
        <f t="shared" si="9"/>
        <v>#N/A</v>
      </c>
      <c r="AC34" s="4" t="e">
        <f t="shared" si="10"/>
        <v>#N/A</v>
      </c>
      <c r="AD34" s="4" t="e">
        <f t="shared" si="11"/>
        <v>#N/A</v>
      </c>
      <c r="AE34" s="4" t="e">
        <f t="shared" si="12"/>
        <v>#N/A</v>
      </c>
      <c r="AG34" s="4" t="e">
        <f t="shared" si="13"/>
        <v>#N/A</v>
      </c>
      <c r="AH34" s="4" t="e">
        <f t="shared" si="14"/>
        <v>#N/A</v>
      </c>
      <c r="AI34" s="4" t="e">
        <f t="shared" si="15"/>
        <v>#N/A</v>
      </c>
      <c r="AJ34" s="4" t="e">
        <f t="shared" si="16"/>
        <v>#N/A</v>
      </c>
      <c r="AK34" s="4" t="e">
        <f t="shared" si="17"/>
        <v>#N/A</v>
      </c>
      <c r="AL34" s="4" t="e">
        <f t="shared" si="18"/>
        <v>#N/A</v>
      </c>
      <c r="AR34" s="4" t="e">
        <f t="shared" si="19"/>
        <v>#N/A</v>
      </c>
      <c r="AS34" s="4" t="e">
        <f t="shared" si="20"/>
        <v>#N/A</v>
      </c>
      <c r="AT34" s="4" t="e">
        <f t="shared" si="21"/>
        <v>#N/A</v>
      </c>
      <c r="AU34" s="4" t="e">
        <f t="shared" si="22"/>
        <v>#N/A</v>
      </c>
      <c r="AV34" s="4" t="e">
        <f t="shared" si="23"/>
        <v>#N/A</v>
      </c>
      <c r="AW34" s="4" t="e">
        <f t="shared" si="24"/>
        <v>#N/A</v>
      </c>
      <c r="AY34" s="4" t="e">
        <f t="shared" si="25"/>
        <v>#N/A</v>
      </c>
      <c r="AZ34" s="4" t="e">
        <f t="shared" si="26"/>
        <v>#N/A</v>
      </c>
      <c r="BA34" s="4" t="e">
        <f t="shared" si="27"/>
        <v>#N/A</v>
      </c>
      <c r="BB34" s="4" t="e">
        <f t="shared" si="28"/>
        <v>#N/A</v>
      </c>
      <c r="BC34" s="4" t="e">
        <f t="shared" si="29"/>
        <v>#N/A</v>
      </c>
      <c r="BD34" s="4" t="e">
        <f t="shared" si="30"/>
        <v>#N/A</v>
      </c>
    </row>
    <row r="35" spans="1:56" x14ac:dyDescent="0.25">
      <c r="A35" s="13"/>
      <c r="B35" s="13"/>
      <c r="C35" s="13"/>
      <c r="D35" s="13"/>
      <c r="E35" s="13"/>
      <c r="F35" s="13"/>
      <c r="S35" s="4" t="e">
        <f t="shared" si="32"/>
        <v>#N/A</v>
      </c>
      <c r="T35" s="4" t="e">
        <f t="shared" si="32"/>
        <v>#N/A</v>
      </c>
      <c r="U35" s="4" t="e">
        <f t="shared" si="32"/>
        <v>#N/A</v>
      </c>
      <c r="V35" s="4" t="e">
        <f t="shared" si="32"/>
        <v>#N/A</v>
      </c>
      <c r="W35" s="4" t="e">
        <f t="shared" si="32"/>
        <v>#N/A</v>
      </c>
      <c r="X35" s="4" t="e">
        <f t="shared" si="32"/>
        <v>#N/A</v>
      </c>
      <c r="Z35" s="4" t="e">
        <f t="shared" si="7"/>
        <v>#N/A</v>
      </c>
      <c r="AA35" s="4" t="e">
        <f t="shared" si="8"/>
        <v>#N/A</v>
      </c>
      <c r="AB35" s="4" t="e">
        <f t="shared" si="9"/>
        <v>#N/A</v>
      </c>
      <c r="AC35" s="4" t="e">
        <f t="shared" si="10"/>
        <v>#N/A</v>
      </c>
      <c r="AD35" s="4" t="e">
        <f t="shared" si="11"/>
        <v>#N/A</v>
      </c>
      <c r="AE35" s="4" t="e">
        <f t="shared" si="12"/>
        <v>#N/A</v>
      </c>
      <c r="AG35" s="4" t="e">
        <f t="shared" si="13"/>
        <v>#N/A</v>
      </c>
      <c r="AH35" s="4" t="e">
        <f t="shared" si="14"/>
        <v>#N/A</v>
      </c>
      <c r="AI35" s="4" t="e">
        <f t="shared" si="15"/>
        <v>#N/A</v>
      </c>
      <c r="AJ35" s="4" t="e">
        <f t="shared" si="16"/>
        <v>#N/A</v>
      </c>
      <c r="AK35" s="4" t="e">
        <f t="shared" si="17"/>
        <v>#N/A</v>
      </c>
      <c r="AL35" s="4" t="e">
        <f t="shared" si="18"/>
        <v>#N/A</v>
      </c>
      <c r="AR35" s="4" t="e">
        <f t="shared" si="19"/>
        <v>#N/A</v>
      </c>
      <c r="AS35" s="4" t="e">
        <f t="shared" si="20"/>
        <v>#N/A</v>
      </c>
      <c r="AT35" s="4" t="e">
        <f t="shared" si="21"/>
        <v>#N/A</v>
      </c>
      <c r="AU35" s="4" t="e">
        <f t="shared" si="22"/>
        <v>#N/A</v>
      </c>
      <c r="AV35" s="4" t="e">
        <f t="shared" si="23"/>
        <v>#N/A</v>
      </c>
      <c r="AW35" s="4" t="e">
        <f t="shared" si="24"/>
        <v>#N/A</v>
      </c>
      <c r="AY35" s="4" t="e">
        <f t="shared" si="25"/>
        <v>#N/A</v>
      </c>
      <c r="AZ35" s="4" t="e">
        <f t="shared" si="26"/>
        <v>#N/A</v>
      </c>
      <c r="BA35" s="4" t="e">
        <f t="shared" si="27"/>
        <v>#N/A</v>
      </c>
      <c r="BB35" s="4" t="e">
        <f t="shared" si="28"/>
        <v>#N/A</v>
      </c>
      <c r="BC35" s="4" t="e">
        <f t="shared" si="29"/>
        <v>#N/A</v>
      </c>
      <c r="BD35" s="4" t="e">
        <f t="shared" si="30"/>
        <v>#N/A</v>
      </c>
    </row>
    <row r="36" spans="1:56" x14ac:dyDescent="0.25">
      <c r="A36" s="13"/>
      <c r="B36" s="13"/>
      <c r="C36" s="13"/>
      <c r="D36" s="13"/>
      <c r="E36" s="13"/>
      <c r="F36" s="13"/>
      <c r="S36" s="4" t="e">
        <f t="shared" si="32"/>
        <v>#N/A</v>
      </c>
      <c r="T36" s="4" t="e">
        <f t="shared" si="32"/>
        <v>#N/A</v>
      </c>
      <c r="U36" s="4" t="e">
        <f t="shared" si="32"/>
        <v>#N/A</v>
      </c>
      <c r="V36" s="4" t="e">
        <f t="shared" si="32"/>
        <v>#N/A</v>
      </c>
      <c r="W36" s="4" t="e">
        <f t="shared" si="32"/>
        <v>#N/A</v>
      </c>
      <c r="X36" s="4" t="e">
        <f t="shared" si="32"/>
        <v>#N/A</v>
      </c>
      <c r="Z36" s="4" t="e">
        <f t="shared" si="7"/>
        <v>#N/A</v>
      </c>
      <c r="AA36" s="4" t="e">
        <f t="shared" si="8"/>
        <v>#N/A</v>
      </c>
      <c r="AB36" s="4" t="e">
        <f t="shared" si="9"/>
        <v>#N/A</v>
      </c>
      <c r="AC36" s="4" t="e">
        <f t="shared" si="10"/>
        <v>#N/A</v>
      </c>
      <c r="AD36" s="4" t="e">
        <f t="shared" si="11"/>
        <v>#N/A</v>
      </c>
      <c r="AE36" s="4" t="e">
        <f t="shared" si="12"/>
        <v>#N/A</v>
      </c>
      <c r="AG36" s="4" t="e">
        <f t="shared" si="13"/>
        <v>#N/A</v>
      </c>
      <c r="AH36" s="4" t="e">
        <f t="shared" si="14"/>
        <v>#N/A</v>
      </c>
      <c r="AI36" s="4" t="e">
        <f t="shared" si="15"/>
        <v>#N/A</v>
      </c>
      <c r="AJ36" s="4" t="e">
        <f t="shared" si="16"/>
        <v>#N/A</v>
      </c>
      <c r="AK36" s="4" t="e">
        <f t="shared" si="17"/>
        <v>#N/A</v>
      </c>
      <c r="AL36" s="4" t="e">
        <f t="shared" si="18"/>
        <v>#N/A</v>
      </c>
      <c r="AR36" s="4" t="e">
        <f t="shared" si="19"/>
        <v>#N/A</v>
      </c>
      <c r="AS36" s="4" t="e">
        <f t="shared" si="20"/>
        <v>#N/A</v>
      </c>
      <c r="AT36" s="4" t="e">
        <f t="shared" si="21"/>
        <v>#N/A</v>
      </c>
      <c r="AU36" s="4" t="e">
        <f t="shared" si="22"/>
        <v>#N/A</v>
      </c>
      <c r="AV36" s="4" t="e">
        <f t="shared" si="23"/>
        <v>#N/A</v>
      </c>
      <c r="AW36" s="4" t="e">
        <f t="shared" si="24"/>
        <v>#N/A</v>
      </c>
      <c r="AY36" s="4" t="e">
        <f t="shared" si="25"/>
        <v>#N/A</v>
      </c>
      <c r="AZ36" s="4" t="e">
        <f t="shared" si="26"/>
        <v>#N/A</v>
      </c>
      <c r="BA36" s="4" t="e">
        <f t="shared" si="27"/>
        <v>#N/A</v>
      </c>
      <c r="BB36" s="4" t="e">
        <f t="shared" si="28"/>
        <v>#N/A</v>
      </c>
      <c r="BC36" s="4" t="e">
        <f t="shared" si="29"/>
        <v>#N/A</v>
      </c>
      <c r="BD36" s="4" t="e">
        <f t="shared" si="30"/>
        <v>#N/A</v>
      </c>
    </row>
    <row r="37" spans="1:56" x14ac:dyDescent="0.25">
      <c r="A37" s="13"/>
      <c r="B37" s="13"/>
      <c r="C37" s="13"/>
      <c r="D37" s="13"/>
      <c r="E37" s="13"/>
      <c r="F37" s="13"/>
      <c r="S37" s="4" t="e">
        <f t="shared" si="32"/>
        <v>#N/A</v>
      </c>
      <c r="T37" s="4" t="e">
        <f t="shared" si="32"/>
        <v>#N/A</v>
      </c>
      <c r="U37" s="4" t="e">
        <f t="shared" si="32"/>
        <v>#N/A</v>
      </c>
      <c r="V37" s="4" t="e">
        <f t="shared" si="32"/>
        <v>#N/A</v>
      </c>
      <c r="W37" s="4" t="e">
        <f t="shared" si="32"/>
        <v>#N/A</v>
      </c>
      <c r="X37" s="4" t="e">
        <f t="shared" si="32"/>
        <v>#N/A</v>
      </c>
      <c r="Z37" s="4" t="e">
        <f t="shared" si="7"/>
        <v>#N/A</v>
      </c>
      <c r="AA37" s="4" t="e">
        <f t="shared" si="8"/>
        <v>#N/A</v>
      </c>
      <c r="AB37" s="4" t="e">
        <f t="shared" si="9"/>
        <v>#N/A</v>
      </c>
      <c r="AC37" s="4" t="e">
        <f t="shared" si="10"/>
        <v>#N/A</v>
      </c>
      <c r="AD37" s="4" t="e">
        <f t="shared" si="11"/>
        <v>#N/A</v>
      </c>
      <c r="AE37" s="4" t="e">
        <f t="shared" si="12"/>
        <v>#N/A</v>
      </c>
      <c r="AG37" s="4" t="e">
        <f t="shared" si="13"/>
        <v>#N/A</v>
      </c>
      <c r="AH37" s="4" t="e">
        <f t="shared" si="14"/>
        <v>#N/A</v>
      </c>
      <c r="AI37" s="4" t="e">
        <f t="shared" si="15"/>
        <v>#N/A</v>
      </c>
      <c r="AJ37" s="4" t="e">
        <f t="shared" si="16"/>
        <v>#N/A</v>
      </c>
      <c r="AK37" s="4" t="e">
        <f t="shared" si="17"/>
        <v>#N/A</v>
      </c>
      <c r="AL37" s="4" t="e">
        <f t="shared" si="18"/>
        <v>#N/A</v>
      </c>
      <c r="AR37" s="4" t="e">
        <f t="shared" si="19"/>
        <v>#N/A</v>
      </c>
      <c r="AS37" s="4" t="e">
        <f t="shared" si="20"/>
        <v>#N/A</v>
      </c>
      <c r="AT37" s="4" t="e">
        <f t="shared" si="21"/>
        <v>#N/A</v>
      </c>
      <c r="AU37" s="4" t="e">
        <f t="shared" si="22"/>
        <v>#N/A</v>
      </c>
      <c r="AV37" s="4" t="e">
        <f t="shared" si="23"/>
        <v>#N/A</v>
      </c>
      <c r="AW37" s="4" t="e">
        <f t="shared" si="24"/>
        <v>#N/A</v>
      </c>
      <c r="AY37" s="4" t="e">
        <f t="shared" si="25"/>
        <v>#N/A</v>
      </c>
      <c r="AZ37" s="4" t="e">
        <f t="shared" si="26"/>
        <v>#N/A</v>
      </c>
      <c r="BA37" s="4" t="e">
        <f t="shared" si="27"/>
        <v>#N/A</v>
      </c>
      <c r="BB37" s="4" t="e">
        <f t="shared" si="28"/>
        <v>#N/A</v>
      </c>
      <c r="BC37" s="4" t="e">
        <f t="shared" si="29"/>
        <v>#N/A</v>
      </c>
      <c r="BD37" s="4" t="e">
        <f t="shared" si="30"/>
        <v>#N/A</v>
      </c>
    </row>
    <row r="38" spans="1:56" x14ac:dyDescent="0.25">
      <c r="A38" s="13"/>
      <c r="B38" s="13"/>
      <c r="C38" s="13"/>
      <c r="D38" s="13"/>
      <c r="E38" s="13"/>
      <c r="F38" s="13"/>
      <c r="S38" s="4" t="e">
        <f t="shared" si="32"/>
        <v>#N/A</v>
      </c>
      <c r="T38" s="4" t="e">
        <f t="shared" si="32"/>
        <v>#N/A</v>
      </c>
      <c r="U38" s="4" t="e">
        <f t="shared" si="32"/>
        <v>#N/A</v>
      </c>
      <c r="V38" s="4" t="e">
        <f t="shared" si="32"/>
        <v>#N/A</v>
      </c>
      <c r="W38" s="4" t="e">
        <f t="shared" si="32"/>
        <v>#N/A</v>
      </c>
      <c r="X38" s="4" t="e">
        <f t="shared" si="32"/>
        <v>#N/A</v>
      </c>
      <c r="Z38" s="4" t="e">
        <f t="shared" si="7"/>
        <v>#N/A</v>
      </c>
      <c r="AA38" s="4" t="e">
        <f t="shared" si="8"/>
        <v>#N/A</v>
      </c>
      <c r="AB38" s="4" t="e">
        <f t="shared" si="9"/>
        <v>#N/A</v>
      </c>
      <c r="AC38" s="4" t="e">
        <f t="shared" si="10"/>
        <v>#N/A</v>
      </c>
      <c r="AD38" s="4" t="e">
        <f t="shared" si="11"/>
        <v>#N/A</v>
      </c>
      <c r="AE38" s="4" t="e">
        <f t="shared" si="12"/>
        <v>#N/A</v>
      </c>
      <c r="AG38" s="4" t="e">
        <f t="shared" si="13"/>
        <v>#N/A</v>
      </c>
      <c r="AH38" s="4" t="e">
        <f t="shared" si="14"/>
        <v>#N/A</v>
      </c>
      <c r="AI38" s="4" t="e">
        <f t="shared" si="15"/>
        <v>#N/A</v>
      </c>
      <c r="AJ38" s="4" t="e">
        <f t="shared" si="16"/>
        <v>#N/A</v>
      </c>
      <c r="AK38" s="4" t="e">
        <f t="shared" si="17"/>
        <v>#N/A</v>
      </c>
      <c r="AL38" s="4" t="e">
        <f t="shared" si="18"/>
        <v>#N/A</v>
      </c>
      <c r="AR38" s="4" t="e">
        <f t="shared" si="19"/>
        <v>#N/A</v>
      </c>
      <c r="AS38" s="4" t="e">
        <f t="shared" si="20"/>
        <v>#N/A</v>
      </c>
      <c r="AT38" s="4" t="e">
        <f t="shared" si="21"/>
        <v>#N/A</v>
      </c>
      <c r="AU38" s="4" t="e">
        <f t="shared" si="22"/>
        <v>#N/A</v>
      </c>
      <c r="AV38" s="4" t="e">
        <f t="shared" si="23"/>
        <v>#N/A</v>
      </c>
      <c r="AW38" s="4" t="e">
        <f t="shared" si="24"/>
        <v>#N/A</v>
      </c>
      <c r="AY38" s="4" t="e">
        <f t="shared" si="25"/>
        <v>#N/A</v>
      </c>
      <c r="AZ38" s="4" t="e">
        <f t="shared" si="26"/>
        <v>#N/A</v>
      </c>
      <c r="BA38" s="4" t="e">
        <f t="shared" si="27"/>
        <v>#N/A</v>
      </c>
      <c r="BB38" s="4" t="e">
        <f t="shared" si="28"/>
        <v>#N/A</v>
      </c>
      <c r="BC38" s="4" t="e">
        <f t="shared" si="29"/>
        <v>#N/A</v>
      </c>
      <c r="BD38" s="4" t="e">
        <f t="shared" si="30"/>
        <v>#N/A</v>
      </c>
    </row>
    <row r="39" spans="1:56" x14ac:dyDescent="0.25">
      <c r="A39" s="13"/>
      <c r="B39" s="13"/>
      <c r="C39" s="13"/>
      <c r="D39" s="13"/>
      <c r="E39" s="13"/>
      <c r="F39" s="13"/>
      <c r="S39" s="4" t="e">
        <f t="shared" si="32"/>
        <v>#N/A</v>
      </c>
      <c r="T39" s="4" t="e">
        <f t="shared" si="32"/>
        <v>#N/A</v>
      </c>
      <c r="U39" s="4" t="e">
        <f t="shared" si="32"/>
        <v>#N/A</v>
      </c>
      <c r="V39" s="4" t="e">
        <f t="shared" si="32"/>
        <v>#N/A</v>
      </c>
      <c r="W39" s="4" t="e">
        <f t="shared" si="32"/>
        <v>#N/A</v>
      </c>
      <c r="X39" s="4" t="e">
        <f t="shared" si="32"/>
        <v>#N/A</v>
      </c>
      <c r="Z39" s="4" t="e">
        <f t="shared" si="7"/>
        <v>#N/A</v>
      </c>
      <c r="AA39" s="4" t="e">
        <f t="shared" si="8"/>
        <v>#N/A</v>
      </c>
      <c r="AB39" s="4" t="e">
        <f t="shared" si="9"/>
        <v>#N/A</v>
      </c>
      <c r="AC39" s="4" t="e">
        <f t="shared" si="10"/>
        <v>#N/A</v>
      </c>
      <c r="AD39" s="4" t="e">
        <f t="shared" si="11"/>
        <v>#N/A</v>
      </c>
      <c r="AE39" s="4" t="e">
        <f t="shared" si="12"/>
        <v>#N/A</v>
      </c>
      <c r="AG39" s="4" t="e">
        <f t="shared" si="13"/>
        <v>#N/A</v>
      </c>
      <c r="AH39" s="4" t="e">
        <f t="shared" si="14"/>
        <v>#N/A</v>
      </c>
      <c r="AI39" s="4" t="e">
        <f t="shared" si="15"/>
        <v>#N/A</v>
      </c>
      <c r="AJ39" s="4" t="e">
        <f t="shared" si="16"/>
        <v>#N/A</v>
      </c>
      <c r="AK39" s="4" t="e">
        <f t="shared" si="17"/>
        <v>#N/A</v>
      </c>
      <c r="AL39" s="4" t="e">
        <f t="shared" si="18"/>
        <v>#N/A</v>
      </c>
      <c r="AR39" s="4" t="e">
        <f t="shared" si="19"/>
        <v>#N/A</v>
      </c>
      <c r="AS39" s="4" t="e">
        <f t="shared" si="20"/>
        <v>#N/A</v>
      </c>
      <c r="AT39" s="4" t="e">
        <f t="shared" si="21"/>
        <v>#N/A</v>
      </c>
      <c r="AU39" s="4" t="e">
        <f t="shared" si="22"/>
        <v>#N/A</v>
      </c>
      <c r="AV39" s="4" t="e">
        <f t="shared" si="23"/>
        <v>#N/A</v>
      </c>
      <c r="AW39" s="4" t="e">
        <f t="shared" si="24"/>
        <v>#N/A</v>
      </c>
      <c r="AY39" s="4" t="e">
        <f t="shared" si="25"/>
        <v>#N/A</v>
      </c>
      <c r="AZ39" s="4" t="e">
        <f t="shared" si="26"/>
        <v>#N/A</v>
      </c>
      <c r="BA39" s="4" t="e">
        <f t="shared" si="27"/>
        <v>#N/A</v>
      </c>
      <c r="BB39" s="4" t="e">
        <f t="shared" si="28"/>
        <v>#N/A</v>
      </c>
      <c r="BC39" s="4" t="e">
        <f t="shared" si="29"/>
        <v>#N/A</v>
      </c>
      <c r="BD39" s="4" t="e">
        <f t="shared" si="30"/>
        <v>#N/A</v>
      </c>
    </row>
    <row r="40" spans="1:56" x14ac:dyDescent="0.25">
      <c r="A40" s="13"/>
      <c r="B40" s="13"/>
      <c r="C40" s="13"/>
      <c r="D40" s="13"/>
      <c r="E40" s="13"/>
      <c r="F40" s="13"/>
      <c r="S40" s="4" t="e">
        <f t="shared" si="32"/>
        <v>#N/A</v>
      </c>
      <c r="T40" s="4" t="e">
        <f t="shared" si="32"/>
        <v>#N/A</v>
      </c>
      <c r="U40" s="4" t="e">
        <f t="shared" si="32"/>
        <v>#N/A</v>
      </c>
      <c r="V40" s="4" t="e">
        <f t="shared" si="32"/>
        <v>#N/A</v>
      </c>
      <c r="W40" s="4" t="e">
        <f t="shared" si="32"/>
        <v>#N/A</v>
      </c>
      <c r="X40" s="4" t="e">
        <f t="shared" si="32"/>
        <v>#N/A</v>
      </c>
      <c r="Z40" s="4" t="e">
        <f t="shared" si="7"/>
        <v>#N/A</v>
      </c>
      <c r="AA40" s="4" t="e">
        <f t="shared" si="8"/>
        <v>#N/A</v>
      </c>
      <c r="AB40" s="4" t="e">
        <f t="shared" si="9"/>
        <v>#N/A</v>
      </c>
      <c r="AC40" s="4" t="e">
        <f t="shared" si="10"/>
        <v>#N/A</v>
      </c>
      <c r="AD40" s="4" t="e">
        <f t="shared" si="11"/>
        <v>#N/A</v>
      </c>
      <c r="AE40" s="4" t="e">
        <f t="shared" si="12"/>
        <v>#N/A</v>
      </c>
      <c r="AG40" s="4" t="e">
        <f t="shared" si="13"/>
        <v>#N/A</v>
      </c>
      <c r="AH40" s="4" t="e">
        <f t="shared" si="14"/>
        <v>#N/A</v>
      </c>
      <c r="AI40" s="4" t="e">
        <f t="shared" si="15"/>
        <v>#N/A</v>
      </c>
      <c r="AJ40" s="4" t="e">
        <f t="shared" si="16"/>
        <v>#N/A</v>
      </c>
      <c r="AK40" s="4" t="e">
        <f t="shared" si="17"/>
        <v>#N/A</v>
      </c>
      <c r="AL40" s="4" t="e">
        <f t="shared" si="18"/>
        <v>#N/A</v>
      </c>
      <c r="AR40" s="4" t="e">
        <f t="shared" si="19"/>
        <v>#N/A</v>
      </c>
      <c r="AS40" s="4" t="e">
        <f t="shared" si="20"/>
        <v>#N/A</v>
      </c>
      <c r="AT40" s="4" t="e">
        <f t="shared" si="21"/>
        <v>#N/A</v>
      </c>
      <c r="AU40" s="4" t="e">
        <f t="shared" si="22"/>
        <v>#N/A</v>
      </c>
      <c r="AV40" s="4" t="e">
        <f t="shared" si="23"/>
        <v>#N/A</v>
      </c>
      <c r="AW40" s="4" t="e">
        <f t="shared" si="24"/>
        <v>#N/A</v>
      </c>
      <c r="AY40" s="4" t="e">
        <f t="shared" si="25"/>
        <v>#N/A</v>
      </c>
      <c r="AZ40" s="4" t="e">
        <f t="shared" si="26"/>
        <v>#N/A</v>
      </c>
      <c r="BA40" s="4" t="e">
        <f t="shared" si="27"/>
        <v>#N/A</v>
      </c>
      <c r="BB40" s="4" t="e">
        <f t="shared" si="28"/>
        <v>#N/A</v>
      </c>
      <c r="BC40" s="4" t="e">
        <f t="shared" si="29"/>
        <v>#N/A</v>
      </c>
      <c r="BD40" s="4" t="e">
        <f t="shared" si="30"/>
        <v>#N/A</v>
      </c>
    </row>
    <row r="41" spans="1:56" x14ac:dyDescent="0.25">
      <c r="A41" s="13"/>
      <c r="B41" s="13"/>
      <c r="C41" s="13"/>
      <c r="D41" s="13"/>
      <c r="E41" s="13"/>
      <c r="F41" s="13"/>
      <c r="S41" s="4" t="e">
        <f t="shared" si="32"/>
        <v>#N/A</v>
      </c>
      <c r="T41" s="4" t="e">
        <f t="shared" si="32"/>
        <v>#N/A</v>
      </c>
      <c r="U41" s="4" t="e">
        <f t="shared" si="32"/>
        <v>#N/A</v>
      </c>
      <c r="V41" s="4" t="e">
        <f t="shared" si="32"/>
        <v>#N/A</v>
      </c>
      <c r="W41" s="4" t="e">
        <f t="shared" si="32"/>
        <v>#N/A</v>
      </c>
      <c r="X41" s="4" t="e">
        <f t="shared" si="32"/>
        <v>#N/A</v>
      </c>
      <c r="Z41" s="4" t="e">
        <f t="shared" si="7"/>
        <v>#N/A</v>
      </c>
      <c r="AA41" s="4" t="e">
        <f t="shared" si="8"/>
        <v>#N/A</v>
      </c>
      <c r="AB41" s="4" t="e">
        <f t="shared" si="9"/>
        <v>#N/A</v>
      </c>
      <c r="AC41" s="4" t="e">
        <f t="shared" si="10"/>
        <v>#N/A</v>
      </c>
      <c r="AD41" s="4" t="e">
        <f t="shared" si="11"/>
        <v>#N/A</v>
      </c>
      <c r="AE41" s="4" t="e">
        <f t="shared" si="12"/>
        <v>#N/A</v>
      </c>
      <c r="AG41" s="4" t="e">
        <f t="shared" si="13"/>
        <v>#N/A</v>
      </c>
      <c r="AH41" s="4" t="e">
        <f t="shared" si="14"/>
        <v>#N/A</v>
      </c>
      <c r="AI41" s="4" t="e">
        <f t="shared" si="15"/>
        <v>#N/A</v>
      </c>
      <c r="AJ41" s="4" t="e">
        <f t="shared" si="16"/>
        <v>#N/A</v>
      </c>
      <c r="AK41" s="4" t="e">
        <f t="shared" si="17"/>
        <v>#N/A</v>
      </c>
      <c r="AL41" s="4" t="e">
        <f t="shared" si="18"/>
        <v>#N/A</v>
      </c>
      <c r="AR41" s="4" t="e">
        <f t="shared" si="19"/>
        <v>#N/A</v>
      </c>
      <c r="AS41" s="4" t="e">
        <f t="shared" si="20"/>
        <v>#N/A</v>
      </c>
      <c r="AT41" s="4" t="e">
        <f t="shared" si="21"/>
        <v>#N/A</v>
      </c>
      <c r="AU41" s="4" t="e">
        <f t="shared" si="22"/>
        <v>#N/A</v>
      </c>
      <c r="AV41" s="4" t="e">
        <f t="shared" si="23"/>
        <v>#N/A</v>
      </c>
      <c r="AW41" s="4" t="e">
        <f t="shared" si="24"/>
        <v>#N/A</v>
      </c>
      <c r="AY41" s="4" t="e">
        <f t="shared" si="25"/>
        <v>#N/A</v>
      </c>
      <c r="AZ41" s="4" t="e">
        <f t="shared" si="26"/>
        <v>#N/A</v>
      </c>
      <c r="BA41" s="4" t="e">
        <f t="shared" si="27"/>
        <v>#N/A</v>
      </c>
      <c r="BB41" s="4" t="e">
        <f t="shared" si="28"/>
        <v>#N/A</v>
      </c>
      <c r="BC41" s="4" t="e">
        <f t="shared" si="29"/>
        <v>#N/A</v>
      </c>
      <c r="BD41" s="4" t="e">
        <f t="shared" si="30"/>
        <v>#N/A</v>
      </c>
    </row>
    <row r="42" spans="1:56" x14ac:dyDescent="0.25">
      <c r="A42" s="13"/>
      <c r="B42" s="13"/>
      <c r="C42" s="13"/>
      <c r="D42" s="13"/>
      <c r="E42" s="13"/>
      <c r="F42" s="13"/>
      <c r="S42" s="4" t="e">
        <f t="shared" si="32"/>
        <v>#N/A</v>
      </c>
      <c r="T42" s="4" t="e">
        <f t="shared" si="32"/>
        <v>#N/A</v>
      </c>
      <c r="U42" s="4" t="e">
        <f t="shared" si="32"/>
        <v>#N/A</v>
      </c>
      <c r="V42" s="4" t="e">
        <f t="shared" si="32"/>
        <v>#N/A</v>
      </c>
      <c r="W42" s="4" t="e">
        <f t="shared" si="32"/>
        <v>#N/A</v>
      </c>
      <c r="X42" s="4" t="e">
        <f t="shared" si="32"/>
        <v>#N/A</v>
      </c>
      <c r="Z42" s="4" t="e">
        <f t="shared" si="7"/>
        <v>#N/A</v>
      </c>
      <c r="AA42" s="4" t="e">
        <f t="shared" si="8"/>
        <v>#N/A</v>
      </c>
      <c r="AB42" s="4" t="e">
        <f t="shared" si="9"/>
        <v>#N/A</v>
      </c>
      <c r="AC42" s="4" t="e">
        <f t="shared" si="10"/>
        <v>#N/A</v>
      </c>
      <c r="AD42" s="4" t="e">
        <f t="shared" si="11"/>
        <v>#N/A</v>
      </c>
      <c r="AE42" s="4" t="e">
        <f t="shared" si="12"/>
        <v>#N/A</v>
      </c>
      <c r="AG42" s="4" t="e">
        <f t="shared" si="13"/>
        <v>#N/A</v>
      </c>
      <c r="AH42" s="4" t="e">
        <f t="shared" si="14"/>
        <v>#N/A</v>
      </c>
      <c r="AI42" s="4" t="e">
        <f t="shared" si="15"/>
        <v>#N/A</v>
      </c>
      <c r="AJ42" s="4" t="e">
        <f t="shared" si="16"/>
        <v>#N/A</v>
      </c>
      <c r="AK42" s="4" t="e">
        <f t="shared" si="17"/>
        <v>#N/A</v>
      </c>
      <c r="AL42" s="4" t="e">
        <f t="shared" si="18"/>
        <v>#N/A</v>
      </c>
      <c r="AR42" s="4" t="e">
        <f t="shared" si="19"/>
        <v>#N/A</v>
      </c>
      <c r="AS42" s="4" t="e">
        <f t="shared" si="20"/>
        <v>#N/A</v>
      </c>
      <c r="AT42" s="4" t="e">
        <f t="shared" si="21"/>
        <v>#N/A</v>
      </c>
      <c r="AU42" s="4" t="e">
        <f t="shared" si="22"/>
        <v>#N/A</v>
      </c>
      <c r="AV42" s="4" t="e">
        <f t="shared" si="23"/>
        <v>#N/A</v>
      </c>
      <c r="AW42" s="4" t="e">
        <f t="shared" si="24"/>
        <v>#N/A</v>
      </c>
      <c r="AY42" s="4" t="e">
        <f t="shared" si="25"/>
        <v>#N/A</v>
      </c>
      <c r="AZ42" s="4" t="e">
        <f t="shared" si="26"/>
        <v>#N/A</v>
      </c>
      <c r="BA42" s="4" t="e">
        <f t="shared" si="27"/>
        <v>#N/A</v>
      </c>
      <c r="BB42" s="4" t="e">
        <f t="shared" si="28"/>
        <v>#N/A</v>
      </c>
      <c r="BC42" s="4" t="e">
        <f t="shared" si="29"/>
        <v>#N/A</v>
      </c>
      <c r="BD42" s="4" t="e">
        <f t="shared" si="30"/>
        <v>#N/A</v>
      </c>
    </row>
    <row r="43" spans="1:56" x14ac:dyDescent="0.25">
      <c r="A43" s="13"/>
      <c r="B43" s="13"/>
      <c r="C43" s="13"/>
      <c r="D43" s="13"/>
      <c r="E43" s="13"/>
      <c r="F43" s="13"/>
      <c r="S43" s="4" t="e">
        <f t="shared" si="32"/>
        <v>#N/A</v>
      </c>
      <c r="T43" s="4" t="e">
        <f t="shared" si="32"/>
        <v>#N/A</v>
      </c>
      <c r="U43" s="4" t="e">
        <f t="shared" si="32"/>
        <v>#N/A</v>
      </c>
      <c r="V43" s="4" t="e">
        <f t="shared" si="32"/>
        <v>#N/A</v>
      </c>
      <c r="W43" s="4" t="e">
        <f t="shared" si="32"/>
        <v>#N/A</v>
      </c>
      <c r="X43" s="4" t="e">
        <f t="shared" si="32"/>
        <v>#N/A</v>
      </c>
      <c r="Z43" s="4" t="e">
        <f t="shared" si="7"/>
        <v>#N/A</v>
      </c>
      <c r="AA43" s="4" t="e">
        <f t="shared" si="8"/>
        <v>#N/A</v>
      </c>
      <c r="AB43" s="4" t="e">
        <f t="shared" si="9"/>
        <v>#N/A</v>
      </c>
      <c r="AC43" s="4" t="e">
        <f t="shared" si="10"/>
        <v>#N/A</v>
      </c>
      <c r="AD43" s="4" t="e">
        <f t="shared" si="11"/>
        <v>#N/A</v>
      </c>
      <c r="AE43" s="4" t="e">
        <f t="shared" si="12"/>
        <v>#N/A</v>
      </c>
      <c r="AG43" s="4" t="e">
        <f t="shared" si="13"/>
        <v>#N/A</v>
      </c>
      <c r="AH43" s="4" t="e">
        <f t="shared" si="14"/>
        <v>#N/A</v>
      </c>
      <c r="AI43" s="4" t="e">
        <f t="shared" si="15"/>
        <v>#N/A</v>
      </c>
      <c r="AJ43" s="4" t="e">
        <f t="shared" si="16"/>
        <v>#N/A</v>
      </c>
      <c r="AK43" s="4" t="e">
        <f t="shared" si="17"/>
        <v>#N/A</v>
      </c>
      <c r="AL43" s="4" t="e">
        <f t="shared" si="18"/>
        <v>#N/A</v>
      </c>
      <c r="AR43" s="4" t="e">
        <f t="shared" si="19"/>
        <v>#N/A</v>
      </c>
      <c r="AS43" s="4" t="e">
        <f t="shared" si="20"/>
        <v>#N/A</v>
      </c>
      <c r="AT43" s="4" t="e">
        <f t="shared" si="21"/>
        <v>#N/A</v>
      </c>
      <c r="AU43" s="4" t="e">
        <f t="shared" si="22"/>
        <v>#N/A</v>
      </c>
      <c r="AV43" s="4" t="e">
        <f t="shared" si="23"/>
        <v>#N/A</v>
      </c>
      <c r="AW43" s="4" t="e">
        <f t="shared" si="24"/>
        <v>#N/A</v>
      </c>
      <c r="AY43" s="4" t="e">
        <f t="shared" si="25"/>
        <v>#N/A</v>
      </c>
      <c r="AZ43" s="4" t="e">
        <f t="shared" si="26"/>
        <v>#N/A</v>
      </c>
      <c r="BA43" s="4" t="e">
        <f t="shared" si="27"/>
        <v>#N/A</v>
      </c>
      <c r="BB43" s="4" t="e">
        <f t="shared" si="28"/>
        <v>#N/A</v>
      </c>
      <c r="BC43" s="4" t="e">
        <f t="shared" si="29"/>
        <v>#N/A</v>
      </c>
      <c r="BD43" s="4" t="e">
        <f t="shared" si="30"/>
        <v>#N/A</v>
      </c>
    </row>
    <row r="44" spans="1:56" x14ac:dyDescent="0.25">
      <c r="A44" s="13"/>
      <c r="B44" s="13"/>
      <c r="C44" s="13"/>
      <c r="D44" s="13"/>
      <c r="E44" s="13"/>
      <c r="F44" s="13"/>
      <c r="S44" s="4" t="e">
        <f t="shared" si="32"/>
        <v>#N/A</v>
      </c>
      <c r="T44" s="4" t="e">
        <f t="shared" si="32"/>
        <v>#N/A</v>
      </c>
      <c r="U44" s="4" t="e">
        <f t="shared" si="32"/>
        <v>#N/A</v>
      </c>
      <c r="V44" s="4" t="e">
        <f t="shared" si="32"/>
        <v>#N/A</v>
      </c>
      <c r="W44" s="4" t="e">
        <f t="shared" si="32"/>
        <v>#N/A</v>
      </c>
      <c r="X44" s="4" t="e">
        <f t="shared" si="32"/>
        <v>#N/A</v>
      </c>
      <c r="Z44" s="4" t="e">
        <f t="shared" si="7"/>
        <v>#N/A</v>
      </c>
      <c r="AA44" s="4" t="e">
        <f t="shared" si="8"/>
        <v>#N/A</v>
      </c>
      <c r="AB44" s="4" t="e">
        <f t="shared" si="9"/>
        <v>#N/A</v>
      </c>
      <c r="AC44" s="4" t="e">
        <f t="shared" si="10"/>
        <v>#N/A</v>
      </c>
      <c r="AD44" s="4" t="e">
        <f t="shared" si="11"/>
        <v>#N/A</v>
      </c>
      <c r="AE44" s="4" t="e">
        <f t="shared" si="12"/>
        <v>#N/A</v>
      </c>
      <c r="AG44" s="4" t="e">
        <f t="shared" si="13"/>
        <v>#N/A</v>
      </c>
      <c r="AH44" s="4" t="e">
        <f t="shared" si="14"/>
        <v>#N/A</v>
      </c>
      <c r="AI44" s="4" t="e">
        <f t="shared" si="15"/>
        <v>#N/A</v>
      </c>
      <c r="AJ44" s="4" t="e">
        <f t="shared" si="16"/>
        <v>#N/A</v>
      </c>
      <c r="AK44" s="4" t="e">
        <f t="shared" si="17"/>
        <v>#N/A</v>
      </c>
      <c r="AL44" s="4" t="e">
        <f t="shared" si="18"/>
        <v>#N/A</v>
      </c>
      <c r="AR44" s="4" t="e">
        <f t="shared" si="19"/>
        <v>#N/A</v>
      </c>
      <c r="AS44" s="4" t="e">
        <f t="shared" si="20"/>
        <v>#N/A</v>
      </c>
      <c r="AT44" s="4" t="e">
        <f t="shared" si="21"/>
        <v>#N/A</v>
      </c>
      <c r="AU44" s="4" t="e">
        <f t="shared" si="22"/>
        <v>#N/A</v>
      </c>
      <c r="AV44" s="4" t="e">
        <f t="shared" si="23"/>
        <v>#N/A</v>
      </c>
      <c r="AW44" s="4" t="e">
        <f t="shared" si="24"/>
        <v>#N/A</v>
      </c>
      <c r="AY44" s="4" t="e">
        <f t="shared" si="25"/>
        <v>#N/A</v>
      </c>
      <c r="AZ44" s="4" t="e">
        <f t="shared" si="26"/>
        <v>#N/A</v>
      </c>
      <c r="BA44" s="4" t="e">
        <f t="shared" si="27"/>
        <v>#N/A</v>
      </c>
      <c r="BB44" s="4" t="e">
        <f t="shared" si="28"/>
        <v>#N/A</v>
      </c>
      <c r="BC44" s="4" t="e">
        <f t="shared" si="29"/>
        <v>#N/A</v>
      </c>
      <c r="BD44" s="4" t="e">
        <f t="shared" si="30"/>
        <v>#N/A</v>
      </c>
    </row>
    <row r="45" spans="1:56" x14ac:dyDescent="0.25">
      <c r="A45" s="13"/>
      <c r="B45" s="13"/>
      <c r="C45" s="13"/>
      <c r="D45" s="13"/>
      <c r="E45" s="13"/>
      <c r="F45" s="13"/>
      <c r="S45" s="4" t="e">
        <f t="shared" si="32"/>
        <v>#N/A</v>
      </c>
      <c r="T45" s="4" t="e">
        <f t="shared" si="32"/>
        <v>#N/A</v>
      </c>
      <c r="U45" s="4" t="e">
        <f t="shared" si="32"/>
        <v>#N/A</v>
      </c>
      <c r="V45" s="4" t="e">
        <f t="shared" si="32"/>
        <v>#N/A</v>
      </c>
      <c r="W45" s="4" t="e">
        <f t="shared" si="32"/>
        <v>#N/A</v>
      </c>
      <c r="X45" s="4" t="e">
        <f t="shared" si="32"/>
        <v>#N/A</v>
      </c>
      <c r="Z45" s="4" t="e">
        <f t="shared" si="7"/>
        <v>#N/A</v>
      </c>
      <c r="AA45" s="4" t="e">
        <f t="shared" si="8"/>
        <v>#N/A</v>
      </c>
      <c r="AB45" s="4" t="e">
        <f t="shared" si="9"/>
        <v>#N/A</v>
      </c>
      <c r="AC45" s="4" t="e">
        <f t="shared" si="10"/>
        <v>#N/A</v>
      </c>
      <c r="AD45" s="4" t="e">
        <f t="shared" si="11"/>
        <v>#N/A</v>
      </c>
      <c r="AE45" s="4" t="e">
        <f t="shared" si="12"/>
        <v>#N/A</v>
      </c>
      <c r="AG45" s="4" t="e">
        <f t="shared" si="13"/>
        <v>#N/A</v>
      </c>
      <c r="AH45" s="4" t="e">
        <f t="shared" si="14"/>
        <v>#N/A</v>
      </c>
      <c r="AI45" s="4" t="e">
        <f t="shared" si="15"/>
        <v>#N/A</v>
      </c>
      <c r="AJ45" s="4" t="e">
        <f t="shared" si="16"/>
        <v>#N/A</v>
      </c>
      <c r="AK45" s="4" t="e">
        <f t="shared" si="17"/>
        <v>#N/A</v>
      </c>
      <c r="AL45" s="4" t="e">
        <f t="shared" si="18"/>
        <v>#N/A</v>
      </c>
      <c r="AR45" s="4" t="e">
        <f t="shared" si="19"/>
        <v>#N/A</v>
      </c>
      <c r="AS45" s="4" t="e">
        <f t="shared" si="20"/>
        <v>#N/A</v>
      </c>
      <c r="AT45" s="4" t="e">
        <f t="shared" si="21"/>
        <v>#N/A</v>
      </c>
      <c r="AU45" s="4" t="e">
        <f t="shared" si="22"/>
        <v>#N/A</v>
      </c>
      <c r="AV45" s="4" t="e">
        <f t="shared" si="23"/>
        <v>#N/A</v>
      </c>
      <c r="AW45" s="4" t="e">
        <f t="shared" si="24"/>
        <v>#N/A</v>
      </c>
      <c r="AY45" s="4" t="e">
        <f t="shared" si="25"/>
        <v>#N/A</v>
      </c>
      <c r="AZ45" s="4" t="e">
        <f t="shared" si="26"/>
        <v>#N/A</v>
      </c>
      <c r="BA45" s="4" t="e">
        <f t="shared" si="27"/>
        <v>#N/A</v>
      </c>
      <c r="BB45" s="4" t="e">
        <f t="shared" si="28"/>
        <v>#N/A</v>
      </c>
      <c r="BC45" s="4" t="e">
        <f t="shared" si="29"/>
        <v>#N/A</v>
      </c>
      <c r="BD45" s="4" t="e">
        <f t="shared" si="30"/>
        <v>#N/A</v>
      </c>
    </row>
    <row r="46" spans="1:56" x14ac:dyDescent="0.25">
      <c r="A46" s="13"/>
      <c r="B46" s="13"/>
      <c r="C46" s="13"/>
      <c r="D46" s="13"/>
      <c r="E46" s="13"/>
      <c r="F46" s="13"/>
      <c r="S46" s="4" t="e">
        <f t="shared" si="32"/>
        <v>#N/A</v>
      </c>
      <c r="T46" s="4" t="e">
        <f t="shared" si="32"/>
        <v>#N/A</v>
      </c>
      <c r="U46" s="4" t="e">
        <f t="shared" si="32"/>
        <v>#N/A</v>
      </c>
      <c r="V46" s="4" t="e">
        <f t="shared" si="32"/>
        <v>#N/A</v>
      </c>
      <c r="W46" s="4" t="e">
        <f t="shared" si="32"/>
        <v>#N/A</v>
      </c>
      <c r="X46" s="4" t="e">
        <f t="shared" si="32"/>
        <v>#N/A</v>
      </c>
      <c r="Z46" s="4" t="e">
        <f t="shared" si="7"/>
        <v>#N/A</v>
      </c>
      <c r="AA46" s="4" t="e">
        <f t="shared" si="8"/>
        <v>#N/A</v>
      </c>
      <c r="AB46" s="4" t="e">
        <f t="shared" si="9"/>
        <v>#N/A</v>
      </c>
      <c r="AC46" s="4" t="e">
        <f t="shared" si="10"/>
        <v>#N/A</v>
      </c>
      <c r="AD46" s="4" t="e">
        <f t="shared" si="11"/>
        <v>#N/A</v>
      </c>
      <c r="AE46" s="4" t="e">
        <f t="shared" si="12"/>
        <v>#N/A</v>
      </c>
      <c r="AG46" s="4" t="e">
        <f t="shared" si="13"/>
        <v>#N/A</v>
      </c>
      <c r="AH46" s="4" t="e">
        <f t="shared" si="14"/>
        <v>#N/A</v>
      </c>
      <c r="AI46" s="4" t="e">
        <f t="shared" si="15"/>
        <v>#N/A</v>
      </c>
      <c r="AJ46" s="4" t="e">
        <f t="shared" si="16"/>
        <v>#N/A</v>
      </c>
      <c r="AK46" s="4" t="e">
        <f t="shared" si="17"/>
        <v>#N/A</v>
      </c>
      <c r="AL46" s="4" t="e">
        <f t="shared" si="18"/>
        <v>#N/A</v>
      </c>
      <c r="AR46" s="4" t="e">
        <f t="shared" si="19"/>
        <v>#N/A</v>
      </c>
      <c r="AS46" s="4" t="e">
        <f t="shared" si="20"/>
        <v>#N/A</v>
      </c>
      <c r="AT46" s="4" t="e">
        <f t="shared" si="21"/>
        <v>#N/A</v>
      </c>
      <c r="AU46" s="4" t="e">
        <f t="shared" si="22"/>
        <v>#N/A</v>
      </c>
      <c r="AV46" s="4" t="e">
        <f t="shared" si="23"/>
        <v>#N/A</v>
      </c>
      <c r="AW46" s="4" t="e">
        <f t="shared" si="24"/>
        <v>#N/A</v>
      </c>
      <c r="AY46" s="4" t="e">
        <f t="shared" si="25"/>
        <v>#N/A</v>
      </c>
      <c r="AZ46" s="4" t="e">
        <f t="shared" si="26"/>
        <v>#N/A</v>
      </c>
      <c r="BA46" s="4" t="e">
        <f t="shared" si="27"/>
        <v>#N/A</v>
      </c>
      <c r="BB46" s="4" t="e">
        <f t="shared" si="28"/>
        <v>#N/A</v>
      </c>
      <c r="BC46" s="4" t="e">
        <f t="shared" si="29"/>
        <v>#N/A</v>
      </c>
      <c r="BD46" s="4" t="e">
        <f t="shared" si="30"/>
        <v>#N/A</v>
      </c>
    </row>
    <row r="47" spans="1:56" x14ac:dyDescent="0.25">
      <c r="A47" s="13"/>
      <c r="B47" s="13"/>
      <c r="C47" s="13"/>
      <c r="D47" s="13"/>
      <c r="E47" s="13"/>
      <c r="F47" s="13"/>
      <c r="S47" s="4" t="e">
        <f t="shared" si="32"/>
        <v>#N/A</v>
      </c>
      <c r="T47" s="4" t="e">
        <f t="shared" si="32"/>
        <v>#N/A</v>
      </c>
      <c r="U47" s="4" t="e">
        <f t="shared" si="32"/>
        <v>#N/A</v>
      </c>
      <c r="V47" s="4" t="e">
        <f t="shared" si="32"/>
        <v>#N/A</v>
      </c>
      <c r="W47" s="4" t="e">
        <f t="shared" si="32"/>
        <v>#N/A</v>
      </c>
      <c r="X47" s="4" t="e">
        <f t="shared" si="32"/>
        <v>#N/A</v>
      </c>
      <c r="Z47" s="4" t="e">
        <f t="shared" si="7"/>
        <v>#N/A</v>
      </c>
      <c r="AA47" s="4" t="e">
        <f t="shared" si="8"/>
        <v>#N/A</v>
      </c>
      <c r="AB47" s="4" t="e">
        <f t="shared" si="9"/>
        <v>#N/A</v>
      </c>
      <c r="AC47" s="4" t="e">
        <f t="shared" si="10"/>
        <v>#N/A</v>
      </c>
      <c r="AD47" s="4" t="e">
        <f t="shared" si="11"/>
        <v>#N/A</v>
      </c>
      <c r="AE47" s="4" t="e">
        <f t="shared" si="12"/>
        <v>#N/A</v>
      </c>
      <c r="AG47" s="4" t="e">
        <f t="shared" si="13"/>
        <v>#N/A</v>
      </c>
      <c r="AH47" s="4" t="e">
        <f t="shared" si="14"/>
        <v>#N/A</v>
      </c>
      <c r="AI47" s="4" t="e">
        <f t="shared" si="15"/>
        <v>#N/A</v>
      </c>
      <c r="AJ47" s="4" t="e">
        <f t="shared" si="16"/>
        <v>#N/A</v>
      </c>
      <c r="AK47" s="4" t="e">
        <f t="shared" si="17"/>
        <v>#N/A</v>
      </c>
      <c r="AL47" s="4" t="e">
        <f t="shared" si="18"/>
        <v>#N/A</v>
      </c>
      <c r="AR47" s="4" t="e">
        <f t="shared" si="19"/>
        <v>#N/A</v>
      </c>
      <c r="AS47" s="4" t="e">
        <f t="shared" si="20"/>
        <v>#N/A</v>
      </c>
      <c r="AT47" s="4" t="e">
        <f t="shared" si="21"/>
        <v>#N/A</v>
      </c>
      <c r="AU47" s="4" t="e">
        <f t="shared" si="22"/>
        <v>#N/A</v>
      </c>
      <c r="AV47" s="4" t="e">
        <f t="shared" si="23"/>
        <v>#N/A</v>
      </c>
      <c r="AW47" s="4" t="e">
        <f t="shared" si="24"/>
        <v>#N/A</v>
      </c>
      <c r="AY47" s="4" t="e">
        <f t="shared" si="25"/>
        <v>#N/A</v>
      </c>
      <c r="AZ47" s="4" t="e">
        <f t="shared" si="26"/>
        <v>#N/A</v>
      </c>
      <c r="BA47" s="4" t="e">
        <f t="shared" si="27"/>
        <v>#N/A</v>
      </c>
      <c r="BB47" s="4" t="e">
        <f t="shared" si="28"/>
        <v>#N/A</v>
      </c>
      <c r="BC47" s="4" t="e">
        <f t="shared" si="29"/>
        <v>#N/A</v>
      </c>
      <c r="BD47" s="4" t="e">
        <f t="shared" si="30"/>
        <v>#N/A</v>
      </c>
    </row>
    <row r="48" spans="1:56" x14ac:dyDescent="0.25">
      <c r="A48" s="13"/>
      <c r="B48" s="13"/>
      <c r="C48" s="13"/>
      <c r="D48" s="13"/>
      <c r="E48" s="13"/>
      <c r="F48" s="13"/>
      <c r="S48" s="4" t="e">
        <f t="shared" si="32"/>
        <v>#N/A</v>
      </c>
      <c r="T48" s="4" t="e">
        <f t="shared" si="32"/>
        <v>#N/A</v>
      </c>
      <c r="U48" s="4" t="e">
        <f t="shared" si="32"/>
        <v>#N/A</v>
      </c>
      <c r="V48" s="4" t="e">
        <f t="shared" si="32"/>
        <v>#N/A</v>
      </c>
      <c r="W48" s="4" t="e">
        <f t="shared" si="32"/>
        <v>#N/A</v>
      </c>
      <c r="X48" s="4" t="e">
        <f t="shared" si="32"/>
        <v>#N/A</v>
      </c>
      <c r="Z48" s="4" t="e">
        <f t="shared" si="7"/>
        <v>#N/A</v>
      </c>
      <c r="AA48" s="4" t="e">
        <f t="shared" si="8"/>
        <v>#N/A</v>
      </c>
      <c r="AB48" s="4" t="e">
        <f t="shared" si="9"/>
        <v>#N/A</v>
      </c>
      <c r="AC48" s="4" t="e">
        <f t="shared" si="10"/>
        <v>#N/A</v>
      </c>
      <c r="AD48" s="4" t="e">
        <f t="shared" si="11"/>
        <v>#N/A</v>
      </c>
      <c r="AE48" s="4" t="e">
        <f t="shared" si="12"/>
        <v>#N/A</v>
      </c>
      <c r="AG48" s="4" t="e">
        <f t="shared" si="13"/>
        <v>#N/A</v>
      </c>
      <c r="AH48" s="4" t="e">
        <f t="shared" si="14"/>
        <v>#N/A</v>
      </c>
      <c r="AI48" s="4" t="e">
        <f t="shared" si="15"/>
        <v>#N/A</v>
      </c>
      <c r="AJ48" s="4" t="e">
        <f t="shared" si="16"/>
        <v>#N/A</v>
      </c>
      <c r="AK48" s="4" t="e">
        <f t="shared" si="17"/>
        <v>#N/A</v>
      </c>
      <c r="AL48" s="4" t="e">
        <f t="shared" si="18"/>
        <v>#N/A</v>
      </c>
      <c r="AR48" s="4" t="e">
        <f t="shared" si="19"/>
        <v>#N/A</v>
      </c>
      <c r="AS48" s="4" t="e">
        <f t="shared" si="20"/>
        <v>#N/A</v>
      </c>
      <c r="AT48" s="4" t="e">
        <f t="shared" si="21"/>
        <v>#N/A</v>
      </c>
      <c r="AU48" s="4" t="e">
        <f t="shared" si="22"/>
        <v>#N/A</v>
      </c>
      <c r="AV48" s="4" t="e">
        <f t="shared" si="23"/>
        <v>#N/A</v>
      </c>
      <c r="AW48" s="4" t="e">
        <f t="shared" si="24"/>
        <v>#N/A</v>
      </c>
      <c r="AY48" s="4" t="e">
        <f t="shared" si="25"/>
        <v>#N/A</v>
      </c>
      <c r="AZ48" s="4" t="e">
        <f t="shared" si="26"/>
        <v>#N/A</v>
      </c>
      <c r="BA48" s="4" t="e">
        <f t="shared" si="27"/>
        <v>#N/A</v>
      </c>
      <c r="BB48" s="4" t="e">
        <f t="shared" si="28"/>
        <v>#N/A</v>
      </c>
      <c r="BC48" s="4" t="e">
        <f t="shared" si="29"/>
        <v>#N/A</v>
      </c>
      <c r="BD48" s="4" t="e">
        <f t="shared" si="30"/>
        <v>#N/A</v>
      </c>
    </row>
    <row r="49" spans="1:56" x14ac:dyDescent="0.25">
      <c r="A49" s="13"/>
      <c r="B49" s="13"/>
      <c r="C49" s="13"/>
      <c r="D49" s="13"/>
      <c r="E49" s="13"/>
      <c r="F49" s="13"/>
      <c r="S49" s="4" t="e">
        <f t="shared" si="32"/>
        <v>#N/A</v>
      </c>
      <c r="T49" s="4" t="e">
        <f t="shared" si="32"/>
        <v>#N/A</v>
      </c>
      <c r="U49" s="4" t="e">
        <f t="shared" si="32"/>
        <v>#N/A</v>
      </c>
      <c r="V49" s="4" t="e">
        <f t="shared" si="32"/>
        <v>#N/A</v>
      </c>
      <c r="W49" s="4" t="e">
        <f t="shared" si="32"/>
        <v>#N/A</v>
      </c>
      <c r="X49" s="4" t="e">
        <f t="shared" si="32"/>
        <v>#N/A</v>
      </c>
      <c r="Z49" s="4" t="e">
        <f t="shared" si="7"/>
        <v>#N/A</v>
      </c>
      <c r="AA49" s="4" t="e">
        <f t="shared" si="8"/>
        <v>#N/A</v>
      </c>
      <c r="AB49" s="4" t="e">
        <f t="shared" si="9"/>
        <v>#N/A</v>
      </c>
      <c r="AC49" s="4" t="e">
        <f t="shared" si="10"/>
        <v>#N/A</v>
      </c>
      <c r="AD49" s="4" t="e">
        <f t="shared" si="11"/>
        <v>#N/A</v>
      </c>
      <c r="AE49" s="4" t="e">
        <f t="shared" si="12"/>
        <v>#N/A</v>
      </c>
      <c r="AG49" s="4" t="e">
        <f t="shared" si="13"/>
        <v>#N/A</v>
      </c>
      <c r="AH49" s="4" t="e">
        <f t="shared" si="14"/>
        <v>#N/A</v>
      </c>
      <c r="AI49" s="4" t="e">
        <f t="shared" si="15"/>
        <v>#N/A</v>
      </c>
      <c r="AJ49" s="4" t="e">
        <f t="shared" si="16"/>
        <v>#N/A</v>
      </c>
      <c r="AK49" s="4" t="e">
        <f t="shared" si="17"/>
        <v>#N/A</v>
      </c>
      <c r="AL49" s="4" t="e">
        <f t="shared" si="18"/>
        <v>#N/A</v>
      </c>
      <c r="AR49" s="4" t="e">
        <f t="shared" si="19"/>
        <v>#N/A</v>
      </c>
      <c r="AS49" s="4" t="e">
        <f t="shared" si="20"/>
        <v>#N/A</v>
      </c>
      <c r="AT49" s="4" t="e">
        <f t="shared" si="21"/>
        <v>#N/A</v>
      </c>
      <c r="AU49" s="4" t="e">
        <f t="shared" si="22"/>
        <v>#N/A</v>
      </c>
      <c r="AV49" s="4" t="e">
        <f t="shared" si="23"/>
        <v>#N/A</v>
      </c>
      <c r="AW49" s="4" t="e">
        <f t="shared" si="24"/>
        <v>#N/A</v>
      </c>
      <c r="AY49" s="4" t="e">
        <f t="shared" si="25"/>
        <v>#N/A</v>
      </c>
      <c r="AZ49" s="4" t="e">
        <f t="shared" si="26"/>
        <v>#N/A</v>
      </c>
      <c r="BA49" s="4" t="e">
        <f t="shared" si="27"/>
        <v>#N/A</v>
      </c>
      <c r="BB49" s="4" t="e">
        <f t="shared" si="28"/>
        <v>#N/A</v>
      </c>
      <c r="BC49" s="4" t="e">
        <f t="shared" si="29"/>
        <v>#N/A</v>
      </c>
      <c r="BD49" s="4" t="e">
        <f t="shared" si="30"/>
        <v>#N/A</v>
      </c>
    </row>
    <row r="50" spans="1:56" x14ac:dyDescent="0.25">
      <c r="A50" s="13"/>
      <c r="B50" s="13"/>
      <c r="C50" s="13"/>
      <c r="D50" s="13"/>
      <c r="E50" s="13"/>
      <c r="F50" s="13"/>
      <c r="S50" s="4" t="e">
        <f t="shared" si="32"/>
        <v>#N/A</v>
      </c>
      <c r="T50" s="4" t="e">
        <f t="shared" si="32"/>
        <v>#N/A</v>
      </c>
      <c r="U50" s="4" t="e">
        <f t="shared" si="32"/>
        <v>#N/A</v>
      </c>
      <c r="V50" s="4" t="e">
        <f t="shared" si="32"/>
        <v>#N/A</v>
      </c>
      <c r="W50" s="4" t="e">
        <f t="shared" si="32"/>
        <v>#N/A</v>
      </c>
      <c r="X50" s="4" t="e">
        <f t="shared" si="32"/>
        <v>#N/A</v>
      </c>
      <c r="Z50" s="4" t="e">
        <f t="shared" si="7"/>
        <v>#N/A</v>
      </c>
      <c r="AA50" s="4" t="e">
        <f t="shared" si="8"/>
        <v>#N/A</v>
      </c>
      <c r="AB50" s="4" t="e">
        <f t="shared" si="9"/>
        <v>#N/A</v>
      </c>
      <c r="AC50" s="4" t="e">
        <f t="shared" si="10"/>
        <v>#N/A</v>
      </c>
      <c r="AD50" s="4" t="e">
        <f t="shared" si="11"/>
        <v>#N/A</v>
      </c>
      <c r="AE50" s="4" t="e">
        <f t="shared" si="12"/>
        <v>#N/A</v>
      </c>
      <c r="AG50" s="4" t="e">
        <f t="shared" si="13"/>
        <v>#N/A</v>
      </c>
      <c r="AH50" s="4" t="e">
        <f t="shared" si="14"/>
        <v>#N/A</v>
      </c>
      <c r="AI50" s="4" t="e">
        <f t="shared" si="15"/>
        <v>#N/A</v>
      </c>
      <c r="AJ50" s="4" t="e">
        <f t="shared" si="16"/>
        <v>#N/A</v>
      </c>
      <c r="AK50" s="4" t="e">
        <f t="shared" si="17"/>
        <v>#N/A</v>
      </c>
      <c r="AL50" s="4" t="e">
        <f t="shared" si="18"/>
        <v>#N/A</v>
      </c>
      <c r="AR50" s="4" t="e">
        <f t="shared" si="19"/>
        <v>#N/A</v>
      </c>
      <c r="AS50" s="4" t="e">
        <f t="shared" si="20"/>
        <v>#N/A</v>
      </c>
      <c r="AT50" s="4" t="e">
        <f t="shared" si="21"/>
        <v>#N/A</v>
      </c>
      <c r="AU50" s="4" t="e">
        <f t="shared" si="22"/>
        <v>#N/A</v>
      </c>
      <c r="AV50" s="4" t="e">
        <f t="shared" si="23"/>
        <v>#N/A</v>
      </c>
      <c r="AW50" s="4" t="e">
        <f t="shared" si="24"/>
        <v>#N/A</v>
      </c>
      <c r="AY50" s="4" t="e">
        <f t="shared" si="25"/>
        <v>#N/A</v>
      </c>
      <c r="AZ50" s="4" t="e">
        <f t="shared" si="26"/>
        <v>#N/A</v>
      </c>
      <c r="BA50" s="4" t="e">
        <f t="shared" si="27"/>
        <v>#N/A</v>
      </c>
      <c r="BB50" s="4" t="e">
        <f t="shared" si="28"/>
        <v>#N/A</v>
      </c>
      <c r="BC50" s="4" t="e">
        <f t="shared" si="29"/>
        <v>#N/A</v>
      </c>
      <c r="BD50" s="4" t="e">
        <f t="shared" si="30"/>
        <v>#N/A</v>
      </c>
    </row>
    <row r="51" spans="1:56" x14ac:dyDescent="0.25">
      <c r="A51" s="13"/>
      <c r="B51" s="13"/>
      <c r="C51" s="13"/>
      <c r="D51" s="13"/>
      <c r="E51" s="13"/>
      <c r="F51" s="13"/>
      <c r="S51" s="4" t="e">
        <f t="shared" si="32"/>
        <v>#N/A</v>
      </c>
      <c r="T51" s="4" t="e">
        <f t="shared" si="32"/>
        <v>#N/A</v>
      </c>
      <c r="U51" s="4" t="e">
        <f t="shared" si="32"/>
        <v>#N/A</v>
      </c>
      <c r="V51" s="4" t="e">
        <f t="shared" si="32"/>
        <v>#N/A</v>
      </c>
      <c r="W51" s="4" t="e">
        <f t="shared" si="32"/>
        <v>#N/A</v>
      </c>
      <c r="X51" s="4" t="e">
        <f t="shared" si="32"/>
        <v>#N/A</v>
      </c>
      <c r="Z51" s="4" t="e">
        <f t="shared" si="7"/>
        <v>#N/A</v>
      </c>
      <c r="AA51" s="4" t="e">
        <f t="shared" si="8"/>
        <v>#N/A</v>
      </c>
      <c r="AB51" s="4" t="e">
        <f t="shared" si="9"/>
        <v>#N/A</v>
      </c>
      <c r="AC51" s="4" t="e">
        <f t="shared" si="10"/>
        <v>#N/A</v>
      </c>
      <c r="AD51" s="4" t="e">
        <f t="shared" si="11"/>
        <v>#N/A</v>
      </c>
      <c r="AE51" s="4" t="e">
        <f t="shared" si="12"/>
        <v>#N/A</v>
      </c>
      <c r="AG51" s="4" t="e">
        <f t="shared" si="13"/>
        <v>#N/A</v>
      </c>
      <c r="AH51" s="4" t="e">
        <f t="shared" si="14"/>
        <v>#N/A</v>
      </c>
      <c r="AI51" s="4" t="e">
        <f t="shared" si="15"/>
        <v>#N/A</v>
      </c>
      <c r="AJ51" s="4" t="e">
        <f t="shared" si="16"/>
        <v>#N/A</v>
      </c>
      <c r="AK51" s="4" t="e">
        <f t="shared" si="17"/>
        <v>#N/A</v>
      </c>
      <c r="AL51" s="4" t="e">
        <f t="shared" si="18"/>
        <v>#N/A</v>
      </c>
      <c r="AR51" s="4" t="e">
        <f t="shared" si="19"/>
        <v>#N/A</v>
      </c>
      <c r="AS51" s="4" t="e">
        <f t="shared" si="20"/>
        <v>#N/A</v>
      </c>
      <c r="AT51" s="4" t="e">
        <f t="shared" si="21"/>
        <v>#N/A</v>
      </c>
      <c r="AU51" s="4" t="e">
        <f t="shared" si="22"/>
        <v>#N/A</v>
      </c>
      <c r="AV51" s="4" t="e">
        <f t="shared" si="23"/>
        <v>#N/A</v>
      </c>
      <c r="AW51" s="4" t="e">
        <f t="shared" si="24"/>
        <v>#N/A</v>
      </c>
      <c r="AY51" s="4" t="e">
        <f t="shared" si="25"/>
        <v>#N/A</v>
      </c>
      <c r="AZ51" s="4" t="e">
        <f t="shared" si="26"/>
        <v>#N/A</v>
      </c>
      <c r="BA51" s="4" t="e">
        <f t="shared" si="27"/>
        <v>#N/A</v>
      </c>
      <c r="BB51" s="4" t="e">
        <f t="shared" si="28"/>
        <v>#N/A</v>
      </c>
      <c r="BC51" s="4" t="e">
        <f t="shared" si="29"/>
        <v>#N/A</v>
      </c>
      <c r="BD51" s="4" t="e">
        <f t="shared" si="30"/>
        <v>#N/A</v>
      </c>
    </row>
    <row r="52" spans="1:56" x14ac:dyDescent="0.25">
      <c r="A52" s="13"/>
      <c r="B52" s="13"/>
      <c r="C52" s="13"/>
      <c r="D52" s="13"/>
      <c r="E52" s="13"/>
      <c r="F52" s="13"/>
      <c r="S52" s="4" t="e">
        <f t="shared" si="32"/>
        <v>#N/A</v>
      </c>
      <c r="T52" s="4" t="e">
        <f t="shared" si="32"/>
        <v>#N/A</v>
      </c>
      <c r="U52" s="4" t="e">
        <f t="shared" si="32"/>
        <v>#N/A</v>
      </c>
      <c r="V52" s="4" t="e">
        <f t="shared" si="32"/>
        <v>#N/A</v>
      </c>
      <c r="W52" s="4" t="e">
        <f t="shared" si="32"/>
        <v>#N/A</v>
      </c>
      <c r="X52" s="4" t="e">
        <f t="shared" si="32"/>
        <v>#N/A</v>
      </c>
      <c r="Z52" s="4" t="e">
        <f t="shared" si="7"/>
        <v>#N/A</v>
      </c>
      <c r="AA52" s="4" t="e">
        <f t="shared" si="8"/>
        <v>#N/A</v>
      </c>
      <c r="AB52" s="4" t="e">
        <f t="shared" si="9"/>
        <v>#N/A</v>
      </c>
      <c r="AC52" s="4" t="e">
        <f t="shared" si="10"/>
        <v>#N/A</v>
      </c>
      <c r="AD52" s="4" t="e">
        <f t="shared" si="11"/>
        <v>#N/A</v>
      </c>
      <c r="AE52" s="4" t="e">
        <f t="shared" si="12"/>
        <v>#N/A</v>
      </c>
      <c r="AG52" s="4" t="e">
        <f t="shared" si="13"/>
        <v>#N/A</v>
      </c>
      <c r="AH52" s="4" t="e">
        <f t="shared" si="14"/>
        <v>#N/A</v>
      </c>
      <c r="AI52" s="4" t="e">
        <f t="shared" si="15"/>
        <v>#N/A</v>
      </c>
      <c r="AJ52" s="4" t="e">
        <f t="shared" si="16"/>
        <v>#N/A</v>
      </c>
      <c r="AK52" s="4" t="e">
        <f t="shared" si="17"/>
        <v>#N/A</v>
      </c>
      <c r="AL52" s="4" t="e">
        <f t="shared" si="18"/>
        <v>#N/A</v>
      </c>
      <c r="AR52" s="4" t="e">
        <f t="shared" si="19"/>
        <v>#N/A</v>
      </c>
      <c r="AS52" s="4" t="e">
        <f t="shared" si="20"/>
        <v>#N/A</v>
      </c>
      <c r="AT52" s="4" t="e">
        <f t="shared" si="21"/>
        <v>#N/A</v>
      </c>
      <c r="AU52" s="4" t="e">
        <f t="shared" si="22"/>
        <v>#N/A</v>
      </c>
      <c r="AV52" s="4" t="e">
        <f t="shared" si="23"/>
        <v>#N/A</v>
      </c>
      <c r="AW52" s="4" t="e">
        <f t="shared" si="24"/>
        <v>#N/A</v>
      </c>
      <c r="AY52" s="4" t="e">
        <f t="shared" si="25"/>
        <v>#N/A</v>
      </c>
      <c r="AZ52" s="4" t="e">
        <f t="shared" si="26"/>
        <v>#N/A</v>
      </c>
      <c r="BA52" s="4" t="e">
        <f t="shared" si="27"/>
        <v>#N/A</v>
      </c>
      <c r="BB52" s="4" t="e">
        <f t="shared" si="28"/>
        <v>#N/A</v>
      </c>
      <c r="BC52" s="4" t="e">
        <f t="shared" si="29"/>
        <v>#N/A</v>
      </c>
      <c r="BD52" s="4" t="e">
        <f t="shared" si="30"/>
        <v>#N/A</v>
      </c>
    </row>
    <row r="53" spans="1:56" x14ac:dyDescent="0.25">
      <c r="A53" s="13"/>
      <c r="B53" s="13"/>
      <c r="C53" s="13"/>
      <c r="D53" s="13"/>
      <c r="E53" s="13"/>
      <c r="F53" s="13"/>
      <c r="S53" s="4" t="e">
        <f t="shared" si="32"/>
        <v>#N/A</v>
      </c>
      <c r="T53" s="4" t="e">
        <f t="shared" si="32"/>
        <v>#N/A</v>
      </c>
      <c r="U53" s="4" t="e">
        <f t="shared" si="32"/>
        <v>#N/A</v>
      </c>
      <c r="V53" s="4" t="e">
        <f t="shared" si="32"/>
        <v>#N/A</v>
      </c>
      <c r="W53" s="4" t="e">
        <f t="shared" si="32"/>
        <v>#N/A</v>
      </c>
      <c r="X53" s="4" t="e">
        <f t="shared" si="32"/>
        <v>#N/A</v>
      </c>
      <c r="Z53" s="4" t="e">
        <f t="shared" si="7"/>
        <v>#N/A</v>
      </c>
      <c r="AA53" s="4" t="e">
        <f t="shared" si="8"/>
        <v>#N/A</v>
      </c>
      <c r="AB53" s="4" t="e">
        <f t="shared" si="9"/>
        <v>#N/A</v>
      </c>
      <c r="AC53" s="4" t="e">
        <f t="shared" si="10"/>
        <v>#N/A</v>
      </c>
      <c r="AD53" s="4" t="e">
        <f t="shared" si="11"/>
        <v>#N/A</v>
      </c>
      <c r="AE53" s="4" t="e">
        <f t="shared" si="12"/>
        <v>#N/A</v>
      </c>
      <c r="AG53" s="4" t="e">
        <f t="shared" si="13"/>
        <v>#N/A</v>
      </c>
      <c r="AH53" s="4" t="e">
        <f t="shared" si="14"/>
        <v>#N/A</v>
      </c>
      <c r="AI53" s="4" t="e">
        <f t="shared" si="15"/>
        <v>#N/A</v>
      </c>
      <c r="AJ53" s="4" t="e">
        <f t="shared" si="16"/>
        <v>#N/A</v>
      </c>
      <c r="AK53" s="4" t="e">
        <f t="shared" si="17"/>
        <v>#N/A</v>
      </c>
      <c r="AL53" s="4" t="e">
        <f t="shared" si="18"/>
        <v>#N/A</v>
      </c>
      <c r="AR53" s="4" t="e">
        <f t="shared" si="19"/>
        <v>#N/A</v>
      </c>
      <c r="AS53" s="4" t="e">
        <f t="shared" si="20"/>
        <v>#N/A</v>
      </c>
      <c r="AT53" s="4" t="e">
        <f t="shared" si="21"/>
        <v>#N/A</v>
      </c>
      <c r="AU53" s="4" t="e">
        <f t="shared" si="22"/>
        <v>#N/A</v>
      </c>
      <c r="AV53" s="4" t="e">
        <f t="shared" si="23"/>
        <v>#N/A</v>
      </c>
      <c r="AW53" s="4" t="e">
        <f t="shared" si="24"/>
        <v>#N/A</v>
      </c>
      <c r="AY53" s="4" t="e">
        <f t="shared" si="25"/>
        <v>#N/A</v>
      </c>
      <c r="AZ53" s="4" t="e">
        <f t="shared" si="26"/>
        <v>#N/A</v>
      </c>
      <c r="BA53" s="4" t="e">
        <f t="shared" si="27"/>
        <v>#N/A</v>
      </c>
      <c r="BB53" s="4" t="e">
        <f t="shared" si="28"/>
        <v>#N/A</v>
      </c>
      <c r="BC53" s="4" t="e">
        <f t="shared" si="29"/>
        <v>#N/A</v>
      </c>
      <c r="BD53" s="4" t="e">
        <f t="shared" si="30"/>
        <v>#N/A</v>
      </c>
    </row>
    <row r="54" spans="1:56" x14ac:dyDescent="0.25">
      <c r="A54" s="13"/>
      <c r="B54" s="13"/>
      <c r="C54" s="13"/>
      <c r="D54" s="13"/>
      <c r="E54" s="13"/>
      <c r="F54" s="13"/>
      <c r="S54" s="4" t="e">
        <f t="shared" si="32"/>
        <v>#N/A</v>
      </c>
      <c r="T54" s="4" t="e">
        <f t="shared" si="32"/>
        <v>#N/A</v>
      </c>
      <c r="U54" s="4" t="e">
        <f t="shared" si="32"/>
        <v>#N/A</v>
      </c>
      <c r="V54" s="4" t="e">
        <f t="shared" si="32"/>
        <v>#N/A</v>
      </c>
      <c r="W54" s="4" t="e">
        <f t="shared" si="32"/>
        <v>#N/A</v>
      </c>
      <c r="X54" s="4" t="e">
        <f t="shared" si="32"/>
        <v>#N/A</v>
      </c>
      <c r="Z54" s="4" t="e">
        <f t="shared" si="7"/>
        <v>#N/A</v>
      </c>
      <c r="AA54" s="4" t="e">
        <f t="shared" si="8"/>
        <v>#N/A</v>
      </c>
      <c r="AB54" s="4" t="e">
        <f t="shared" si="9"/>
        <v>#N/A</v>
      </c>
      <c r="AC54" s="4" t="e">
        <f t="shared" si="10"/>
        <v>#N/A</v>
      </c>
      <c r="AD54" s="4" t="e">
        <f t="shared" si="11"/>
        <v>#N/A</v>
      </c>
      <c r="AE54" s="4" t="e">
        <f t="shared" si="12"/>
        <v>#N/A</v>
      </c>
      <c r="AG54" s="4" t="e">
        <f t="shared" si="13"/>
        <v>#N/A</v>
      </c>
      <c r="AH54" s="4" t="e">
        <f t="shared" si="14"/>
        <v>#N/A</v>
      </c>
      <c r="AI54" s="4" t="e">
        <f t="shared" si="15"/>
        <v>#N/A</v>
      </c>
      <c r="AJ54" s="4" t="e">
        <f t="shared" si="16"/>
        <v>#N/A</v>
      </c>
      <c r="AK54" s="4" t="e">
        <f t="shared" si="17"/>
        <v>#N/A</v>
      </c>
      <c r="AL54" s="4" t="e">
        <f t="shared" si="18"/>
        <v>#N/A</v>
      </c>
      <c r="AR54" s="4" t="e">
        <f t="shared" si="19"/>
        <v>#N/A</v>
      </c>
      <c r="AS54" s="4" t="e">
        <f t="shared" si="20"/>
        <v>#N/A</v>
      </c>
      <c r="AT54" s="4" t="e">
        <f t="shared" si="21"/>
        <v>#N/A</v>
      </c>
      <c r="AU54" s="4" t="e">
        <f t="shared" si="22"/>
        <v>#N/A</v>
      </c>
      <c r="AV54" s="4" t="e">
        <f t="shared" si="23"/>
        <v>#N/A</v>
      </c>
      <c r="AW54" s="4" t="e">
        <f t="shared" si="24"/>
        <v>#N/A</v>
      </c>
      <c r="AY54" s="4" t="e">
        <f t="shared" si="25"/>
        <v>#N/A</v>
      </c>
      <c r="AZ54" s="4" t="e">
        <f t="shared" si="26"/>
        <v>#N/A</v>
      </c>
      <c r="BA54" s="4" t="e">
        <f t="shared" si="27"/>
        <v>#N/A</v>
      </c>
      <c r="BB54" s="4" t="e">
        <f t="shared" si="28"/>
        <v>#N/A</v>
      </c>
      <c r="BC54" s="4" t="e">
        <f t="shared" si="29"/>
        <v>#N/A</v>
      </c>
      <c r="BD54" s="4" t="e">
        <f t="shared" si="30"/>
        <v>#N/A</v>
      </c>
    </row>
    <row r="55" spans="1:56" x14ac:dyDescent="0.25">
      <c r="A55" s="13"/>
      <c r="B55" s="13"/>
      <c r="C55" s="13"/>
      <c r="D55" s="13"/>
      <c r="E55" s="13"/>
      <c r="F55" s="13"/>
      <c r="S55" s="4" t="e">
        <f t="shared" si="32"/>
        <v>#N/A</v>
      </c>
      <c r="T55" s="4" t="e">
        <f t="shared" si="32"/>
        <v>#N/A</v>
      </c>
      <c r="U55" s="4" t="e">
        <f t="shared" si="32"/>
        <v>#N/A</v>
      </c>
      <c r="V55" s="4" t="e">
        <f t="shared" si="32"/>
        <v>#N/A</v>
      </c>
      <c r="W55" s="4" t="e">
        <f t="shared" si="32"/>
        <v>#N/A</v>
      </c>
      <c r="X55" s="4" t="e">
        <f t="shared" si="32"/>
        <v>#N/A</v>
      </c>
      <c r="Z55" s="4" t="e">
        <f t="shared" si="7"/>
        <v>#N/A</v>
      </c>
      <c r="AA55" s="4" t="e">
        <f t="shared" si="8"/>
        <v>#N/A</v>
      </c>
      <c r="AB55" s="4" t="e">
        <f t="shared" si="9"/>
        <v>#N/A</v>
      </c>
      <c r="AC55" s="4" t="e">
        <f t="shared" si="10"/>
        <v>#N/A</v>
      </c>
      <c r="AD55" s="4" t="e">
        <f t="shared" si="11"/>
        <v>#N/A</v>
      </c>
      <c r="AE55" s="4" t="e">
        <f t="shared" si="12"/>
        <v>#N/A</v>
      </c>
      <c r="AG55" s="4" t="e">
        <f t="shared" si="13"/>
        <v>#N/A</v>
      </c>
      <c r="AH55" s="4" t="e">
        <f t="shared" si="14"/>
        <v>#N/A</v>
      </c>
      <c r="AI55" s="4" t="e">
        <f t="shared" si="15"/>
        <v>#N/A</v>
      </c>
      <c r="AJ55" s="4" t="e">
        <f t="shared" si="16"/>
        <v>#N/A</v>
      </c>
      <c r="AK55" s="4" t="e">
        <f t="shared" si="17"/>
        <v>#N/A</v>
      </c>
      <c r="AL55" s="4" t="e">
        <f t="shared" si="18"/>
        <v>#N/A</v>
      </c>
      <c r="AR55" s="4" t="e">
        <f t="shared" si="19"/>
        <v>#N/A</v>
      </c>
      <c r="AS55" s="4" t="e">
        <f t="shared" si="20"/>
        <v>#N/A</v>
      </c>
      <c r="AT55" s="4" t="e">
        <f t="shared" si="21"/>
        <v>#N/A</v>
      </c>
      <c r="AU55" s="4" t="e">
        <f t="shared" si="22"/>
        <v>#N/A</v>
      </c>
      <c r="AV55" s="4" t="e">
        <f t="shared" si="23"/>
        <v>#N/A</v>
      </c>
      <c r="AW55" s="4" t="e">
        <f t="shared" si="24"/>
        <v>#N/A</v>
      </c>
      <c r="AY55" s="4" t="e">
        <f t="shared" si="25"/>
        <v>#N/A</v>
      </c>
      <c r="AZ55" s="4" t="e">
        <f t="shared" si="26"/>
        <v>#N/A</v>
      </c>
      <c r="BA55" s="4" t="e">
        <f t="shared" si="27"/>
        <v>#N/A</v>
      </c>
      <c r="BB55" s="4" t="e">
        <f t="shared" si="28"/>
        <v>#N/A</v>
      </c>
      <c r="BC55" s="4" t="e">
        <f t="shared" si="29"/>
        <v>#N/A</v>
      </c>
      <c r="BD55" s="4" t="e">
        <f t="shared" si="30"/>
        <v>#N/A</v>
      </c>
    </row>
    <row r="56" spans="1:56" x14ac:dyDescent="0.25">
      <c r="A56" s="13"/>
      <c r="B56" s="13"/>
      <c r="C56" s="13"/>
      <c r="D56" s="13"/>
      <c r="E56" s="13"/>
      <c r="F56" s="13"/>
      <c r="S56" s="4" t="e">
        <f t="shared" si="32"/>
        <v>#N/A</v>
      </c>
      <c r="T56" s="4" t="e">
        <f t="shared" si="32"/>
        <v>#N/A</v>
      </c>
      <c r="U56" s="4" t="e">
        <f t="shared" si="32"/>
        <v>#N/A</v>
      </c>
      <c r="V56" s="4" t="e">
        <f t="shared" si="32"/>
        <v>#N/A</v>
      </c>
      <c r="W56" s="4" t="e">
        <f t="shared" si="32"/>
        <v>#N/A</v>
      </c>
      <c r="X56" s="4" t="e">
        <f t="shared" si="32"/>
        <v>#N/A</v>
      </c>
      <c r="Z56" s="4" t="e">
        <f t="shared" si="7"/>
        <v>#N/A</v>
      </c>
      <c r="AA56" s="4" t="e">
        <f t="shared" si="8"/>
        <v>#N/A</v>
      </c>
      <c r="AB56" s="4" t="e">
        <f t="shared" si="9"/>
        <v>#N/A</v>
      </c>
      <c r="AC56" s="4" t="e">
        <f t="shared" si="10"/>
        <v>#N/A</v>
      </c>
      <c r="AD56" s="4" t="e">
        <f t="shared" si="11"/>
        <v>#N/A</v>
      </c>
      <c r="AE56" s="4" t="e">
        <f t="shared" si="12"/>
        <v>#N/A</v>
      </c>
      <c r="AG56" s="4" t="e">
        <f t="shared" si="13"/>
        <v>#N/A</v>
      </c>
      <c r="AH56" s="4" t="e">
        <f t="shared" si="14"/>
        <v>#N/A</v>
      </c>
      <c r="AI56" s="4" t="e">
        <f t="shared" si="15"/>
        <v>#N/A</v>
      </c>
      <c r="AJ56" s="4" t="e">
        <f t="shared" si="16"/>
        <v>#N/A</v>
      </c>
      <c r="AK56" s="4" t="e">
        <f t="shared" si="17"/>
        <v>#N/A</v>
      </c>
      <c r="AL56" s="4" t="e">
        <f t="shared" si="18"/>
        <v>#N/A</v>
      </c>
      <c r="AR56" s="4" t="e">
        <f t="shared" si="19"/>
        <v>#N/A</v>
      </c>
      <c r="AS56" s="4" t="e">
        <f t="shared" si="20"/>
        <v>#N/A</v>
      </c>
      <c r="AT56" s="4" t="e">
        <f t="shared" si="21"/>
        <v>#N/A</v>
      </c>
      <c r="AU56" s="4" t="e">
        <f t="shared" si="22"/>
        <v>#N/A</v>
      </c>
      <c r="AV56" s="4" t="e">
        <f t="shared" si="23"/>
        <v>#N/A</v>
      </c>
      <c r="AW56" s="4" t="e">
        <f t="shared" si="24"/>
        <v>#N/A</v>
      </c>
      <c r="AY56" s="4" t="e">
        <f t="shared" si="25"/>
        <v>#N/A</v>
      </c>
      <c r="AZ56" s="4" t="e">
        <f t="shared" si="26"/>
        <v>#N/A</v>
      </c>
      <c r="BA56" s="4" t="e">
        <f t="shared" si="27"/>
        <v>#N/A</v>
      </c>
      <c r="BB56" s="4" t="e">
        <f t="shared" si="28"/>
        <v>#N/A</v>
      </c>
      <c r="BC56" s="4" t="e">
        <f t="shared" si="29"/>
        <v>#N/A</v>
      </c>
      <c r="BD56" s="4" t="e">
        <f t="shared" si="30"/>
        <v>#N/A</v>
      </c>
    </row>
    <row r="57" spans="1:56" x14ac:dyDescent="0.25">
      <c r="A57" s="13"/>
      <c r="B57" s="13"/>
      <c r="C57" s="13"/>
      <c r="D57" s="13"/>
      <c r="E57" s="13"/>
      <c r="F57" s="13"/>
      <c r="S57" s="4" t="e">
        <f t="shared" si="32"/>
        <v>#N/A</v>
      </c>
      <c r="T57" s="4" t="e">
        <f t="shared" si="32"/>
        <v>#N/A</v>
      </c>
      <c r="U57" s="4" t="e">
        <f t="shared" si="32"/>
        <v>#N/A</v>
      </c>
      <c r="V57" s="4" t="e">
        <f t="shared" si="32"/>
        <v>#N/A</v>
      </c>
      <c r="W57" s="4" t="e">
        <f t="shared" si="32"/>
        <v>#N/A</v>
      </c>
      <c r="X57" s="4" t="e">
        <f t="shared" si="32"/>
        <v>#N/A</v>
      </c>
      <c r="Z57" s="4" t="e">
        <f t="shared" si="7"/>
        <v>#N/A</v>
      </c>
      <c r="AA57" s="4" t="e">
        <f t="shared" si="8"/>
        <v>#N/A</v>
      </c>
      <c r="AB57" s="4" t="e">
        <f t="shared" si="9"/>
        <v>#N/A</v>
      </c>
      <c r="AC57" s="4" t="e">
        <f t="shared" si="10"/>
        <v>#N/A</v>
      </c>
      <c r="AD57" s="4" t="e">
        <f t="shared" si="11"/>
        <v>#N/A</v>
      </c>
      <c r="AE57" s="4" t="e">
        <f t="shared" si="12"/>
        <v>#N/A</v>
      </c>
      <c r="AG57" s="4" t="e">
        <f t="shared" si="13"/>
        <v>#N/A</v>
      </c>
      <c r="AH57" s="4" t="e">
        <f t="shared" si="14"/>
        <v>#N/A</v>
      </c>
      <c r="AI57" s="4" t="e">
        <f t="shared" si="15"/>
        <v>#N/A</v>
      </c>
      <c r="AJ57" s="4" t="e">
        <f t="shared" si="16"/>
        <v>#N/A</v>
      </c>
      <c r="AK57" s="4" t="e">
        <f t="shared" si="17"/>
        <v>#N/A</v>
      </c>
      <c r="AL57" s="4" t="e">
        <f t="shared" si="18"/>
        <v>#N/A</v>
      </c>
      <c r="AR57" s="4" t="e">
        <f t="shared" si="19"/>
        <v>#N/A</v>
      </c>
      <c r="AS57" s="4" t="e">
        <f t="shared" si="20"/>
        <v>#N/A</v>
      </c>
      <c r="AT57" s="4" t="e">
        <f t="shared" si="21"/>
        <v>#N/A</v>
      </c>
      <c r="AU57" s="4" t="e">
        <f t="shared" si="22"/>
        <v>#N/A</v>
      </c>
      <c r="AV57" s="4" t="e">
        <f t="shared" si="23"/>
        <v>#N/A</v>
      </c>
      <c r="AW57" s="4" t="e">
        <f t="shared" si="24"/>
        <v>#N/A</v>
      </c>
      <c r="AY57" s="4" t="e">
        <f t="shared" si="25"/>
        <v>#N/A</v>
      </c>
      <c r="AZ57" s="4" t="e">
        <f t="shared" si="26"/>
        <v>#N/A</v>
      </c>
      <c r="BA57" s="4" t="e">
        <f t="shared" si="27"/>
        <v>#N/A</v>
      </c>
      <c r="BB57" s="4" t="e">
        <f t="shared" si="28"/>
        <v>#N/A</v>
      </c>
      <c r="BC57" s="4" t="e">
        <f t="shared" si="29"/>
        <v>#N/A</v>
      </c>
      <c r="BD57" s="4" t="e">
        <f t="shared" si="30"/>
        <v>#N/A</v>
      </c>
    </row>
    <row r="58" spans="1:56" x14ac:dyDescent="0.25">
      <c r="A58" s="13"/>
      <c r="B58" s="13"/>
      <c r="C58" s="13"/>
      <c r="D58" s="13"/>
      <c r="E58" s="13"/>
      <c r="F58" s="13"/>
      <c r="S58" s="4" t="e">
        <f t="shared" si="32"/>
        <v>#N/A</v>
      </c>
      <c r="T58" s="4" t="e">
        <f t="shared" si="32"/>
        <v>#N/A</v>
      </c>
      <c r="U58" s="4" t="e">
        <f t="shared" si="32"/>
        <v>#N/A</v>
      </c>
      <c r="V58" s="4" t="e">
        <f t="shared" si="32"/>
        <v>#N/A</v>
      </c>
      <c r="W58" s="4" t="e">
        <f t="shared" si="32"/>
        <v>#N/A</v>
      </c>
      <c r="X58" s="4" t="e">
        <f t="shared" si="32"/>
        <v>#N/A</v>
      </c>
      <c r="Z58" s="4" t="e">
        <f t="shared" si="7"/>
        <v>#N/A</v>
      </c>
      <c r="AA58" s="4" t="e">
        <f t="shared" si="8"/>
        <v>#N/A</v>
      </c>
      <c r="AB58" s="4" t="e">
        <f t="shared" si="9"/>
        <v>#N/A</v>
      </c>
      <c r="AC58" s="4" t="e">
        <f t="shared" si="10"/>
        <v>#N/A</v>
      </c>
      <c r="AD58" s="4" t="e">
        <f t="shared" si="11"/>
        <v>#N/A</v>
      </c>
      <c r="AE58" s="4" t="e">
        <f t="shared" si="12"/>
        <v>#N/A</v>
      </c>
      <c r="AG58" s="4" t="e">
        <f t="shared" si="13"/>
        <v>#N/A</v>
      </c>
      <c r="AH58" s="4" t="e">
        <f t="shared" si="14"/>
        <v>#N/A</v>
      </c>
      <c r="AI58" s="4" t="e">
        <f t="shared" si="15"/>
        <v>#N/A</v>
      </c>
      <c r="AJ58" s="4" t="e">
        <f t="shared" si="16"/>
        <v>#N/A</v>
      </c>
      <c r="AK58" s="4" t="e">
        <f t="shared" si="17"/>
        <v>#N/A</v>
      </c>
      <c r="AL58" s="4" t="e">
        <f t="shared" si="18"/>
        <v>#N/A</v>
      </c>
      <c r="AR58" s="4" t="e">
        <f t="shared" si="19"/>
        <v>#N/A</v>
      </c>
      <c r="AS58" s="4" t="e">
        <f t="shared" si="20"/>
        <v>#N/A</v>
      </c>
      <c r="AT58" s="4" t="e">
        <f t="shared" si="21"/>
        <v>#N/A</v>
      </c>
      <c r="AU58" s="4" t="e">
        <f t="shared" si="22"/>
        <v>#N/A</v>
      </c>
      <c r="AV58" s="4" t="e">
        <f t="shared" si="23"/>
        <v>#N/A</v>
      </c>
      <c r="AW58" s="4" t="e">
        <f t="shared" si="24"/>
        <v>#N/A</v>
      </c>
      <c r="AY58" s="4" t="e">
        <f t="shared" si="25"/>
        <v>#N/A</v>
      </c>
      <c r="AZ58" s="4" t="e">
        <f t="shared" si="26"/>
        <v>#N/A</v>
      </c>
      <c r="BA58" s="4" t="e">
        <f t="shared" si="27"/>
        <v>#N/A</v>
      </c>
      <c r="BB58" s="4" t="e">
        <f t="shared" si="28"/>
        <v>#N/A</v>
      </c>
      <c r="BC58" s="4" t="e">
        <f t="shared" si="29"/>
        <v>#N/A</v>
      </c>
      <c r="BD58" s="4" t="e">
        <f t="shared" si="30"/>
        <v>#N/A</v>
      </c>
    </row>
    <row r="59" spans="1:56" x14ac:dyDescent="0.25">
      <c r="A59" s="13"/>
      <c r="B59" s="13"/>
      <c r="C59" s="13"/>
      <c r="D59" s="13"/>
      <c r="E59" s="13"/>
      <c r="F59" s="13"/>
      <c r="S59" s="4" t="e">
        <f t="shared" si="32"/>
        <v>#N/A</v>
      </c>
      <c r="T59" s="4" t="e">
        <f t="shared" si="32"/>
        <v>#N/A</v>
      </c>
      <c r="U59" s="4" t="e">
        <f t="shared" si="32"/>
        <v>#N/A</v>
      </c>
      <c r="V59" s="4" t="e">
        <f t="shared" si="32"/>
        <v>#N/A</v>
      </c>
      <c r="W59" s="4" t="e">
        <f t="shared" si="32"/>
        <v>#N/A</v>
      </c>
      <c r="X59" s="4" t="e">
        <f t="shared" si="32"/>
        <v>#N/A</v>
      </c>
      <c r="Z59" s="4" t="e">
        <f t="shared" si="7"/>
        <v>#N/A</v>
      </c>
      <c r="AA59" s="4" t="e">
        <f t="shared" si="8"/>
        <v>#N/A</v>
      </c>
      <c r="AB59" s="4" t="e">
        <f t="shared" si="9"/>
        <v>#N/A</v>
      </c>
      <c r="AC59" s="4" t="e">
        <f t="shared" si="10"/>
        <v>#N/A</v>
      </c>
      <c r="AD59" s="4" t="e">
        <f t="shared" si="11"/>
        <v>#N/A</v>
      </c>
      <c r="AE59" s="4" t="e">
        <f t="shared" si="12"/>
        <v>#N/A</v>
      </c>
      <c r="AG59" s="4" t="e">
        <f t="shared" si="13"/>
        <v>#N/A</v>
      </c>
      <c r="AH59" s="4" t="e">
        <f t="shared" si="14"/>
        <v>#N/A</v>
      </c>
      <c r="AI59" s="4" t="e">
        <f t="shared" si="15"/>
        <v>#N/A</v>
      </c>
      <c r="AJ59" s="4" t="e">
        <f t="shared" si="16"/>
        <v>#N/A</v>
      </c>
      <c r="AK59" s="4" t="e">
        <f t="shared" si="17"/>
        <v>#N/A</v>
      </c>
      <c r="AL59" s="4" t="e">
        <f t="shared" si="18"/>
        <v>#N/A</v>
      </c>
      <c r="AR59" s="4" t="e">
        <f t="shared" si="19"/>
        <v>#N/A</v>
      </c>
      <c r="AS59" s="4" t="e">
        <f t="shared" si="20"/>
        <v>#N/A</v>
      </c>
      <c r="AT59" s="4" t="e">
        <f t="shared" si="21"/>
        <v>#N/A</v>
      </c>
      <c r="AU59" s="4" t="e">
        <f t="shared" si="22"/>
        <v>#N/A</v>
      </c>
      <c r="AV59" s="4" t="e">
        <f t="shared" si="23"/>
        <v>#N/A</v>
      </c>
      <c r="AW59" s="4" t="e">
        <f t="shared" si="24"/>
        <v>#N/A</v>
      </c>
      <c r="AY59" s="4" t="e">
        <f t="shared" si="25"/>
        <v>#N/A</v>
      </c>
      <c r="AZ59" s="4" t="e">
        <f t="shared" si="26"/>
        <v>#N/A</v>
      </c>
      <c r="BA59" s="4" t="e">
        <f t="shared" si="27"/>
        <v>#N/A</v>
      </c>
      <c r="BB59" s="4" t="e">
        <f t="shared" si="28"/>
        <v>#N/A</v>
      </c>
      <c r="BC59" s="4" t="e">
        <f t="shared" si="29"/>
        <v>#N/A</v>
      </c>
      <c r="BD59" s="4" t="e">
        <f t="shared" si="30"/>
        <v>#N/A</v>
      </c>
    </row>
    <row r="60" spans="1:56" x14ac:dyDescent="0.25">
      <c r="A60" s="13"/>
      <c r="B60" s="13"/>
      <c r="C60" s="13"/>
      <c r="D60" s="13"/>
      <c r="E60" s="13"/>
      <c r="F60" s="13"/>
      <c r="S60" s="4" t="e">
        <f t="shared" si="32"/>
        <v>#N/A</v>
      </c>
      <c r="T60" s="4" t="e">
        <f t="shared" si="32"/>
        <v>#N/A</v>
      </c>
      <c r="U60" s="4" t="e">
        <f t="shared" si="32"/>
        <v>#N/A</v>
      </c>
      <c r="V60" s="4" t="e">
        <f t="shared" si="32"/>
        <v>#N/A</v>
      </c>
      <c r="W60" s="4" t="e">
        <f t="shared" si="32"/>
        <v>#N/A</v>
      </c>
      <c r="X60" s="4" t="e">
        <f t="shared" si="32"/>
        <v>#N/A</v>
      </c>
      <c r="Z60" s="4" t="e">
        <f t="shared" si="7"/>
        <v>#N/A</v>
      </c>
      <c r="AA60" s="4" t="e">
        <f t="shared" si="8"/>
        <v>#N/A</v>
      </c>
      <c r="AB60" s="4" t="e">
        <f t="shared" si="9"/>
        <v>#N/A</v>
      </c>
      <c r="AC60" s="4" t="e">
        <f t="shared" si="10"/>
        <v>#N/A</v>
      </c>
      <c r="AD60" s="4" t="e">
        <f t="shared" si="11"/>
        <v>#N/A</v>
      </c>
      <c r="AE60" s="4" t="e">
        <f t="shared" si="12"/>
        <v>#N/A</v>
      </c>
      <c r="AG60" s="4" t="e">
        <f t="shared" si="13"/>
        <v>#N/A</v>
      </c>
      <c r="AH60" s="4" t="e">
        <f t="shared" si="14"/>
        <v>#N/A</v>
      </c>
      <c r="AI60" s="4" t="e">
        <f t="shared" si="15"/>
        <v>#N/A</v>
      </c>
      <c r="AJ60" s="4" t="e">
        <f t="shared" si="16"/>
        <v>#N/A</v>
      </c>
      <c r="AK60" s="4" t="e">
        <f t="shared" si="17"/>
        <v>#N/A</v>
      </c>
      <c r="AL60" s="4" t="e">
        <f t="shared" si="18"/>
        <v>#N/A</v>
      </c>
      <c r="AR60" s="4" t="e">
        <f t="shared" si="19"/>
        <v>#N/A</v>
      </c>
      <c r="AS60" s="4" t="e">
        <f t="shared" si="20"/>
        <v>#N/A</v>
      </c>
      <c r="AT60" s="4" t="e">
        <f t="shared" si="21"/>
        <v>#N/A</v>
      </c>
      <c r="AU60" s="4" t="e">
        <f t="shared" si="22"/>
        <v>#N/A</v>
      </c>
      <c r="AV60" s="4" t="e">
        <f t="shared" si="23"/>
        <v>#N/A</v>
      </c>
      <c r="AW60" s="4" t="e">
        <f t="shared" si="24"/>
        <v>#N/A</v>
      </c>
      <c r="AY60" s="4" t="e">
        <f t="shared" si="25"/>
        <v>#N/A</v>
      </c>
      <c r="AZ60" s="4" t="e">
        <f t="shared" si="26"/>
        <v>#N/A</v>
      </c>
      <c r="BA60" s="4" t="e">
        <f t="shared" si="27"/>
        <v>#N/A</v>
      </c>
      <c r="BB60" s="4" t="e">
        <f t="shared" si="28"/>
        <v>#N/A</v>
      </c>
      <c r="BC60" s="4" t="e">
        <f t="shared" si="29"/>
        <v>#N/A</v>
      </c>
      <c r="BD60" s="4" t="e">
        <f t="shared" si="30"/>
        <v>#N/A</v>
      </c>
    </row>
    <row r="61" spans="1:56" x14ac:dyDescent="0.25">
      <c r="A61" s="13"/>
      <c r="B61" s="13"/>
      <c r="C61" s="13"/>
      <c r="D61" s="13"/>
      <c r="E61" s="13"/>
      <c r="F61" s="13"/>
      <c r="S61" s="4" t="e">
        <f t="shared" ref="S61:X103" si="33">RANK(A61,$A$5:$F$500)</f>
        <v>#N/A</v>
      </c>
      <c r="T61" s="4" t="e">
        <f t="shared" si="33"/>
        <v>#N/A</v>
      </c>
      <c r="U61" s="4" t="e">
        <f t="shared" si="33"/>
        <v>#N/A</v>
      </c>
      <c r="V61" s="4" t="e">
        <f t="shared" si="33"/>
        <v>#N/A</v>
      </c>
      <c r="W61" s="4" t="e">
        <f t="shared" si="33"/>
        <v>#N/A</v>
      </c>
      <c r="X61" s="4" t="e">
        <f t="shared" si="33"/>
        <v>#N/A</v>
      </c>
      <c r="Z61" s="4" t="e">
        <f t="shared" si="7"/>
        <v>#N/A</v>
      </c>
      <c r="AA61" s="4" t="e">
        <f t="shared" si="8"/>
        <v>#N/A</v>
      </c>
      <c r="AB61" s="4" t="e">
        <f t="shared" si="9"/>
        <v>#N/A</v>
      </c>
      <c r="AC61" s="4" t="e">
        <f t="shared" si="10"/>
        <v>#N/A</v>
      </c>
      <c r="AD61" s="4" t="e">
        <f t="shared" si="11"/>
        <v>#N/A</v>
      </c>
      <c r="AE61" s="4" t="e">
        <f t="shared" si="12"/>
        <v>#N/A</v>
      </c>
      <c r="AG61" s="4" t="e">
        <f t="shared" si="13"/>
        <v>#N/A</v>
      </c>
      <c r="AH61" s="4" t="e">
        <f t="shared" si="14"/>
        <v>#N/A</v>
      </c>
      <c r="AI61" s="4" t="e">
        <f t="shared" si="15"/>
        <v>#N/A</v>
      </c>
      <c r="AJ61" s="4" t="e">
        <f t="shared" si="16"/>
        <v>#N/A</v>
      </c>
      <c r="AK61" s="4" t="e">
        <f t="shared" si="17"/>
        <v>#N/A</v>
      </c>
      <c r="AL61" s="4" t="e">
        <f t="shared" si="18"/>
        <v>#N/A</v>
      </c>
      <c r="AR61" s="4" t="e">
        <f t="shared" si="19"/>
        <v>#N/A</v>
      </c>
      <c r="AS61" s="4" t="e">
        <f t="shared" si="20"/>
        <v>#N/A</v>
      </c>
      <c r="AT61" s="4" t="e">
        <f t="shared" si="21"/>
        <v>#N/A</v>
      </c>
      <c r="AU61" s="4" t="e">
        <f t="shared" si="22"/>
        <v>#N/A</v>
      </c>
      <c r="AV61" s="4" t="e">
        <f t="shared" si="23"/>
        <v>#N/A</v>
      </c>
      <c r="AW61" s="4" t="e">
        <f t="shared" si="24"/>
        <v>#N/A</v>
      </c>
      <c r="AY61" s="4" t="e">
        <f t="shared" si="25"/>
        <v>#N/A</v>
      </c>
      <c r="AZ61" s="4" t="e">
        <f t="shared" si="26"/>
        <v>#N/A</v>
      </c>
      <c r="BA61" s="4" t="e">
        <f t="shared" si="27"/>
        <v>#N/A</v>
      </c>
      <c r="BB61" s="4" t="e">
        <f t="shared" si="28"/>
        <v>#N/A</v>
      </c>
      <c r="BC61" s="4" t="e">
        <f t="shared" si="29"/>
        <v>#N/A</v>
      </c>
      <c r="BD61" s="4" t="e">
        <f t="shared" si="30"/>
        <v>#N/A</v>
      </c>
    </row>
    <row r="62" spans="1:56" x14ac:dyDescent="0.25">
      <c r="A62" s="13"/>
      <c r="B62" s="13"/>
      <c r="C62" s="13"/>
      <c r="D62" s="13"/>
      <c r="E62" s="13"/>
      <c r="F62" s="13"/>
      <c r="S62" s="4" t="e">
        <f t="shared" si="33"/>
        <v>#N/A</v>
      </c>
      <c r="T62" s="4" t="e">
        <f t="shared" si="33"/>
        <v>#N/A</v>
      </c>
      <c r="U62" s="4" t="e">
        <f t="shared" si="33"/>
        <v>#N/A</v>
      </c>
      <c r="V62" s="4" t="e">
        <f t="shared" si="33"/>
        <v>#N/A</v>
      </c>
      <c r="W62" s="4" t="e">
        <f t="shared" si="33"/>
        <v>#N/A</v>
      </c>
      <c r="X62" s="4" t="e">
        <f t="shared" si="33"/>
        <v>#N/A</v>
      </c>
      <c r="Z62" s="4" t="e">
        <f t="shared" si="7"/>
        <v>#N/A</v>
      </c>
      <c r="AA62" s="4" t="e">
        <f t="shared" si="8"/>
        <v>#N/A</v>
      </c>
      <c r="AB62" s="4" t="e">
        <f t="shared" si="9"/>
        <v>#N/A</v>
      </c>
      <c r="AC62" s="4" t="e">
        <f t="shared" si="10"/>
        <v>#N/A</v>
      </c>
      <c r="AD62" s="4" t="e">
        <f t="shared" si="11"/>
        <v>#N/A</v>
      </c>
      <c r="AE62" s="4" t="e">
        <f t="shared" si="12"/>
        <v>#N/A</v>
      </c>
      <c r="AG62" s="4" t="e">
        <f t="shared" si="13"/>
        <v>#N/A</v>
      </c>
      <c r="AH62" s="4" t="e">
        <f t="shared" si="14"/>
        <v>#N/A</v>
      </c>
      <c r="AI62" s="4" t="e">
        <f t="shared" si="15"/>
        <v>#N/A</v>
      </c>
      <c r="AJ62" s="4" t="e">
        <f t="shared" si="16"/>
        <v>#N/A</v>
      </c>
      <c r="AK62" s="4" t="e">
        <f t="shared" si="17"/>
        <v>#N/A</v>
      </c>
      <c r="AL62" s="4" t="e">
        <f t="shared" si="18"/>
        <v>#N/A</v>
      </c>
      <c r="AR62" s="4" t="e">
        <f t="shared" si="19"/>
        <v>#N/A</v>
      </c>
      <c r="AS62" s="4" t="e">
        <f t="shared" si="20"/>
        <v>#N/A</v>
      </c>
      <c r="AT62" s="4" t="e">
        <f t="shared" si="21"/>
        <v>#N/A</v>
      </c>
      <c r="AU62" s="4" t="e">
        <f t="shared" si="22"/>
        <v>#N/A</v>
      </c>
      <c r="AV62" s="4" t="e">
        <f t="shared" si="23"/>
        <v>#N/A</v>
      </c>
      <c r="AW62" s="4" t="e">
        <f t="shared" si="24"/>
        <v>#N/A</v>
      </c>
      <c r="AY62" s="4" t="e">
        <f t="shared" si="25"/>
        <v>#N/A</v>
      </c>
      <c r="AZ62" s="4" t="e">
        <f t="shared" si="26"/>
        <v>#N/A</v>
      </c>
      <c r="BA62" s="4" t="e">
        <f t="shared" si="27"/>
        <v>#N/A</v>
      </c>
      <c r="BB62" s="4" t="e">
        <f t="shared" si="28"/>
        <v>#N/A</v>
      </c>
      <c r="BC62" s="4" t="e">
        <f t="shared" si="29"/>
        <v>#N/A</v>
      </c>
      <c r="BD62" s="4" t="e">
        <f t="shared" si="30"/>
        <v>#N/A</v>
      </c>
    </row>
    <row r="63" spans="1:56" x14ac:dyDescent="0.25">
      <c r="A63" s="13"/>
      <c r="B63" s="13"/>
      <c r="C63" s="13"/>
      <c r="D63" s="13"/>
      <c r="E63" s="13"/>
      <c r="F63" s="13"/>
      <c r="S63" s="4" t="e">
        <f t="shared" si="33"/>
        <v>#N/A</v>
      </c>
      <c r="T63" s="4" t="e">
        <f t="shared" si="33"/>
        <v>#N/A</v>
      </c>
      <c r="U63" s="4" t="e">
        <f t="shared" si="33"/>
        <v>#N/A</v>
      </c>
      <c r="V63" s="4" t="e">
        <f t="shared" si="33"/>
        <v>#N/A</v>
      </c>
      <c r="W63" s="4" t="e">
        <f t="shared" si="33"/>
        <v>#N/A</v>
      </c>
      <c r="X63" s="4" t="e">
        <f t="shared" si="33"/>
        <v>#N/A</v>
      </c>
      <c r="Z63" s="4" t="e">
        <f t="shared" si="7"/>
        <v>#N/A</v>
      </c>
      <c r="AA63" s="4" t="e">
        <f t="shared" si="8"/>
        <v>#N/A</v>
      </c>
      <c r="AB63" s="4" t="e">
        <f t="shared" si="9"/>
        <v>#N/A</v>
      </c>
      <c r="AC63" s="4" t="e">
        <f t="shared" si="10"/>
        <v>#N/A</v>
      </c>
      <c r="AD63" s="4" t="e">
        <f t="shared" si="11"/>
        <v>#N/A</v>
      </c>
      <c r="AE63" s="4" t="e">
        <f t="shared" si="12"/>
        <v>#N/A</v>
      </c>
      <c r="AG63" s="4" t="e">
        <f t="shared" si="13"/>
        <v>#N/A</v>
      </c>
      <c r="AH63" s="4" t="e">
        <f t="shared" si="14"/>
        <v>#N/A</v>
      </c>
      <c r="AI63" s="4" t="e">
        <f t="shared" si="15"/>
        <v>#N/A</v>
      </c>
      <c r="AJ63" s="4" t="e">
        <f t="shared" si="16"/>
        <v>#N/A</v>
      </c>
      <c r="AK63" s="4" t="e">
        <f t="shared" si="17"/>
        <v>#N/A</v>
      </c>
      <c r="AL63" s="4" t="e">
        <f t="shared" si="18"/>
        <v>#N/A</v>
      </c>
      <c r="AR63" s="4" t="e">
        <f t="shared" si="19"/>
        <v>#N/A</v>
      </c>
      <c r="AS63" s="4" t="e">
        <f t="shared" si="20"/>
        <v>#N/A</v>
      </c>
      <c r="AT63" s="4" t="e">
        <f t="shared" si="21"/>
        <v>#N/A</v>
      </c>
      <c r="AU63" s="4" t="e">
        <f t="shared" si="22"/>
        <v>#N/A</v>
      </c>
      <c r="AV63" s="4" t="e">
        <f t="shared" si="23"/>
        <v>#N/A</v>
      </c>
      <c r="AW63" s="4" t="e">
        <f t="shared" si="24"/>
        <v>#N/A</v>
      </c>
      <c r="AY63" s="4" t="e">
        <f t="shared" si="25"/>
        <v>#N/A</v>
      </c>
      <c r="AZ63" s="4" t="e">
        <f t="shared" si="26"/>
        <v>#N/A</v>
      </c>
      <c r="BA63" s="4" t="e">
        <f t="shared" si="27"/>
        <v>#N/A</v>
      </c>
      <c r="BB63" s="4" t="e">
        <f t="shared" si="28"/>
        <v>#N/A</v>
      </c>
      <c r="BC63" s="4" t="e">
        <f t="shared" si="29"/>
        <v>#N/A</v>
      </c>
      <c r="BD63" s="4" t="e">
        <f t="shared" si="30"/>
        <v>#N/A</v>
      </c>
    </row>
    <row r="64" spans="1:56" x14ac:dyDescent="0.25">
      <c r="A64" s="13"/>
      <c r="B64" s="13"/>
      <c r="C64" s="13"/>
      <c r="D64" s="13"/>
      <c r="E64" s="13"/>
      <c r="F64" s="13"/>
      <c r="S64" s="4" t="e">
        <f t="shared" si="33"/>
        <v>#N/A</v>
      </c>
      <c r="T64" s="4" t="e">
        <f t="shared" si="33"/>
        <v>#N/A</v>
      </c>
      <c r="U64" s="4" t="e">
        <f t="shared" si="33"/>
        <v>#N/A</v>
      </c>
      <c r="V64" s="4" t="e">
        <f t="shared" si="33"/>
        <v>#N/A</v>
      </c>
      <c r="W64" s="4" t="e">
        <f t="shared" si="33"/>
        <v>#N/A</v>
      </c>
      <c r="X64" s="4" t="e">
        <f t="shared" si="33"/>
        <v>#N/A</v>
      </c>
      <c r="Z64" s="4" t="e">
        <f t="shared" si="7"/>
        <v>#N/A</v>
      </c>
      <c r="AA64" s="4" t="e">
        <f t="shared" si="8"/>
        <v>#N/A</v>
      </c>
      <c r="AB64" s="4" t="e">
        <f t="shared" si="9"/>
        <v>#N/A</v>
      </c>
      <c r="AC64" s="4" t="e">
        <f t="shared" si="10"/>
        <v>#N/A</v>
      </c>
      <c r="AD64" s="4" t="e">
        <f t="shared" si="11"/>
        <v>#N/A</v>
      </c>
      <c r="AE64" s="4" t="e">
        <f t="shared" si="12"/>
        <v>#N/A</v>
      </c>
      <c r="AG64" s="4" t="e">
        <f t="shared" si="13"/>
        <v>#N/A</v>
      </c>
      <c r="AH64" s="4" t="e">
        <f t="shared" si="14"/>
        <v>#N/A</v>
      </c>
      <c r="AI64" s="4" t="e">
        <f t="shared" si="15"/>
        <v>#N/A</v>
      </c>
      <c r="AJ64" s="4" t="e">
        <f t="shared" si="16"/>
        <v>#N/A</v>
      </c>
      <c r="AK64" s="4" t="e">
        <f t="shared" si="17"/>
        <v>#N/A</v>
      </c>
      <c r="AL64" s="4" t="e">
        <f t="shared" si="18"/>
        <v>#N/A</v>
      </c>
      <c r="AR64" s="4" t="e">
        <f t="shared" si="19"/>
        <v>#N/A</v>
      </c>
      <c r="AS64" s="4" t="e">
        <f t="shared" si="20"/>
        <v>#N/A</v>
      </c>
      <c r="AT64" s="4" t="e">
        <f t="shared" si="21"/>
        <v>#N/A</v>
      </c>
      <c r="AU64" s="4" t="e">
        <f t="shared" si="22"/>
        <v>#N/A</v>
      </c>
      <c r="AV64" s="4" t="e">
        <f t="shared" si="23"/>
        <v>#N/A</v>
      </c>
      <c r="AW64" s="4" t="e">
        <f t="shared" si="24"/>
        <v>#N/A</v>
      </c>
      <c r="AY64" s="4" t="e">
        <f t="shared" si="25"/>
        <v>#N/A</v>
      </c>
      <c r="AZ64" s="4" t="e">
        <f t="shared" si="26"/>
        <v>#N/A</v>
      </c>
      <c r="BA64" s="4" t="e">
        <f t="shared" si="27"/>
        <v>#N/A</v>
      </c>
      <c r="BB64" s="4" t="e">
        <f t="shared" si="28"/>
        <v>#N/A</v>
      </c>
      <c r="BC64" s="4" t="e">
        <f t="shared" si="29"/>
        <v>#N/A</v>
      </c>
      <c r="BD64" s="4" t="e">
        <f t="shared" si="30"/>
        <v>#N/A</v>
      </c>
    </row>
    <row r="65" spans="1:56" x14ac:dyDescent="0.25">
      <c r="A65" s="13"/>
      <c r="B65" s="13"/>
      <c r="C65" s="13"/>
      <c r="D65" s="13"/>
      <c r="E65" s="13"/>
      <c r="F65" s="13"/>
      <c r="S65" s="4" t="e">
        <f t="shared" si="33"/>
        <v>#N/A</v>
      </c>
      <c r="T65" s="4" t="e">
        <f t="shared" si="33"/>
        <v>#N/A</v>
      </c>
      <c r="U65" s="4" t="e">
        <f t="shared" si="33"/>
        <v>#N/A</v>
      </c>
      <c r="V65" s="4" t="e">
        <f t="shared" si="33"/>
        <v>#N/A</v>
      </c>
      <c r="W65" s="4" t="e">
        <f t="shared" si="33"/>
        <v>#N/A</v>
      </c>
      <c r="X65" s="4" t="e">
        <f t="shared" si="33"/>
        <v>#N/A</v>
      </c>
      <c r="Z65" s="4" t="e">
        <f t="shared" si="7"/>
        <v>#N/A</v>
      </c>
      <c r="AA65" s="4" t="e">
        <f t="shared" si="8"/>
        <v>#N/A</v>
      </c>
      <c r="AB65" s="4" t="e">
        <f t="shared" si="9"/>
        <v>#N/A</v>
      </c>
      <c r="AC65" s="4" t="e">
        <f t="shared" si="10"/>
        <v>#N/A</v>
      </c>
      <c r="AD65" s="4" t="e">
        <f t="shared" si="11"/>
        <v>#N/A</v>
      </c>
      <c r="AE65" s="4" t="e">
        <f t="shared" si="12"/>
        <v>#N/A</v>
      </c>
      <c r="AG65" s="4" t="e">
        <f t="shared" si="13"/>
        <v>#N/A</v>
      </c>
      <c r="AH65" s="4" t="e">
        <f t="shared" si="14"/>
        <v>#N/A</v>
      </c>
      <c r="AI65" s="4" t="e">
        <f t="shared" si="15"/>
        <v>#N/A</v>
      </c>
      <c r="AJ65" s="4" t="e">
        <f t="shared" si="16"/>
        <v>#N/A</v>
      </c>
      <c r="AK65" s="4" t="e">
        <f t="shared" si="17"/>
        <v>#N/A</v>
      </c>
      <c r="AL65" s="4" t="e">
        <f t="shared" si="18"/>
        <v>#N/A</v>
      </c>
      <c r="AR65" s="4" t="e">
        <f t="shared" si="19"/>
        <v>#N/A</v>
      </c>
      <c r="AS65" s="4" t="e">
        <f t="shared" si="20"/>
        <v>#N/A</v>
      </c>
      <c r="AT65" s="4" t="e">
        <f t="shared" si="21"/>
        <v>#N/A</v>
      </c>
      <c r="AU65" s="4" t="e">
        <f t="shared" si="22"/>
        <v>#N/A</v>
      </c>
      <c r="AV65" s="4" t="e">
        <f t="shared" si="23"/>
        <v>#N/A</v>
      </c>
      <c r="AW65" s="4" t="e">
        <f t="shared" si="24"/>
        <v>#N/A</v>
      </c>
      <c r="AY65" s="4" t="e">
        <f t="shared" si="25"/>
        <v>#N/A</v>
      </c>
      <c r="AZ65" s="4" t="e">
        <f t="shared" si="26"/>
        <v>#N/A</v>
      </c>
      <c r="BA65" s="4" t="e">
        <f t="shared" si="27"/>
        <v>#N/A</v>
      </c>
      <c r="BB65" s="4" t="e">
        <f t="shared" si="28"/>
        <v>#N/A</v>
      </c>
      <c r="BC65" s="4" t="e">
        <f t="shared" si="29"/>
        <v>#N/A</v>
      </c>
      <c r="BD65" s="4" t="e">
        <f t="shared" si="30"/>
        <v>#N/A</v>
      </c>
    </row>
    <row r="66" spans="1:56" x14ac:dyDescent="0.25">
      <c r="A66" s="13"/>
      <c r="B66" s="13"/>
      <c r="C66" s="13"/>
      <c r="D66" s="13"/>
      <c r="E66" s="13"/>
      <c r="F66" s="13"/>
      <c r="S66" s="4" t="e">
        <f t="shared" si="33"/>
        <v>#N/A</v>
      </c>
      <c r="T66" s="4" t="e">
        <f t="shared" si="33"/>
        <v>#N/A</v>
      </c>
      <c r="U66" s="4" t="e">
        <f t="shared" si="33"/>
        <v>#N/A</v>
      </c>
      <c r="V66" s="4" t="e">
        <f t="shared" si="33"/>
        <v>#N/A</v>
      </c>
      <c r="W66" s="4" t="e">
        <f t="shared" si="33"/>
        <v>#N/A</v>
      </c>
      <c r="X66" s="4" t="e">
        <f t="shared" si="33"/>
        <v>#N/A</v>
      </c>
      <c r="Z66" s="4" t="e">
        <f t="shared" si="7"/>
        <v>#N/A</v>
      </c>
      <c r="AA66" s="4" t="e">
        <f t="shared" si="8"/>
        <v>#N/A</v>
      </c>
      <c r="AB66" s="4" t="e">
        <f t="shared" si="9"/>
        <v>#N/A</v>
      </c>
      <c r="AC66" s="4" t="e">
        <f t="shared" si="10"/>
        <v>#N/A</v>
      </c>
      <c r="AD66" s="4" t="e">
        <f t="shared" si="11"/>
        <v>#N/A</v>
      </c>
      <c r="AE66" s="4" t="e">
        <f t="shared" si="12"/>
        <v>#N/A</v>
      </c>
      <c r="AG66" s="4" t="e">
        <f t="shared" si="13"/>
        <v>#N/A</v>
      </c>
      <c r="AH66" s="4" t="e">
        <f t="shared" si="14"/>
        <v>#N/A</v>
      </c>
      <c r="AI66" s="4" t="e">
        <f t="shared" si="15"/>
        <v>#N/A</v>
      </c>
      <c r="AJ66" s="4" t="e">
        <f t="shared" si="16"/>
        <v>#N/A</v>
      </c>
      <c r="AK66" s="4" t="e">
        <f t="shared" si="17"/>
        <v>#N/A</v>
      </c>
      <c r="AL66" s="4" t="e">
        <f t="shared" si="18"/>
        <v>#N/A</v>
      </c>
      <c r="AR66" s="4" t="e">
        <f t="shared" si="19"/>
        <v>#N/A</v>
      </c>
      <c r="AS66" s="4" t="e">
        <f t="shared" si="20"/>
        <v>#N/A</v>
      </c>
      <c r="AT66" s="4" t="e">
        <f t="shared" si="21"/>
        <v>#N/A</v>
      </c>
      <c r="AU66" s="4" t="e">
        <f t="shared" si="22"/>
        <v>#N/A</v>
      </c>
      <c r="AV66" s="4" t="e">
        <f t="shared" si="23"/>
        <v>#N/A</v>
      </c>
      <c r="AW66" s="4" t="e">
        <f t="shared" si="24"/>
        <v>#N/A</v>
      </c>
      <c r="AY66" s="4" t="e">
        <f t="shared" si="25"/>
        <v>#N/A</v>
      </c>
      <c r="AZ66" s="4" t="e">
        <f t="shared" si="26"/>
        <v>#N/A</v>
      </c>
      <c r="BA66" s="4" t="e">
        <f t="shared" si="27"/>
        <v>#N/A</v>
      </c>
      <c r="BB66" s="4" t="e">
        <f t="shared" si="28"/>
        <v>#N/A</v>
      </c>
      <c r="BC66" s="4" t="e">
        <f t="shared" si="29"/>
        <v>#N/A</v>
      </c>
      <c r="BD66" s="4" t="e">
        <f t="shared" si="30"/>
        <v>#N/A</v>
      </c>
    </row>
    <row r="67" spans="1:56" x14ac:dyDescent="0.25">
      <c r="A67" s="13"/>
      <c r="B67" s="13"/>
      <c r="C67" s="13"/>
      <c r="D67" s="13"/>
      <c r="E67" s="13"/>
      <c r="F67" s="13"/>
      <c r="S67" s="4" t="e">
        <f t="shared" si="33"/>
        <v>#N/A</v>
      </c>
      <c r="T67" s="4" t="e">
        <f t="shared" si="33"/>
        <v>#N/A</v>
      </c>
      <c r="U67" s="4" t="e">
        <f t="shared" si="33"/>
        <v>#N/A</v>
      </c>
      <c r="V67" s="4" t="e">
        <f t="shared" si="33"/>
        <v>#N/A</v>
      </c>
      <c r="W67" s="4" t="e">
        <f t="shared" si="33"/>
        <v>#N/A</v>
      </c>
      <c r="X67" s="4" t="e">
        <f t="shared" si="33"/>
        <v>#N/A</v>
      </c>
      <c r="Z67" s="4" t="e">
        <f t="shared" si="7"/>
        <v>#N/A</v>
      </c>
      <c r="AA67" s="4" t="e">
        <f t="shared" si="8"/>
        <v>#N/A</v>
      </c>
      <c r="AB67" s="4" t="e">
        <f t="shared" si="9"/>
        <v>#N/A</v>
      </c>
      <c r="AC67" s="4" t="e">
        <f t="shared" si="10"/>
        <v>#N/A</v>
      </c>
      <c r="AD67" s="4" t="e">
        <f t="shared" si="11"/>
        <v>#N/A</v>
      </c>
      <c r="AE67" s="4" t="e">
        <f t="shared" si="12"/>
        <v>#N/A</v>
      </c>
      <c r="AG67" s="4" t="e">
        <f t="shared" si="13"/>
        <v>#N/A</v>
      </c>
      <c r="AH67" s="4" t="e">
        <f t="shared" si="14"/>
        <v>#N/A</v>
      </c>
      <c r="AI67" s="4" t="e">
        <f t="shared" si="15"/>
        <v>#N/A</v>
      </c>
      <c r="AJ67" s="4" t="e">
        <f t="shared" si="16"/>
        <v>#N/A</v>
      </c>
      <c r="AK67" s="4" t="e">
        <f t="shared" si="17"/>
        <v>#N/A</v>
      </c>
      <c r="AL67" s="4" t="e">
        <f t="shared" si="18"/>
        <v>#N/A</v>
      </c>
      <c r="AR67" s="4" t="e">
        <f t="shared" si="19"/>
        <v>#N/A</v>
      </c>
      <c r="AS67" s="4" t="e">
        <f t="shared" si="20"/>
        <v>#N/A</v>
      </c>
      <c r="AT67" s="4" t="e">
        <f t="shared" si="21"/>
        <v>#N/A</v>
      </c>
      <c r="AU67" s="4" t="e">
        <f t="shared" si="22"/>
        <v>#N/A</v>
      </c>
      <c r="AV67" s="4" t="e">
        <f t="shared" si="23"/>
        <v>#N/A</v>
      </c>
      <c r="AW67" s="4" t="e">
        <f t="shared" si="24"/>
        <v>#N/A</v>
      </c>
      <c r="AY67" s="4" t="e">
        <f t="shared" si="25"/>
        <v>#N/A</v>
      </c>
      <c r="AZ67" s="4" t="e">
        <f t="shared" si="26"/>
        <v>#N/A</v>
      </c>
      <c r="BA67" s="4" t="e">
        <f t="shared" si="27"/>
        <v>#N/A</v>
      </c>
      <c r="BB67" s="4" t="e">
        <f t="shared" si="28"/>
        <v>#N/A</v>
      </c>
      <c r="BC67" s="4" t="e">
        <f t="shared" si="29"/>
        <v>#N/A</v>
      </c>
      <c r="BD67" s="4" t="e">
        <f t="shared" si="30"/>
        <v>#N/A</v>
      </c>
    </row>
    <row r="68" spans="1:56" x14ac:dyDescent="0.25">
      <c r="A68" s="13"/>
      <c r="B68" s="13"/>
      <c r="C68" s="13"/>
      <c r="D68" s="13"/>
      <c r="E68" s="13"/>
      <c r="F68" s="13"/>
      <c r="S68" s="4" t="e">
        <f t="shared" si="33"/>
        <v>#N/A</v>
      </c>
      <c r="T68" s="4" t="e">
        <f t="shared" si="33"/>
        <v>#N/A</v>
      </c>
      <c r="U68" s="4" t="e">
        <f t="shared" si="33"/>
        <v>#N/A</v>
      </c>
      <c r="V68" s="4" t="e">
        <f t="shared" si="33"/>
        <v>#N/A</v>
      </c>
      <c r="W68" s="4" t="e">
        <f t="shared" si="33"/>
        <v>#N/A</v>
      </c>
      <c r="X68" s="4" t="e">
        <f t="shared" si="33"/>
        <v>#N/A</v>
      </c>
      <c r="Z68" s="4" t="e">
        <f t="shared" si="7"/>
        <v>#N/A</v>
      </c>
      <c r="AA68" s="4" t="e">
        <f t="shared" si="8"/>
        <v>#N/A</v>
      </c>
      <c r="AB68" s="4" t="e">
        <f t="shared" si="9"/>
        <v>#N/A</v>
      </c>
      <c r="AC68" s="4" t="e">
        <f t="shared" si="10"/>
        <v>#N/A</v>
      </c>
      <c r="AD68" s="4" t="e">
        <f t="shared" si="11"/>
        <v>#N/A</v>
      </c>
      <c r="AE68" s="4" t="e">
        <f t="shared" si="12"/>
        <v>#N/A</v>
      </c>
      <c r="AG68" s="4" t="e">
        <f t="shared" si="13"/>
        <v>#N/A</v>
      </c>
      <c r="AH68" s="4" t="e">
        <f t="shared" si="14"/>
        <v>#N/A</v>
      </c>
      <c r="AI68" s="4" t="e">
        <f t="shared" si="15"/>
        <v>#N/A</v>
      </c>
      <c r="AJ68" s="4" t="e">
        <f t="shared" si="16"/>
        <v>#N/A</v>
      </c>
      <c r="AK68" s="4" t="e">
        <f t="shared" si="17"/>
        <v>#N/A</v>
      </c>
      <c r="AL68" s="4" t="e">
        <f t="shared" si="18"/>
        <v>#N/A</v>
      </c>
      <c r="AR68" s="4" t="e">
        <f t="shared" si="19"/>
        <v>#N/A</v>
      </c>
      <c r="AS68" s="4" t="e">
        <f t="shared" si="20"/>
        <v>#N/A</v>
      </c>
      <c r="AT68" s="4" t="e">
        <f t="shared" si="21"/>
        <v>#N/A</v>
      </c>
      <c r="AU68" s="4" t="e">
        <f t="shared" si="22"/>
        <v>#N/A</v>
      </c>
      <c r="AV68" s="4" t="e">
        <f t="shared" si="23"/>
        <v>#N/A</v>
      </c>
      <c r="AW68" s="4" t="e">
        <f t="shared" si="24"/>
        <v>#N/A</v>
      </c>
      <c r="AY68" s="4" t="e">
        <f t="shared" si="25"/>
        <v>#N/A</v>
      </c>
      <c r="AZ68" s="4" t="e">
        <f t="shared" si="26"/>
        <v>#N/A</v>
      </c>
      <c r="BA68" s="4" t="e">
        <f t="shared" si="27"/>
        <v>#N/A</v>
      </c>
      <c r="BB68" s="4" t="e">
        <f t="shared" si="28"/>
        <v>#N/A</v>
      </c>
      <c r="BC68" s="4" t="e">
        <f t="shared" si="29"/>
        <v>#N/A</v>
      </c>
      <c r="BD68" s="4" t="e">
        <f t="shared" si="30"/>
        <v>#N/A</v>
      </c>
    </row>
    <row r="69" spans="1:56" x14ac:dyDescent="0.25">
      <c r="A69" s="13"/>
      <c r="B69" s="13"/>
      <c r="C69" s="13"/>
      <c r="D69" s="13"/>
      <c r="E69" s="13"/>
      <c r="F69" s="13"/>
      <c r="S69" s="4" t="e">
        <f t="shared" si="33"/>
        <v>#N/A</v>
      </c>
      <c r="T69" s="4" t="e">
        <f t="shared" si="33"/>
        <v>#N/A</v>
      </c>
      <c r="U69" s="4" t="e">
        <f t="shared" si="33"/>
        <v>#N/A</v>
      </c>
      <c r="V69" s="4" t="e">
        <f t="shared" si="33"/>
        <v>#N/A</v>
      </c>
      <c r="W69" s="4" t="e">
        <f t="shared" si="33"/>
        <v>#N/A</v>
      </c>
      <c r="X69" s="4" t="e">
        <f t="shared" si="33"/>
        <v>#N/A</v>
      </c>
      <c r="Z69" s="4" t="e">
        <f t="shared" si="7"/>
        <v>#N/A</v>
      </c>
      <c r="AA69" s="4" t="e">
        <f t="shared" si="8"/>
        <v>#N/A</v>
      </c>
      <c r="AB69" s="4" t="e">
        <f t="shared" si="9"/>
        <v>#N/A</v>
      </c>
      <c r="AC69" s="4" t="e">
        <f t="shared" si="10"/>
        <v>#N/A</v>
      </c>
      <c r="AD69" s="4" t="e">
        <f t="shared" si="11"/>
        <v>#N/A</v>
      </c>
      <c r="AE69" s="4" t="e">
        <f t="shared" si="12"/>
        <v>#N/A</v>
      </c>
      <c r="AG69" s="4" t="e">
        <f t="shared" si="13"/>
        <v>#N/A</v>
      </c>
      <c r="AH69" s="4" t="e">
        <f t="shared" si="14"/>
        <v>#N/A</v>
      </c>
      <c r="AI69" s="4" t="e">
        <f t="shared" si="15"/>
        <v>#N/A</v>
      </c>
      <c r="AJ69" s="4" t="e">
        <f t="shared" si="16"/>
        <v>#N/A</v>
      </c>
      <c r="AK69" s="4" t="e">
        <f t="shared" si="17"/>
        <v>#N/A</v>
      </c>
      <c r="AL69" s="4" t="e">
        <f t="shared" si="18"/>
        <v>#N/A</v>
      </c>
      <c r="AR69" s="4" t="e">
        <f t="shared" si="19"/>
        <v>#N/A</v>
      </c>
      <c r="AS69" s="4" t="e">
        <f t="shared" si="20"/>
        <v>#N/A</v>
      </c>
      <c r="AT69" s="4" t="e">
        <f t="shared" si="21"/>
        <v>#N/A</v>
      </c>
      <c r="AU69" s="4" t="e">
        <f t="shared" si="22"/>
        <v>#N/A</v>
      </c>
      <c r="AV69" s="4" t="e">
        <f t="shared" si="23"/>
        <v>#N/A</v>
      </c>
      <c r="AW69" s="4" t="e">
        <f t="shared" si="24"/>
        <v>#N/A</v>
      </c>
      <c r="AY69" s="4" t="e">
        <f t="shared" si="25"/>
        <v>#N/A</v>
      </c>
      <c r="AZ69" s="4" t="e">
        <f t="shared" si="26"/>
        <v>#N/A</v>
      </c>
      <c r="BA69" s="4" t="e">
        <f t="shared" si="27"/>
        <v>#N/A</v>
      </c>
      <c r="BB69" s="4" t="e">
        <f t="shared" si="28"/>
        <v>#N/A</v>
      </c>
      <c r="BC69" s="4" t="e">
        <f t="shared" si="29"/>
        <v>#N/A</v>
      </c>
      <c r="BD69" s="4" t="e">
        <f t="shared" si="30"/>
        <v>#N/A</v>
      </c>
    </row>
    <row r="70" spans="1:56" x14ac:dyDescent="0.25">
      <c r="A70" s="13"/>
      <c r="B70" s="13"/>
      <c r="C70" s="13"/>
      <c r="D70" s="13"/>
      <c r="E70" s="13"/>
      <c r="F70" s="13"/>
      <c r="S70" s="4" t="e">
        <f t="shared" si="33"/>
        <v>#N/A</v>
      </c>
      <c r="T70" s="4" t="e">
        <f t="shared" si="33"/>
        <v>#N/A</v>
      </c>
      <c r="U70" s="4" t="e">
        <f t="shared" si="33"/>
        <v>#N/A</v>
      </c>
      <c r="V70" s="4" t="e">
        <f t="shared" si="33"/>
        <v>#N/A</v>
      </c>
      <c r="W70" s="4" t="e">
        <f t="shared" si="33"/>
        <v>#N/A</v>
      </c>
      <c r="X70" s="4" t="e">
        <f t="shared" si="33"/>
        <v>#N/A</v>
      </c>
      <c r="Z70" s="4" t="e">
        <f t="shared" ref="Z70:Z133" si="34">S70*COS(0*PI()/3)</f>
        <v>#N/A</v>
      </c>
      <c r="AA70" s="4" t="e">
        <f t="shared" ref="AA70:AA133" si="35">T70*COS(1*PI()/3)</f>
        <v>#N/A</v>
      </c>
      <c r="AB70" s="4" t="e">
        <f t="shared" ref="AB70:AB133" si="36">U70*COS(2*PI()/3)</f>
        <v>#N/A</v>
      </c>
      <c r="AC70" s="4" t="e">
        <f t="shared" ref="AC70:AC133" si="37">V70*COS(3*PI()/3)</f>
        <v>#N/A</v>
      </c>
      <c r="AD70" s="4" t="e">
        <f t="shared" ref="AD70:AD133" si="38">W70*COS(4*PI()/3)</f>
        <v>#N/A</v>
      </c>
      <c r="AE70" s="4" t="e">
        <f t="shared" ref="AE70:AE133" si="39">X70*COS(5*PI()/3)</f>
        <v>#N/A</v>
      </c>
      <c r="AG70" s="4" t="e">
        <f t="shared" ref="AG70:AG133" si="40">S70*SIN(0*PI()/3)</f>
        <v>#N/A</v>
      </c>
      <c r="AH70" s="4" t="e">
        <f t="shared" ref="AH70:AH133" si="41">T70*SIN(1*PI()/3)</f>
        <v>#N/A</v>
      </c>
      <c r="AI70" s="4" t="e">
        <f t="shared" ref="AI70:AI133" si="42">U70*SIN(2*PI()/3)</f>
        <v>#N/A</v>
      </c>
      <c r="AJ70" s="4" t="e">
        <f t="shared" ref="AJ70:AJ133" si="43">V70*SIN(3*PI()/3)</f>
        <v>#N/A</v>
      </c>
      <c r="AK70" s="4" t="e">
        <f t="shared" ref="AK70:AK133" si="44">W70*SIN(4*PI()/3)</f>
        <v>#N/A</v>
      </c>
      <c r="AL70" s="4" t="e">
        <f t="shared" ref="AL70:AL133" si="45">X70*SIN(5*PI()/3)</f>
        <v>#N/A</v>
      </c>
      <c r="AR70" s="4" t="e">
        <f t="shared" ref="AR70:AR133" si="46">S70*COS(2*0*PI()/3)</f>
        <v>#N/A</v>
      </c>
      <c r="AS70" s="4" t="e">
        <f t="shared" ref="AS70:AS133" si="47">T70*COS(2*1*PI()/3)</f>
        <v>#N/A</v>
      </c>
      <c r="AT70" s="4" t="e">
        <f t="shared" ref="AT70:AT133" si="48">U70*COS(2*2*PI()/3)</f>
        <v>#N/A</v>
      </c>
      <c r="AU70" s="4" t="e">
        <f t="shared" ref="AU70:AU133" si="49">V70*COS(2*3*PI()/3)</f>
        <v>#N/A</v>
      </c>
      <c r="AV70" s="4" t="e">
        <f t="shared" ref="AV70:AV133" si="50">W70*COS(2*4*PI()/3)</f>
        <v>#N/A</v>
      </c>
      <c r="AW70" s="4" t="e">
        <f t="shared" ref="AW70:AW133" si="51">X70*COS(2*5*PI()/3)</f>
        <v>#N/A</v>
      </c>
      <c r="AY70" s="4" t="e">
        <f t="shared" ref="AY70:AY133" si="52">S70*SIN(2*0*PI()/3)</f>
        <v>#N/A</v>
      </c>
      <c r="AZ70" s="4" t="e">
        <f t="shared" ref="AZ70:AZ133" si="53">T70*SIN(2*1*PI()/3)</f>
        <v>#N/A</v>
      </c>
      <c r="BA70" s="4" t="e">
        <f t="shared" ref="BA70:BA133" si="54">U70*SIN(2*2*PI()/3)</f>
        <v>#N/A</v>
      </c>
      <c r="BB70" s="4" t="e">
        <f t="shared" ref="BB70:BB133" si="55">V70*SIN(2*3*PI()/3)</f>
        <v>#N/A</v>
      </c>
      <c r="BC70" s="4" t="e">
        <f t="shared" ref="BC70:BC133" si="56">W70*SIN(2*4*PI()/3)</f>
        <v>#N/A</v>
      </c>
      <c r="BD70" s="4" t="e">
        <f t="shared" ref="BD70:BD133" si="57">X70*SIN(2*5*PI()/3)</f>
        <v>#N/A</v>
      </c>
    </row>
    <row r="71" spans="1:56" x14ac:dyDescent="0.25">
      <c r="A71" s="13"/>
      <c r="B71" s="13"/>
      <c r="C71" s="13"/>
      <c r="D71" s="13"/>
      <c r="E71" s="13"/>
      <c r="F71" s="13"/>
      <c r="S71" s="4" t="e">
        <f t="shared" si="33"/>
        <v>#N/A</v>
      </c>
      <c r="T71" s="4" t="e">
        <f t="shared" si="33"/>
        <v>#N/A</v>
      </c>
      <c r="U71" s="4" t="e">
        <f t="shared" si="33"/>
        <v>#N/A</v>
      </c>
      <c r="V71" s="4" t="e">
        <f t="shared" si="33"/>
        <v>#N/A</v>
      </c>
      <c r="W71" s="4" t="e">
        <f t="shared" si="33"/>
        <v>#N/A</v>
      </c>
      <c r="X71" s="4" t="e">
        <f t="shared" si="33"/>
        <v>#N/A</v>
      </c>
      <c r="Z71" s="4" t="e">
        <f t="shared" si="34"/>
        <v>#N/A</v>
      </c>
      <c r="AA71" s="4" t="e">
        <f t="shared" si="35"/>
        <v>#N/A</v>
      </c>
      <c r="AB71" s="4" t="e">
        <f t="shared" si="36"/>
        <v>#N/A</v>
      </c>
      <c r="AC71" s="4" t="e">
        <f t="shared" si="37"/>
        <v>#N/A</v>
      </c>
      <c r="AD71" s="4" t="e">
        <f t="shared" si="38"/>
        <v>#N/A</v>
      </c>
      <c r="AE71" s="4" t="e">
        <f t="shared" si="39"/>
        <v>#N/A</v>
      </c>
      <c r="AG71" s="4" t="e">
        <f t="shared" si="40"/>
        <v>#N/A</v>
      </c>
      <c r="AH71" s="4" t="e">
        <f t="shared" si="41"/>
        <v>#N/A</v>
      </c>
      <c r="AI71" s="4" t="e">
        <f t="shared" si="42"/>
        <v>#N/A</v>
      </c>
      <c r="AJ71" s="4" t="e">
        <f t="shared" si="43"/>
        <v>#N/A</v>
      </c>
      <c r="AK71" s="4" t="e">
        <f t="shared" si="44"/>
        <v>#N/A</v>
      </c>
      <c r="AL71" s="4" t="e">
        <f t="shared" si="45"/>
        <v>#N/A</v>
      </c>
      <c r="AR71" s="4" t="e">
        <f t="shared" si="46"/>
        <v>#N/A</v>
      </c>
      <c r="AS71" s="4" t="e">
        <f t="shared" si="47"/>
        <v>#N/A</v>
      </c>
      <c r="AT71" s="4" t="e">
        <f t="shared" si="48"/>
        <v>#N/A</v>
      </c>
      <c r="AU71" s="4" t="e">
        <f t="shared" si="49"/>
        <v>#N/A</v>
      </c>
      <c r="AV71" s="4" t="e">
        <f t="shared" si="50"/>
        <v>#N/A</v>
      </c>
      <c r="AW71" s="4" t="e">
        <f t="shared" si="51"/>
        <v>#N/A</v>
      </c>
      <c r="AY71" s="4" t="e">
        <f t="shared" si="52"/>
        <v>#N/A</v>
      </c>
      <c r="AZ71" s="4" t="e">
        <f t="shared" si="53"/>
        <v>#N/A</v>
      </c>
      <c r="BA71" s="4" t="e">
        <f t="shared" si="54"/>
        <v>#N/A</v>
      </c>
      <c r="BB71" s="4" t="e">
        <f t="shared" si="55"/>
        <v>#N/A</v>
      </c>
      <c r="BC71" s="4" t="e">
        <f t="shared" si="56"/>
        <v>#N/A</v>
      </c>
      <c r="BD71" s="4" t="e">
        <f t="shared" si="57"/>
        <v>#N/A</v>
      </c>
    </row>
    <row r="72" spans="1:56" x14ac:dyDescent="0.25">
      <c r="A72" s="13"/>
      <c r="B72" s="13"/>
      <c r="C72" s="13"/>
      <c r="D72" s="13"/>
      <c r="E72" s="13"/>
      <c r="F72" s="13"/>
      <c r="S72" s="4" t="e">
        <f t="shared" si="33"/>
        <v>#N/A</v>
      </c>
      <c r="T72" s="4" t="e">
        <f t="shared" si="33"/>
        <v>#N/A</v>
      </c>
      <c r="U72" s="4" t="e">
        <f t="shared" si="33"/>
        <v>#N/A</v>
      </c>
      <c r="V72" s="4" t="e">
        <f t="shared" si="33"/>
        <v>#N/A</v>
      </c>
      <c r="W72" s="4" t="e">
        <f t="shared" si="33"/>
        <v>#N/A</v>
      </c>
      <c r="X72" s="4" t="e">
        <f t="shared" si="33"/>
        <v>#N/A</v>
      </c>
      <c r="Z72" s="4" t="e">
        <f t="shared" si="34"/>
        <v>#N/A</v>
      </c>
      <c r="AA72" s="4" t="e">
        <f t="shared" si="35"/>
        <v>#N/A</v>
      </c>
      <c r="AB72" s="4" t="e">
        <f t="shared" si="36"/>
        <v>#N/A</v>
      </c>
      <c r="AC72" s="4" t="e">
        <f t="shared" si="37"/>
        <v>#N/A</v>
      </c>
      <c r="AD72" s="4" t="e">
        <f t="shared" si="38"/>
        <v>#N/A</v>
      </c>
      <c r="AE72" s="4" t="e">
        <f t="shared" si="39"/>
        <v>#N/A</v>
      </c>
      <c r="AG72" s="4" t="e">
        <f t="shared" si="40"/>
        <v>#N/A</v>
      </c>
      <c r="AH72" s="4" t="e">
        <f t="shared" si="41"/>
        <v>#N/A</v>
      </c>
      <c r="AI72" s="4" t="e">
        <f t="shared" si="42"/>
        <v>#N/A</v>
      </c>
      <c r="AJ72" s="4" t="e">
        <f t="shared" si="43"/>
        <v>#N/A</v>
      </c>
      <c r="AK72" s="4" t="e">
        <f t="shared" si="44"/>
        <v>#N/A</v>
      </c>
      <c r="AL72" s="4" t="e">
        <f t="shared" si="45"/>
        <v>#N/A</v>
      </c>
      <c r="AR72" s="4" t="e">
        <f t="shared" si="46"/>
        <v>#N/A</v>
      </c>
      <c r="AS72" s="4" t="e">
        <f t="shared" si="47"/>
        <v>#N/A</v>
      </c>
      <c r="AT72" s="4" t="e">
        <f t="shared" si="48"/>
        <v>#N/A</v>
      </c>
      <c r="AU72" s="4" t="e">
        <f t="shared" si="49"/>
        <v>#N/A</v>
      </c>
      <c r="AV72" s="4" t="e">
        <f t="shared" si="50"/>
        <v>#N/A</v>
      </c>
      <c r="AW72" s="4" t="e">
        <f t="shared" si="51"/>
        <v>#N/A</v>
      </c>
      <c r="AY72" s="4" t="e">
        <f t="shared" si="52"/>
        <v>#N/A</v>
      </c>
      <c r="AZ72" s="4" t="e">
        <f t="shared" si="53"/>
        <v>#N/A</v>
      </c>
      <c r="BA72" s="4" t="e">
        <f t="shared" si="54"/>
        <v>#N/A</v>
      </c>
      <c r="BB72" s="4" t="e">
        <f t="shared" si="55"/>
        <v>#N/A</v>
      </c>
      <c r="BC72" s="4" t="e">
        <f t="shared" si="56"/>
        <v>#N/A</v>
      </c>
      <c r="BD72" s="4" t="e">
        <f t="shared" si="57"/>
        <v>#N/A</v>
      </c>
    </row>
    <row r="73" spans="1:56" x14ac:dyDescent="0.25">
      <c r="A73" s="13"/>
      <c r="B73" s="13"/>
      <c r="C73" s="13"/>
      <c r="D73" s="13"/>
      <c r="E73" s="13"/>
      <c r="F73" s="13"/>
      <c r="S73" s="4" t="e">
        <f t="shared" si="33"/>
        <v>#N/A</v>
      </c>
      <c r="T73" s="4" t="e">
        <f t="shared" si="33"/>
        <v>#N/A</v>
      </c>
      <c r="U73" s="4" t="e">
        <f t="shared" si="33"/>
        <v>#N/A</v>
      </c>
      <c r="V73" s="4" t="e">
        <f t="shared" si="33"/>
        <v>#N/A</v>
      </c>
      <c r="W73" s="4" t="e">
        <f t="shared" si="33"/>
        <v>#N/A</v>
      </c>
      <c r="X73" s="4" t="e">
        <f t="shared" si="33"/>
        <v>#N/A</v>
      </c>
      <c r="Z73" s="4" t="e">
        <f t="shared" si="34"/>
        <v>#N/A</v>
      </c>
      <c r="AA73" s="4" t="e">
        <f t="shared" si="35"/>
        <v>#N/A</v>
      </c>
      <c r="AB73" s="4" t="e">
        <f t="shared" si="36"/>
        <v>#N/A</v>
      </c>
      <c r="AC73" s="4" t="e">
        <f t="shared" si="37"/>
        <v>#N/A</v>
      </c>
      <c r="AD73" s="4" t="e">
        <f t="shared" si="38"/>
        <v>#N/A</v>
      </c>
      <c r="AE73" s="4" t="e">
        <f t="shared" si="39"/>
        <v>#N/A</v>
      </c>
      <c r="AG73" s="4" t="e">
        <f t="shared" si="40"/>
        <v>#N/A</v>
      </c>
      <c r="AH73" s="4" t="e">
        <f t="shared" si="41"/>
        <v>#N/A</v>
      </c>
      <c r="AI73" s="4" t="e">
        <f t="shared" si="42"/>
        <v>#N/A</v>
      </c>
      <c r="AJ73" s="4" t="e">
        <f t="shared" si="43"/>
        <v>#N/A</v>
      </c>
      <c r="AK73" s="4" t="e">
        <f t="shared" si="44"/>
        <v>#N/A</v>
      </c>
      <c r="AL73" s="4" t="e">
        <f t="shared" si="45"/>
        <v>#N/A</v>
      </c>
      <c r="AR73" s="4" t="e">
        <f t="shared" si="46"/>
        <v>#N/A</v>
      </c>
      <c r="AS73" s="4" t="e">
        <f t="shared" si="47"/>
        <v>#N/A</v>
      </c>
      <c r="AT73" s="4" t="e">
        <f t="shared" si="48"/>
        <v>#N/A</v>
      </c>
      <c r="AU73" s="4" t="e">
        <f t="shared" si="49"/>
        <v>#N/A</v>
      </c>
      <c r="AV73" s="4" t="e">
        <f t="shared" si="50"/>
        <v>#N/A</v>
      </c>
      <c r="AW73" s="4" t="e">
        <f t="shared" si="51"/>
        <v>#N/A</v>
      </c>
      <c r="AY73" s="4" t="e">
        <f t="shared" si="52"/>
        <v>#N/A</v>
      </c>
      <c r="AZ73" s="4" t="e">
        <f t="shared" si="53"/>
        <v>#N/A</v>
      </c>
      <c r="BA73" s="4" t="e">
        <f t="shared" si="54"/>
        <v>#N/A</v>
      </c>
      <c r="BB73" s="4" t="e">
        <f t="shared" si="55"/>
        <v>#N/A</v>
      </c>
      <c r="BC73" s="4" t="e">
        <f t="shared" si="56"/>
        <v>#N/A</v>
      </c>
      <c r="BD73" s="4" t="e">
        <f t="shared" si="57"/>
        <v>#N/A</v>
      </c>
    </row>
    <row r="74" spans="1:56" x14ac:dyDescent="0.25">
      <c r="A74" s="13"/>
      <c r="B74" s="13"/>
      <c r="C74" s="13"/>
      <c r="D74" s="13"/>
      <c r="E74" s="13"/>
      <c r="F74" s="13"/>
      <c r="S74" s="4" t="e">
        <f t="shared" si="33"/>
        <v>#N/A</v>
      </c>
      <c r="T74" s="4" t="e">
        <f t="shared" si="33"/>
        <v>#N/A</v>
      </c>
      <c r="U74" s="4" t="e">
        <f t="shared" si="33"/>
        <v>#N/A</v>
      </c>
      <c r="V74" s="4" t="e">
        <f t="shared" si="33"/>
        <v>#N/A</v>
      </c>
      <c r="W74" s="4" t="e">
        <f t="shared" si="33"/>
        <v>#N/A</v>
      </c>
      <c r="X74" s="4" t="e">
        <f t="shared" si="33"/>
        <v>#N/A</v>
      </c>
      <c r="Z74" s="4" t="e">
        <f t="shared" si="34"/>
        <v>#N/A</v>
      </c>
      <c r="AA74" s="4" t="e">
        <f t="shared" si="35"/>
        <v>#N/A</v>
      </c>
      <c r="AB74" s="4" t="e">
        <f t="shared" si="36"/>
        <v>#N/A</v>
      </c>
      <c r="AC74" s="4" t="e">
        <f t="shared" si="37"/>
        <v>#N/A</v>
      </c>
      <c r="AD74" s="4" t="e">
        <f t="shared" si="38"/>
        <v>#N/A</v>
      </c>
      <c r="AE74" s="4" t="e">
        <f t="shared" si="39"/>
        <v>#N/A</v>
      </c>
      <c r="AG74" s="4" t="e">
        <f t="shared" si="40"/>
        <v>#N/A</v>
      </c>
      <c r="AH74" s="4" t="e">
        <f t="shared" si="41"/>
        <v>#N/A</v>
      </c>
      <c r="AI74" s="4" t="e">
        <f t="shared" si="42"/>
        <v>#N/A</v>
      </c>
      <c r="AJ74" s="4" t="e">
        <f t="shared" si="43"/>
        <v>#N/A</v>
      </c>
      <c r="AK74" s="4" t="e">
        <f t="shared" si="44"/>
        <v>#N/A</v>
      </c>
      <c r="AL74" s="4" t="e">
        <f t="shared" si="45"/>
        <v>#N/A</v>
      </c>
      <c r="AR74" s="4" t="e">
        <f t="shared" si="46"/>
        <v>#N/A</v>
      </c>
      <c r="AS74" s="4" t="e">
        <f t="shared" si="47"/>
        <v>#N/A</v>
      </c>
      <c r="AT74" s="4" t="e">
        <f t="shared" si="48"/>
        <v>#N/A</v>
      </c>
      <c r="AU74" s="4" t="e">
        <f t="shared" si="49"/>
        <v>#N/A</v>
      </c>
      <c r="AV74" s="4" t="e">
        <f t="shared" si="50"/>
        <v>#N/A</v>
      </c>
      <c r="AW74" s="4" t="e">
        <f t="shared" si="51"/>
        <v>#N/A</v>
      </c>
      <c r="AY74" s="4" t="e">
        <f t="shared" si="52"/>
        <v>#N/A</v>
      </c>
      <c r="AZ74" s="4" t="e">
        <f t="shared" si="53"/>
        <v>#N/A</v>
      </c>
      <c r="BA74" s="4" t="e">
        <f t="shared" si="54"/>
        <v>#N/A</v>
      </c>
      <c r="BB74" s="4" t="e">
        <f t="shared" si="55"/>
        <v>#N/A</v>
      </c>
      <c r="BC74" s="4" t="e">
        <f t="shared" si="56"/>
        <v>#N/A</v>
      </c>
      <c r="BD74" s="4" t="e">
        <f t="shared" si="57"/>
        <v>#N/A</v>
      </c>
    </row>
    <row r="75" spans="1:56" x14ac:dyDescent="0.25">
      <c r="A75" s="13"/>
      <c r="B75" s="13"/>
      <c r="C75" s="13"/>
      <c r="D75" s="13"/>
      <c r="E75" s="13"/>
      <c r="F75" s="13"/>
      <c r="S75" s="4" t="e">
        <f t="shared" si="33"/>
        <v>#N/A</v>
      </c>
      <c r="T75" s="4" t="e">
        <f t="shared" si="33"/>
        <v>#N/A</v>
      </c>
      <c r="U75" s="4" t="e">
        <f t="shared" si="33"/>
        <v>#N/A</v>
      </c>
      <c r="V75" s="4" t="e">
        <f t="shared" si="33"/>
        <v>#N/A</v>
      </c>
      <c r="W75" s="4" t="e">
        <f t="shared" si="33"/>
        <v>#N/A</v>
      </c>
      <c r="X75" s="4" t="e">
        <f t="shared" si="33"/>
        <v>#N/A</v>
      </c>
      <c r="Z75" s="4" t="e">
        <f t="shared" si="34"/>
        <v>#N/A</v>
      </c>
      <c r="AA75" s="4" t="e">
        <f t="shared" si="35"/>
        <v>#N/A</v>
      </c>
      <c r="AB75" s="4" t="e">
        <f t="shared" si="36"/>
        <v>#N/A</v>
      </c>
      <c r="AC75" s="4" t="e">
        <f t="shared" si="37"/>
        <v>#N/A</v>
      </c>
      <c r="AD75" s="4" t="e">
        <f t="shared" si="38"/>
        <v>#N/A</v>
      </c>
      <c r="AE75" s="4" t="e">
        <f t="shared" si="39"/>
        <v>#N/A</v>
      </c>
      <c r="AG75" s="4" t="e">
        <f t="shared" si="40"/>
        <v>#N/A</v>
      </c>
      <c r="AH75" s="4" t="e">
        <f t="shared" si="41"/>
        <v>#N/A</v>
      </c>
      <c r="AI75" s="4" t="e">
        <f t="shared" si="42"/>
        <v>#N/A</v>
      </c>
      <c r="AJ75" s="4" t="e">
        <f t="shared" si="43"/>
        <v>#N/A</v>
      </c>
      <c r="AK75" s="4" t="e">
        <f t="shared" si="44"/>
        <v>#N/A</v>
      </c>
      <c r="AL75" s="4" t="e">
        <f t="shared" si="45"/>
        <v>#N/A</v>
      </c>
      <c r="AR75" s="4" t="e">
        <f t="shared" si="46"/>
        <v>#N/A</v>
      </c>
      <c r="AS75" s="4" t="e">
        <f t="shared" si="47"/>
        <v>#N/A</v>
      </c>
      <c r="AT75" s="4" t="e">
        <f t="shared" si="48"/>
        <v>#N/A</v>
      </c>
      <c r="AU75" s="4" t="e">
        <f t="shared" si="49"/>
        <v>#N/A</v>
      </c>
      <c r="AV75" s="4" t="e">
        <f t="shared" si="50"/>
        <v>#N/A</v>
      </c>
      <c r="AW75" s="4" t="e">
        <f t="shared" si="51"/>
        <v>#N/A</v>
      </c>
      <c r="AY75" s="4" t="e">
        <f t="shared" si="52"/>
        <v>#N/A</v>
      </c>
      <c r="AZ75" s="4" t="e">
        <f t="shared" si="53"/>
        <v>#N/A</v>
      </c>
      <c r="BA75" s="4" t="e">
        <f t="shared" si="54"/>
        <v>#N/A</v>
      </c>
      <c r="BB75" s="4" t="e">
        <f t="shared" si="55"/>
        <v>#N/A</v>
      </c>
      <c r="BC75" s="4" t="e">
        <f t="shared" si="56"/>
        <v>#N/A</v>
      </c>
      <c r="BD75" s="4" t="e">
        <f t="shared" si="57"/>
        <v>#N/A</v>
      </c>
    </row>
    <row r="76" spans="1:56" x14ac:dyDescent="0.25">
      <c r="A76" s="13"/>
      <c r="B76" s="13"/>
      <c r="C76" s="13"/>
      <c r="D76" s="13"/>
      <c r="E76" s="13"/>
      <c r="F76" s="13"/>
      <c r="S76" s="4" t="e">
        <f t="shared" si="33"/>
        <v>#N/A</v>
      </c>
      <c r="T76" s="4" t="e">
        <f t="shared" si="33"/>
        <v>#N/A</v>
      </c>
      <c r="U76" s="4" t="e">
        <f t="shared" si="33"/>
        <v>#N/A</v>
      </c>
      <c r="V76" s="4" t="e">
        <f t="shared" si="33"/>
        <v>#N/A</v>
      </c>
      <c r="W76" s="4" t="e">
        <f t="shared" si="33"/>
        <v>#N/A</v>
      </c>
      <c r="X76" s="4" t="e">
        <f t="shared" si="33"/>
        <v>#N/A</v>
      </c>
      <c r="Z76" s="4" t="e">
        <f t="shared" si="34"/>
        <v>#N/A</v>
      </c>
      <c r="AA76" s="4" t="e">
        <f t="shared" si="35"/>
        <v>#N/A</v>
      </c>
      <c r="AB76" s="4" t="e">
        <f t="shared" si="36"/>
        <v>#N/A</v>
      </c>
      <c r="AC76" s="4" t="e">
        <f t="shared" si="37"/>
        <v>#N/A</v>
      </c>
      <c r="AD76" s="4" t="e">
        <f t="shared" si="38"/>
        <v>#N/A</v>
      </c>
      <c r="AE76" s="4" t="e">
        <f t="shared" si="39"/>
        <v>#N/A</v>
      </c>
      <c r="AG76" s="4" t="e">
        <f t="shared" si="40"/>
        <v>#N/A</v>
      </c>
      <c r="AH76" s="4" t="e">
        <f t="shared" si="41"/>
        <v>#N/A</v>
      </c>
      <c r="AI76" s="4" t="e">
        <f t="shared" si="42"/>
        <v>#N/A</v>
      </c>
      <c r="AJ76" s="4" t="e">
        <f t="shared" si="43"/>
        <v>#N/A</v>
      </c>
      <c r="AK76" s="4" t="e">
        <f t="shared" si="44"/>
        <v>#N/A</v>
      </c>
      <c r="AL76" s="4" t="e">
        <f t="shared" si="45"/>
        <v>#N/A</v>
      </c>
      <c r="AR76" s="4" t="e">
        <f t="shared" si="46"/>
        <v>#N/A</v>
      </c>
      <c r="AS76" s="4" t="e">
        <f t="shared" si="47"/>
        <v>#N/A</v>
      </c>
      <c r="AT76" s="4" t="e">
        <f t="shared" si="48"/>
        <v>#N/A</v>
      </c>
      <c r="AU76" s="4" t="e">
        <f t="shared" si="49"/>
        <v>#N/A</v>
      </c>
      <c r="AV76" s="4" t="e">
        <f t="shared" si="50"/>
        <v>#N/A</v>
      </c>
      <c r="AW76" s="4" t="e">
        <f t="shared" si="51"/>
        <v>#N/A</v>
      </c>
      <c r="AY76" s="4" t="e">
        <f t="shared" si="52"/>
        <v>#N/A</v>
      </c>
      <c r="AZ76" s="4" t="e">
        <f t="shared" si="53"/>
        <v>#N/A</v>
      </c>
      <c r="BA76" s="4" t="e">
        <f t="shared" si="54"/>
        <v>#N/A</v>
      </c>
      <c r="BB76" s="4" t="e">
        <f t="shared" si="55"/>
        <v>#N/A</v>
      </c>
      <c r="BC76" s="4" t="e">
        <f t="shared" si="56"/>
        <v>#N/A</v>
      </c>
      <c r="BD76" s="4" t="e">
        <f t="shared" si="57"/>
        <v>#N/A</v>
      </c>
    </row>
    <row r="77" spans="1:56" x14ac:dyDescent="0.25">
      <c r="A77" s="13"/>
      <c r="B77" s="13"/>
      <c r="C77" s="13"/>
      <c r="D77" s="13"/>
      <c r="E77" s="13"/>
      <c r="F77" s="13"/>
      <c r="S77" s="4" t="e">
        <f t="shared" si="33"/>
        <v>#N/A</v>
      </c>
      <c r="T77" s="4" t="e">
        <f t="shared" si="33"/>
        <v>#N/A</v>
      </c>
      <c r="U77" s="4" t="e">
        <f t="shared" si="33"/>
        <v>#N/A</v>
      </c>
      <c r="V77" s="4" t="e">
        <f t="shared" si="33"/>
        <v>#N/A</v>
      </c>
      <c r="W77" s="4" t="e">
        <f t="shared" si="33"/>
        <v>#N/A</v>
      </c>
      <c r="X77" s="4" t="e">
        <f t="shared" si="33"/>
        <v>#N/A</v>
      </c>
      <c r="Z77" s="4" t="e">
        <f t="shared" si="34"/>
        <v>#N/A</v>
      </c>
      <c r="AA77" s="4" t="e">
        <f t="shared" si="35"/>
        <v>#N/A</v>
      </c>
      <c r="AB77" s="4" t="e">
        <f t="shared" si="36"/>
        <v>#N/A</v>
      </c>
      <c r="AC77" s="4" t="e">
        <f t="shared" si="37"/>
        <v>#N/A</v>
      </c>
      <c r="AD77" s="4" t="e">
        <f t="shared" si="38"/>
        <v>#N/A</v>
      </c>
      <c r="AE77" s="4" t="e">
        <f t="shared" si="39"/>
        <v>#N/A</v>
      </c>
      <c r="AG77" s="4" t="e">
        <f t="shared" si="40"/>
        <v>#N/A</v>
      </c>
      <c r="AH77" s="4" t="e">
        <f t="shared" si="41"/>
        <v>#N/A</v>
      </c>
      <c r="AI77" s="4" t="e">
        <f t="shared" si="42"/>
        <v>#N/A</v>
      </c>
      <c r="AJ77" s="4" t="e">
        <f t="shared" si="43"/>
        <v>#N/A</v>
      </c>
      <c r="AK77" s="4" t="e">
        <f t="shared" si="44"/>
        <v>#N/A</v>
      </c>
      <c r="AL77" s="4" t="e">
        <f t="shared" si="45"/>
        <v>#N/A</v>
      </c>
      <c r="AR77" s="4" t="e">
        <f t="shared" si="46"/>
        <v>#N/A</v>
      </c>
      <c r="AS77" s="4" t="e">
        <f t="shared" si="47"/>
        <v>#N/A</v>
      </c>
      <c r="AT77" s="4" t="e">
        <f t="shared" si="48"/>
        <v>#N/A</v>
      </c>
      <c r="AU77" s="4" t="e">
        <f t="shared" si="49"/>
        <v>#N/A</v>
      </c>
      <c r="AV77" s="4" t="e">
        <f t="shared" si="50"/>
        <v>#N/A</v>
      </c>
      <c r="AW77" s="4" t="e">
        <f t="shared" si="51"/>
        <v>#N/A</v>
      </c>
      <c r="AY77" s="4" t="e">
        <f t="shared" si="52"/>
        <v>#N/A</v>
      </c>
      <c r="AZ77" s="4" t="e">
        <f t="shared" si="53"/>
        <v>#N/A</v>
      </c>
      <c r="BA77" s="4" t="e">
        <f t="shared" si="54"/>
        <v>#N/A</v>
      </c>
      <c r="BB77" s="4" t="e">
        <f t="shared" si="55"/>
        <v>#N/A</v>
      </c>
      <c r="BC77" s="4" t="e">
        <f t="shared" si="56"/>
        <v>#N/A</v>
      </c>
      <c r="BD77" s="4" t="e">
        <f t="shared" si="57"/>
        <v>#N/A</v>
      </c>
    </row>
    <row r="78" spans="1:56" x14ac:dyDescent="0.25">
      <c r="A78" s="13"/>
      <c r="B78" s="13"/>
      <c r="C78" s="13"/>
      <c r="D78" s="13"/>
      <c r="E78" s="13"/>
      <c r="F78" s="13"/>
      <c r="S78" s="4" t="e">
        <f t="shared" si="33"/>
        <v>#N/A</v>
      </c>
      <c r="T78" s="4" t="e">
        <f t="shared" si="33"/>
        <v>#N/A</v>
      </c>
      <c r="U78" s="4" t="e">
        <f t="shared" si="33"/>
        <v>#N/A</v>
      </c>
      <c r="V78" s="4" t="e">
        <f t="shared" si="33"/>
        <v>#N/A</v>
      </c>
      <c r="W78" s="4" t="e">
        <f t="shared" si="33"/>
        <v>#N/A</v>
      </c>
      <c r="X78" s="4" t="e">
        <f t="shared" si="33"/>
        <v>#N/A</v>
      </c>
      <c r="Z78" s="4" t="e">
        <f t="shared" si="34"/>
        <v>#N/A</v>
      </c>
      <c r="AA78" s="4" t="e">
        <f t="shared" si="35"/>
        <v>#N/A</v>
      </c>
      <c r="AB78" s="4" t="e">
        <f t="shared" si="36"/>
        <v>#N/A</v>
      </c>
      <c r="AC78" s="4" t="e">
        <f t="shared" si="37"/>
        <v>#N/A</v>
      </c>
      <c r="AD78" s="4" t="e">
        <f t="shared" si="38"/>
        <v>#N/A</v>
      </c>
      <c r="AE78" s="4" t="e">
        <f t="shared" si="39"/>
        <v>#N/A</v>
      </c>
      <c r="AG78" s="4" t="e">
        <f t="shared" si="40"/>
        <v>#N/A</v>
      </c>
      <c r="AH78" s="4" t="e">
        <f t="shared" si="41"/>
        <v>#N/A</v>
      </c>
      <c r="AI78" s="4" t="e">
        <f t="shared" si="42"/>
        <v>#N/A</v>
      </c>
      <c r="AJ78" s="4" t="e">
        <f t="shared" si="43"/>
        <v>#N/A</v>
      </c>
      <c r="AK78" s="4" t="e">
        <f t="shared" si="44"/>
        <v>#N/A</v>
      </c>
      <c r="AL78" s="4" t="e">
        <f t="shared" si="45"/>
        <v>#N/A</v>
      </c>
      <c r="AR78" s="4" t="e">
        <f t="shared" si="46"/>
        <v>#N/A</v>
      </c>
      <c r="AS78" s="4" t="e">
        <f t="shared" si="47"/>
        <v>#N/A</v>
      </c>
      <c r="AT78" s="4" t="e">
        <f t="shared" si="48"/>
        <v>#N/A</v>
      </c>
      <c r="AU78" s="4" t="e">
        <f t="shared" si="49"/>
        <v>#N/A</v>
      </c>
      <c r="AV78" s="4" t="e">
        <f t="shared" si="50"/>
        <v>#N/A</v>
      </c>
      <c r="AW78" s="4" t="e">
        <f t="shared" si="51"/>
        <v>#N/A</v>
      </c>
      <c r="AY78" s="4" t="e">
        <f t="shared" si="52"/>
        <v>#N/A</v>
      </c>
      <c r="AZ78" s="4" t="e">
        <f t="shared" si="53"/>
        <v>#N/A</v>
      </c>
      <c r="BA78" s="4" t="e">
        <f t="shared" si="54"/>
        <v>#N/A</v>
      </c>
      <c r="BB78" s="4" t="e">
        <f t="shared" si="55"/>
        <v>#N/A</v>
      </c>
      <c r="BC78" s="4" t="e">
        <f t="shared" si="56"/>
        <v>#N/A</v>
      </c>
      <c r="BD78" s="4" t="e">
        <f t="shared" si="57"/>
        <v>#N/A</v>
      </c>
    </row>
    <row r="79" spans="1:56" x14ac:dyDescent="0.25">
      <c r="A79" s="13"/>
      <c r="B79" s="13"/>
      <c r="C79" s="13"/>
      <c r="D79" s="13"/>
      <c r="E79" s="13"/>
      <c r="F79" s="13"/>
      <c r="S79" s="4" t="e">
        <f t="shared" si="33"/>
        <v>#N/A</v>
      </c>
      <c r="T79" s="4" t="e">
        <f t="shared" si="33"/>
        <v>#N/A</v>
      </c>
      <c r="U79" s="4" t="e">
        <f t="shared" si="33"/>
        <v>#N/A</v>
      </c>
      <c r="V79" s="4" t="e">
        <f t="shared" si="33"/>
        <v>#N/A</v>
      </c>
      <c r="W79" s="4" t="e">
        <f t="shared" si="33"/>
        <v>#N/A</v>
      </c>
      <c r="X79" s="4" t="e">
        <f t="shared" si="33"/>
        <v>#N/A</v>
      </c>
      <c r="Z79" s="4" t="e">
        <f t="shared" si="34"/>
        <v>#N/A</v>
      </c>
      <c r="AA79" s="4" t="e">
        <f t="shared" si="35"/>
        <v>#N/A</v>
      </c>
      <c r="AB79" s="4" t="e">
        <f t="shared" si="36"/>
        <v>#N/A</v>
      </c>
      <c r="AC79" s="4" t="e">
        <f t="shared" si="37"/>
        <v>#N/A</v>
      </c>
      <c r="AD79" s="4" t="e">
        <f t="shared" si="38"/>
        <v>#N/A</v>
      </c>
      <c r="AE79" s="4" t="e">
        <f t="shared" si="39"/>
        <v>#N/A</v>
      </c>
      <c r="AG79" s="4" t="e">
        <f t="shared" si="40"/>
        <v>#N/A</v>
      </c>
      <c r="AH79" s="4" t="e">
        <f t="shared" si="41"/>
        <v>#N/A</v>
      </c>
      <c r="AI79" s="4" t="e">
        <f t="shared" si="42"/>
        <v>#N/A</v>
      </c>
      <c r="AJ79" s="4" t="e">
        <f t="shared" si="43"/>
        <v>#N/A</v>
      </c>
      <c r="AK79" s="4" t="e">
        <f t="shared" si="44"/>
        <v>#N/A</v>
      </c>
      <c r="AL79" s="4" t="e">
        <f t="shared" si="45"/>
        <v>#N/A</v>
      </c>
      <c r="AR79" s="4" t="e">
        <f t="shared" si="46"/>
        <v>#N/A</v>
      </c>
      <c r="AS79" s="4" t="e">
        <f t="shared" si="47"/>
        <v>#N/A</v>
      </c>
      <c r="AT79" s="4" t="e">
        <f t="shared" si="48"/>
        <v>#N/A</v>
      </c>
      <c r="AU79" s="4" t="e">
        <f t="shared" si="49"/>
        <v>#N/A</v>
      </c>
      <c r="AV79" s="4" t="e">
        <f t="shared" si="50"/>
        <v>#N/A</v>
      </c>
      <c r="AW79" s="4" t="e">
        <f t="shared" si="51"/>
        <v>#N/A</v>
      </c>
      <c r="AY79" s="4" t="e">
        <f t="shared" si="52"/>
        <v>#N/A</v>
      </c>
      <c r="AZ79" s="4" t="e">
        <f t="shared" si="53"/>
        <v>#N/A</v>
      </c>
      <c r="BA79" s="4" t="e">
        <f t="shared" si="54"/>
        <v>#N/A</v>
      </c>
      <c r="BB79" s="4" t="e">
        <f t="shared" si="55"/>
        <v>#N/A</v>
      </c>
      <c r="BC79" s="4" t="e">
        <f t="shared" si="56"/>
        <v>#N/A</v>
      </c>
      <c r="BD79" s="4" t="e">
        <f t="shared" si="57"/>
        <v>#N/A</v>
      </c>
    </row>
    <row r="80" spans="1:56" x14ac:dyDescent="0.25">
      <c r="A80" s="13"/>
      <c r="B80" s="13"/>
      <c r="C80" s="13"/>
      <c r="D80" s="13"/>
      <c r="E80" s="13"/>
      <c r="F80" s="13"/>
      <c r="S80" s="4" t="e">
        <f t="shared" si="33"/>
        <v>#N/A</v>
      </c>
      <c r="T80" s="4" t="e">
        <f t="shared" si="33"/>
        <v>#N/A</v>
      </c>
      <c r="U80" s="4" t="e">
        <f t="shared" si="33"/>
        <v>#N/A</v>
      </c>
      <c r="V80" s="4" t="e">
        <f t="shared" si="33"/>
        <v>#N/A</v>
      </c>
      <c r="W80" s="4" t="e">
        <f t="shared" si="33"/>
        <v>#N/A</v>
      </c>
      <c r="X80" s="4" t="e">
        <f t="shared" si="33"/>
        <v>#N/A</v>
      </c>
      <c r="Z80" s="4" t="e">
        <f t="shared" si="34"/>
        <v>#N/A</v>
      </c>
      <c r="AA80" s="4" t="e">
        <f t="shared" si="35"/>
        <v>#N/A</v>
      </c>
      <c r="AB80" s="4" t="e">
        <f t="shared" si="36"/>
        <v>#N/A</v>
      </c>
      <c r="AC80" s="4" t="e">
        <f t="shared" si="37"/>
        <v>#N/A</v>
      </c>
      <c r="AD80" s="4" t="e">
        <f t="shared" si="38"/>
        <v>#N/A</v>
      </c>
      <c r="AE80" s="4" t="e">
        <f t="shared" si="39"/>
        <v>#N/A</v>
      </c>
      <c r="AG80" s="4" t="e">
        <f t="shared" si="40"/>
        <v>#N/A</v>
      </c>
      <c r="AH80" s="4" t="e">
        <f t="shared" si="41"/>
        <v>#N/A</v>
      </c>
      <c r="AI80" s="4" t="e">
        <f t="shared" si="42"/>
        <v>#N/A</v>
      </c>
      <c r="AJ80" s="4" t="e">
        <f t="shared" si="43"/>
        <v>#N/A</v>
      </c>
      <c r="AK80" s="4" t="e">
        <f t="shared" si="44"/>
        <v>#N/A</v>
      </c>
      <c r="AL80" s="4" t="e">
        <f t="shared" si="45"/>
        <v>#N/A</v>
      </c>
      <c r="AR80" s="4" t="e">
        <f t="shared" si="46"/>
        <v>#N/A</v>
      </c>
      <c r="AS80" s="4" t="e">
        <f t="shared" si="47"/>
        <v>#N/A</v>
      </c>
      <c r="AT80" s="4" t="e">
        <f t="shared" si="48"/>
        <v>#N/A</v>
      </c>
      <c r="AU80" s="4" t="e">
        <f t="shared" si="49"/>
        <v>#N/A</v>
      </c>
      <c r="AV80" s="4" t="e">
        <f t="shared" si="50"/>
        <v>#N/A</v>
      </c>
      <c r="AW80" s="4" t="e">
        <f t="shared" si="51"/>
        <v>#N/A</v>
      </c>
      <c r="AY80" s="4" t="e">
        <f t="shared" si="52"/>
        <v>#N/A</v>
      </c>
      <c r="AZ80" s="4" t="e">
        <f t="shared" si="53"/>
        <v>#N/A</v>
      </c>
      <c r="BA80" s="4" t="e">
        <f t="shared" si="54"/>
        <v>#N/A</v>
      </c>
      <c r="BB80" s="4" t="e">
        <f t="shared" si="55"/>
        <v>#N/A</v>
      </c>
      <c r="BC80" s="4" t="e">
        <f t="shared" si="56"/>
        <v>#N/A</v>
      </c>
      <c r="BD80" s="4" t="e">
        <f t="shared" si="57"/>
        <v>#N/A</v>
      </c>
    </row>
    <row r="81" spans="1:56" x14ac:dyDescent="0.25">
      <c r="A81" s="13"/>
      <c r="B81" s="13"/>
      <c r="C81" s="13"/>
      <c r="D81" s="13"/>
      <c r="E81" s="13"/>
      <c r="F81" s="13"/>
      <c r="S81" s="4" t="e">
        <f t="shared" si="33"/>
        <v>#N/A</v>
      </c>
      <c r="T81" s="4" t="e">
        <f t="shared" si="33"/>
        <v>#N/A</v>
      </c>
      <c r="U81" s="4" t="e">
        <f t="shared" si="33"/>
        <v>#N/A</v>
      </c>
      <c r="V81" s="4" t="e">
        <f t="shared" si="33"/>
        <v>#N/A</v>
      </c>
      <c r="W81" s="4" t="e">
        <f t="shared" si="33"/>
        <v>#N/A</v>
      </c>
      <c r="X81" s="4" t="e">
        <f t="shared" si="33"/>
        <v>#N/A</v>
      </c>
      <c r="Z81" s="4" t="e">
        <f t="shared" si="34"/>
        <v>#N/A</v>
      </c>
      <c r="AA81" s="4" t="e">
        <f t="shared" si="35"/>
        <v>#N/A</v>
      </c>
      <c r="AB81" s="4" t="e">
        <f t="shared" si="36"/>
        <v>#N/A</v>
      </c>
      <c r="AC81" s="4" t="e">
        <f t="shared" si="37"/>
        <v>#N/A</v>
      </c>
      <c r="AD81" s="4" t="e">
        <f t="shared" si="38"/>
        <v>#N/A</v>
      </c>
      <c r="AE81" s="4" t="e">
        <f t="shared" si="39"/>
        <v>#N/A</v>
      </c>
      <c r="AG81" s="4" t="e">
        <f t="shared" si="40"/>
        <v>#N/A</v>
      </c>
      <c r="AH81" s="4" t="e">
        <f t="shared" si="41"/>
        <v>#N/A</v>
      </c>
      <c r="AI81" s="4" t="e">
        <f t="shared" si="42"/>
        <v>#N/A</v>
      </c>
      <c r="AJ81" s="4" t="e">
        <f t="shared" si="43"/>
        <v>#N/A</v>
      </c>
      <c r="AK81" s="4" t="e">
        <f t="shared" si="44"/>
        <v>#N/A</v>
      </c>
      <c r="AL81" s="4" t="e">
        <f t="shared" si="45"/>
        <v>#N/A</v>
      </c>
      <c r="AR81" s="4" t="e">
        <f t="shared" si="46"/>
        <v>#N/A</v>
      </c>
      <c r="AS81" s="4" t="e">
        <f t="shared" si="47"/>
        <v>#N/A</v>
      </c>
      <c r="AT81" s="4" t="e">
        <f t="shared" si="48"/>
        <v>#N/A</v>
      </c>
      <c r="AU81" s="4" t="e">
        <f t="shared" si="49"/>
        <v>#N/A</v>
      </c>
      <c r="AV81" s="4" t="e">
        <f t="shared" si="50"/>
        <v>#N/A</v>
      </c>
      <c r="AW81" s="4" t="e">
        <f t="shared" si="51"/>
        <v>#N/A</v>
      </c>
      <c r="AY81" s="4" t="e">
        <f t="shared" si="52"/>
        <v>#N/A</v>
      </c>
      <c r="AZ81" s="4" t="e">
        <f t="shared" si="53"/>
        <v>#N/A</v>
      </c>
      <c r="BA81" s="4" t="e">
        <f t="shared" si="54"/>
        <v>#N/A</v>
      </c>
      <c r="BB81" s="4" t="e">
        <f t="shared" si="55"/>
        <v>#N/A</v>
      </c>
      <c r="BC81" s="4" t="e">
        <f t="shared" si="56"/>
        <v>#N/A</v>
      </c>
      <c r="BD81" s="4" t="e">
        <f t="shared" si="57"/>
        <v>#N/A</v>
      </c>
    </row>
    <row r="82" spans="1:56" x14ac:dyDescent="0.25">
      <c r="A82" s="13"/>
      <c r="B82" s="13"/>
      <c r="C82" s="13"/>
      <c r="D82" s="13"/>
      <c r="E82" s="13"/>
      <c r="F82" s="13"/>
      <c r="S82" s="4" t="e">
        <f t="shared" si="33"/>
        <v>#N/A</v>
      </c>
      <c r="T82" s="4" t="e">
        <f t="shared" si="33"/>
        <v>#N/A</v>
      </c>
      <c r="U82" s="4" t="e">
        <f t="shared" si="33"/>
        <v>#N/A</v>
      </c>
      <c r="V82" s="4" t="e">
        <f t="shared" si="33"/>
        <v>#N/A</v>
      </c>
      <c r="W82" s="4" t="e">
        <f t="shared" si="33"/>
        <v>#N/A</v>
      </c>
      <c r="X82" s="4" t="e">
        <f t="shared" si="33"/>
        <v>#N/A</v>
      </c>
      <c r="Z82" s="4" t="e">
        <f t="shared" si="34"/>
        <v>#N/A</v>
      </c>
      <c r="AA82" s="4" t="e">
        <f t="shared" si="35"/>
        <v>#N/A</v>
      </c>
      <c r="AB82" s="4" t="e">
        <f t="shared" si="36"/>
        <v>#N/A</v>
      </c>
      <c r="AC82" s="4" t="e">
        <f t="shared" si="37"/>
        <v>#N/A</v>
      </c>
      <c r="AD82" s="4" t="e">
        <f t="shared" si="38"/>
        <v>#N/A</v>
      </c>
      <c r="AE82" s="4" t="e">
        <f t="shared" si="39"/>
        <v>#N/A</v>
      </c>
      <c r="AG82" s="4" t="e">
        <f t="shared" si="40"/>
        <v>#N/A</v>
      </c>
      <c r="AH82" s="4" t="e">
        <f t="shared" si="41"/>
        <v>#N/A</v>
      </c>
      <c r="AI82" s="4" t="e">
        <f t="shared" si="42"/>
        <v>#N/A</v>
      </c>
      <c r="AJ82" s="4" t="e">
        <f t="shared" si="43"/>
        <v>#N/A</v>
      </c>
      <c r="AK82" s="4" t="e">
        <f t="shared" si="44"/>
        <v>#N/A</v>
      </c>
      <c r="AL82" s="4" t="e">
        <f t="shared" si="45"/>
        <v>#N/A</v>
      </c>
      <c r="AR82" s="4" t="e">
        <f t="shared" si="46"/>
        <v>#N/A</v>
      </c>
      <c r="AS82" s="4" t="e">
        <f t="shared" si="47"/>
        <v>#N/A</v>
      </c>
      <c r="AT82" s="4" t="e">
        <f t="shared" si="48"/>
        <v>#N/A</v>
      </c>
      <c r="AU82" s="4" t="e">
        <f t="shared" si="49"/>
        <v>#N/A</v>
      </c>
      <c r="AV82" s="4" t="e">
        <f t="shared" si="50"/>
        <v>#N/A</v>
      </c>
      <c r="AW82" s="4" t="e">
        <f t="shared" si="51"/>
        <v>#N/A</v>
      </c>
      <c r="AY82" s="4" t="e">
        <f t="shared" si="52"/>
        <v>#N/A</v>
      </c>
      <c r="AZ82" s="4" t="e">
        <f t="shared" si="53"/>
        <v>#N/A</v>
      </c>
      <c r="BA82" s="4" t="e">
        <f t="shared" si="54"/>
        <v>#N/A</v>
      </c>
      <c r="BB82" s="4" t="e">
        <f t="shared" si="55"/>
        <v>#N/A</v>
      </c>
      <c r="BC82" s="4" t="e">
        <f t="shared" si="56"/>
        <v>#N/A</v>
      </c>
      <c r="BD82" s="4" t="e">
        <f t="shared" si="57"/>
        <v>#N/A</v>
      </c>
    </row>
    <row r="83" spans="1:56" x14ac:dyDescent="0.25">
      <c r="A83" s="13"/>
      <c r="B83" s="13"/>
      <c r="C83" s="13"/>
      <c r="D83" s="13"/>
      <c r="E83" s="13"/>
      <c r="F83" s="13"/>
      <c r="S83" s="4" t="e">
        <f t="shared" si="33"/>
        <v>#N/A</v>
      </c>
      <c r="T83" s="4" t="e">
        <f t="shared" si="33"/>
        <v>#N/A</v>
      </c>
      <c r="U83" s="4" t="e">
        <f t="shared" si="33"/>
        <v>#N/A</v>
      </c>
      <c r="V83" s="4" t="e">
        <f t="shared" si="33"/>
        <v>#N/A</v>
      </c>
      <c r="W83" s="4" t="e">
        <f t="shared" si="33"/>
        <v>#N/A</v>
      </c>
      <c r="X83" s="4" t="e">
        <f t="shared" si="33"/>
        <v>#N/A</v>
      </c>
      <c r="Z83" s="4" t="e">
        <f t="shared" si="34"/>
        <v>#N/A</v>
      </c>
      <c r="AA83" s="4" t="e">
        <f t="shared" si="35"/>
        <v>#N/A</v>
      </c>
      <c r="AB83" s="4" t="e">
        <f t="shared" si="36"/>
        <v>#N/A</v>
      </c>
      <c r="AC83" s="4" t="e">
        <f t="shared" si="37"/>
        <v>#N/A</v>
      </c>
      <c r="AD83" s="4" t="e">
        <f t="shared" si="38"/>
        <v>#N/A</v>
      </c>
      <c r="AE83" s="4" t="e">
        <f t="shared" si="39"/>
        <v>#N/A</v>
      </c>
      <c r="AG83" s="4" t="e">
        <f t="shared" si="40"/>
        <v>#N/A</v>
      </c>
      <c r="AH83" s="4" t="e">
        <f t="shared" si="41"/>
        <v>#N/A</v>
      </c>
      <c r="AI83" s="4" t="e">
        <f t="shared" si="42"/>
        <v>#N/A</v>
      </c>
      <c r="AJ83" s="4" t="e">
        <f t="shared" si="43"/>
        <v>#N/A</v>
      </c>
      <c r="AK83" s="4" t="e">
        <f t="shared" si="44"/>
        <v>#N/A</v>
      </c>
      <c r="AL83" s="4" t="e">
        <f t="shared" si="45"/>
        <v>#N/A</v>
      </c>
      <c r="AR83" s="4" t="e">
        <f t="shared" si="46"/>
        <v>#N/A</v>
      </c>
      <c r="AS83" s="4" t="e">
        <f t="shared" si="47"/>
        <v>#N/A</v>
      </c>
      <c r="AT83" s="4" t="e">
        <f t="shared" si="48"/>
        <v>#N/A</v>
      </c>
      <c r="AU83" s="4" t="e">
        <f t="shared" si="49"/>
        <v>#N/A</v>
      </c>
      <c r="AV83" s="4" t="e">
        <f t="shared" si="50"/>
        <v>#N/A</v>
      </c>
      <c r="AW83" s="4" t="e">
        <f t="shared" si="51"/>
        <v>#N/A</v>
      </c>
      <c r="AY83" s="4" t="e">
        <f t="shared" si="52"/>
        <v>#N/A</v>
      </c>
      <c r="AZ83" s="4" t="e">
        <f t="shared" si="53"/>
        <v>#N/A</v>
      </c>
      <c r="BA83" s="4" t="e">
        <f t="shared" si="54"/>
        <v>#N/A</v>
      </c>
      <c r="BB83" s="4" t="e">
        <f t="shared" si="55"/>
        <v>#N/A</v>
      </c>
      <c r="BC83" s="4" t="e">
        <f t="shared" si="56"/>
        <v>#N/A</v>
      </c>
      <c r="BD83" s="4" t="e">
        <f t="shared" si="57"/>
        <v>#N/A</v>
      </c>
    </row>
    <row r="84" spans="1:56" x14ac:dyDescent="0.25">
      <c r="A84" s="13"/>
      <c r="B84" s="13"/>
      <c r="C84" s="13"/>
      <c r="D84" s="13"/>
      <c r="E84" s="13"/>
      <c r="F84" s="13"/>
      <c r="S84" s="4" t="e">
        <f t="shared" si="33"/>
        <v>#N/A</v>
      </c>
      <c r="T84" s="4" t="e">
        <f t="shared" si="33"/>
        <v>#N/A</v>
      </c>
      <c r="U84" s="4" t="e">
        <f t="shared" si="33"/>
        <v>#N/A</v>
      </c>
      <c r="V84" s="4" t="e">
        <f t="shared" si="33"/>
        <v>#N/A</v>
      </c>
      <c r="W84" s="4" t="e">
        <f t="shared" si="33"/>
        <v>#N/A</v>
      </c>
      <c r="X84" s="4" t="e">
        <f t="shared" si="33"/>
        <v>#N/A</v>
      </c>
      <c r="Z84" s="4" t="e">
        <f t="shared" si="34"/>
        <v>#N/A</v>
      </c>
      <c r="AA84" s="4" t="e">
        <f t="shared" si="35"/>
        <v>#N/A</v>
      </c>
      <c r="AB84" s="4" t="e">
        <f t="shared" si="36"/>
        <v>#N/A</v>
      </c>
      <c r="AC84" s="4" t="e">
        <f t="shared" si="37"/>
        <v>#N/A</v>
      </c>
      <c r="AD84" s="4" t="e">
        <f t="shared" si="38"/>
        <v>#N/A</v>
      </c>
      <c r="AE84" s="4" t="e">
        <f t="shared" si="39"/>
        <v>#N/A</v>
      </c>
      <c r="AG84" s="4" t="e">
        <f t="shared" si="40"/>
        <v>#N/A</v>
      </c>
      <c r="AH84" s="4" t="e">
        <f t="shared" si="41"/>
        <v>#N/A</v>
      </c>
      <c r="AI84" s="4" t="e">
        <f t="shared" si="42"/>
        <v>#N/A</v>
      </c>
      <c r="AJ84" s="4" t="e">
        <f t="shared" si="43"/>
        <v>#N/A</v>
      </c>
      <c r="AK84" s="4" t="e">
        <f t="shared" si="44"/>
        <v>#N/A</v>
      </c>
      <c r="AL84" s="4" t="e">
        <f t="shared" si="45"/>
        <v>#N/A</v>
      </c>
      <c r="AR84" s="4" t="e">
        <f t="shared" si="46"/>
        <v>#N/A</v>
      </c>
      <c r="AS84" s="4" t="e">
        <f t="shared" si="47"/>
        <v>#N/A</v>
      </c>
      <c r="AT84" s="4" t="e">
        <f t="shared" si="48"/>
        <v>#N/A</v>
      </c>
      <c r="AU84" s="4" t="e">
        <f t="shared" si="49"/>
        <v>#N/A</v>
      </c>
      <c r="AV84" s="4" t="e">
        <f t="shared" si="50"/>
        <v>#N/A</v>
      </c>
      <c r="AW84" s="4" t="e">
        <f t="shared" si="51"/>
        <v>#N/A</v>
      </c>
      <c r="AY84" s="4" t="e">
        <f t="shared" si="52"/>
        <v>#N/A</v>
      </c>
      <c r="AZ84" s="4" t="e">
        <f t="shared" si="53"/>
        <v>#N/A</v>
      </c>
      <c r="BA84" s="4" t="e">
        <f t="shared" si="54"/>
        <v>#N/A</v>
      </c>
      <c r="BB84" s="4" t="e">
        <f t="shared" si="55"/>
        <v>#N/A</v>
      </c>
      <c r="BC84" s="4" t="e">
        <f t="shared" si="56"/>
        <v>#N/A</v>
      </c>
      <c r="BD84" s="4" t="e">
        <f t="shared" si="57"/>
        <v>#N/A</v>
      </c>
    </row>
    <row r="85" spans="1:56" x14ac:dyDescent="0.25">
      <c r="A85" s="13"/>
      <c r="B85" s="13"/>
      <c r="C85" s="13"/>
      <c r="D85" s="13"/>
      <c r="E85" s="13"/>
      <c r="F85" s="13"/>
      <c r="S85" s="4" t="e">
        <f t="shared" si="33"/>
        <v>#N/A</v>
      </c>
      <c r="T85" s="4" t="e">
        <f t="shared" si="33"/>
        <v>#N/A</v>
      </c>
      <c r="U85" s="4" t="e">
        <f t="shared" si="33"/>
        <v>#N/A</v>
      </c>
      <c r="V85" s="4" t="e">
        <f t="shared" si="33"/>
        <v>#N/A</v>
      </c>
      <c r="W85" s="4" t="e">
        <f t="shared" si="33"/>
        <v>#N/A</v>
      </c>
      <c r="X85" s="4" t="e">
        <f t="shared" si="33"/>
        <v>#N/A</v>
      </c>
      <c r="Z85" s="4" t="e">
        <f t="shared" si="34"/>
        <v>#N/A</v>
      </c>
      <c r="AA85" s="4" t="e">
        <f t="shared" si="35"/>
        <v>#N/A</v>
      </c>
      <c r="AB85" s="4" t="e">
        <f t="shared" si="36"/>
        <v>#N/A</v>
      </c>
      <c r="AC85" s="4" t="e">
        <f t="shared" si="37"/>
        <v>#N/A</v>
      </c>
      <c r="AD85" s="4" t="e">
        <f t="shared" si="38"/>
        <v>#N/A</v>
      </c>
      <c r="AE85" s="4" t="e">
        <f t="shared" si="39"/>
        <v>#N/A</v>
      </c>
      <c r="AG85" s="4" t="e">
        <f t="shared" si="40"/>
        <v>#N/A</v>
      </c>
      <c r="AH85" s="4" t="e">
        <f t="shared" si="41"/>
        <v>#N/A</v>
      </c>
      <c r="AI85" s="4" t="e">
        <f t="shared" si="42"/>
        <v>#N/A</v>
      </c>
      <c r="AJ85" s="4" t="e">
        <f t="shared" si="43"/>
        <v>#N/A</v>
      </c>
      <c r="AK85" s="4" t="e">
        <f t="shared" si="44"/>
        <v>#N/A</v>
      </c>
      <c r="AL85" s="4" t="e">
        <f t="shared" si="45"/>
        <v>#N/A</v>
      </c>
      <c r="AR85" s="4" t="e">
        <f t="shared" si="46"/>
        <v>#N/A</v>
      </c>
      <c r="AS85" s="4" t="e">
        <f t="shared" si="47"/>
        <v>#N/A</v>
      </c>
      <c r="AT85" s="4" t="e">
        <f t="shared" si="48"/>
        <v>#N/A</v>
      </c>
      <c r="AU85" s="4" t="e">
        <f t="shared" si="49"/>
        <v>#N/A</v>
      </c>
      <c r="AV85" s="4" t="e">
        <f t="shared" si="50"/>
        <v>#N/A</v>
      </c>
      <c r="AW85" s="4" t="e">
        <f t="shared" si="51"/>
        <v>#N/A</v>
      </c>
      <c r="AY85" s="4" t="e">
        <f t="shared" si="52"/>
        <v>#N/A</v>
      </c>
      <c r="AZ85" s="4" t="e">
        <f t="shared" si="53"/>
        <v>#N/A</v>
      </c>
      <c r="BA85" s="4" t="e">
        <f t="shared" si="54"/>
        <v>#N/A</v>
      </c>
      <c r="BB85" s="4" t="e">
        <f t="shared" si="55"/>
        <v>#N/A</v>
      </c>
      <c r="BC85" s="4" t="e">
        <f t="shared" si="56"/>
        <v>#N/A</v>
      </c>
      <c r="BD85" s="4" t="e">
        <f t="shared" si="57"/>
        <v>#N/A</v>
      </c>
    </row>
    <row r="86" spans="1:56" x14ac:dyDescent="0.25">
      <c r="A86" s="13"/>
      <c r="B86" s="13"/>
      <c r="C86" s="13"/>
      <c r="D86" s="13"/>
      <c r="E86" s="13"/>
      <c r="F86" s="13"/>
      <c r="S86" s="4" t="e">
        <f t="shared" si="33"/>
        <v>#N/A</v>
      </c>
      <c r="T86" s="4" t="e">
        <f t="shared" si="33"/>
        <v>#N/A</v>
      </c>
      <c r="U86" s="4" t="e">
        <f t="shared" si="33"/>
        <v>#N/A</v>
      </c>
      <c r="V86" s="4" t="e">
        <f t="shared" si="33"/>
        <v>#N/A</v>
      </c>
      <c r="W86" s="4" t="e">
        <f t="shared" si="33"/>
        <v>#N/A</v>
      </c>
      <c r="X86" s="4" t="e">
        <f t="shared" si="33"/>
        <v>#N/A</v>
      </c>
      <c r="Z86" s="4" t="e">
        <f t="shared" si="34"/>
        <v>#N/A</v>
      </c>
      <c r="AA86" s="4" t="e">
        <f t="shared" si="35"/>
        <v>#N/A</v>
      </c>
      <c r="AB86" s="4" t="e">
        <f t="shared" si="36"/>
        <v>#N/A</v>
      </c>
      <c r="AC86" s="4" t="e">
        <f t="shared" si="37"/>
        <v>#N/A</v>
      </c>
      <c r="AD86" s="4" t="e">
        <f t="shared" si="38"/>
        <v>#N/A</v>
      </c>
      <c r="AE86" s="4" t="e">
        <f t="shared" si="39"/>
        <v>#N/A</v>
      </c>
      <c r="AG86" s="4" t="e">
        <f t="shared" si="40"/>
        <v>#N/A</v>
      </c>
      <c r="AH86" s="4" t="e">
        <f t="shared" si="41"/>
        <v>#N/A</v>
      </c>
      <c r="AI86" s="4" t="e">
        <f t="shared" si="42"/>
        <v>#N/A</v>
      </c>
      <c r="AJ86" s="4" t="e">
        <f t="shared" si="43"/>
        <v>#N/A</v>
      </c>
      <c r="AK86" s="4" t="e">
        <f t="shared" si="44"/>
        <v>#N/A</v>
      </c>
      <c r="AL86" s="4" t="e">
        <f t="shared" si="45"/>
        <v>#N/A</v>
      </c>
      <c r="AR86" s="4" t="e">
        <f t="shared" si="46"/>
        <v>#N/A</v>
      </c>
      <c r="AS86" s="4" t="e">
        <f t="shared" si="47"/>
        <v>#N/A</v>
      </c>
      <c r="AT86" s="4" t="e">
        <f t="shared" si="48"/>
        <v>#N/A</v>
      </c>
      <c r="AU86" s="4" t="e">
        <f t="shared" si="49"/>
        <v>#N/A</v>
      </c>
      <c r="AV86" s="4" t="e">
        <f t="shared" si="50"/>
        <v>#N/A</v>
      </c>
      <c r="AW86" s="4" t="e">
        <f t="shared" si="51"/>
        <v>#N/A</v>
      </c>
      <c r="AY86" s="4" t="e">
        <f t="shared" si="52"/>
        <v>#N/A</v>
      </c>
      <c r="AZ86" s="4" t="e">
        <f t="shared" si="53"/>
        <v>#N/A</v>
      </c>
      <c r="BA86" s="4" t="e">
        <f t="shared" si="54"/>
        <v>#N/A</v>
      </c>
      <c r="BB86" s="4" t="e">
        <f t="shared" si="55"/>
        <v>#N/A</v>
      </c>
      <c r="BC86" s="4" t="e">
        <f t="shared" si="56"/>
        <v>#N/A</v>
      </c>
      <c r="BD86" s="4" t="e">
        <f t="shared" si="57"/>
        <v>#N/A</v>
      </c>
    </row>
    <row r="87" spans="1:56" x14ac:dyDescent="0.25">
      <c r="A87" s="13"/>
      <c r="B87" s="13"/>
      <c r="C87" s="13"/>
      <c r="D87" s="13"/>
      <c r="E87" s="13"/>
      <c r="F87" s="13"/>
      <c r="S87" s="4" t="e">
        <f t="shared" si="33"/>
        <v>#N/A</v>
      </c>
      <c r="T87" s="4" t="e">
        <f t="shared" si="33"/>
        <v>#N/A</v>
      </c>
      <c r="U87" s="4" t="e">
        <f t="shared" si="33"/>
        <v>#N/A</v>
      </c>
      <c r="V87" s="4" t="e">
        <f t="shared" si="33"/>
        <v>#N/A</v>
      </c>
      <c r="W87" s="4" t="e">
        <f t="shared" si="33"/>
        <v>#N/A</v>
      </c>
      <c r="X87" s="4" t="e">
        <f t="shared" si="33"/>
        <v>#N/A</v>
      </c>
      <c r="Z87" s="4" t="e">
        <f t="shared" si="34"/>
        <v>#N/A</v>
      </c>
      <c r="AA87" s="4" t="e">
        <f t="shared" si="35"/>
        <v>#N/A</v>
      </c>
      <c r="AB87" s="4" t="e">
        <f t="shared" si="36"/>
        <v>#N/A</v>
      </c>
      <c r="AC87" s="4" t="e">
        <f t="shared" si="37"/>
        <v>#N/A</v>
      </c>
      <c r="AD87" s="4" t="e">
        <f t="shared" si="38"/>
        <v>#N/A</v>
      </c>
      <c r="AE87" s="4" t="e">
        <f t="shared" si="39"/>
        <v>#N/A</v>
      </c>
      <c r="AG87" s="4" t="e">
        <f t="shared" si="40"/>
        <v>#N/A</v>
      </c>
      <c r="AH87" s="4" t="e">
        <f t="shared" si="41"/>
        <v>#N/A</v>
      </c>
      <c r="AI87" s="4" t="e">
        <f t="shared" si="42"/>
        <v>#N/A</v>
      </c>
      <c r="AJ87" s="4" t="e">
        <f t="shared" si="43"/>
        <v>#N/A</v>
      </c>
      <c r="AK87" s="4" t="e">
        <f t="shared" si="44"/>
        <v>#N/A</v>
      </c>
      <c r="AL87" s="4" t="e">
        <f t="shared" si="45"/>
        <v>#N/A</v>
      </c>
      <c r="AR87" s="4" t="e">
        <f t="shared" si="46"/>
        <v>#N/A</v>
      </c>
      <c r="AS87" s="4" t="e">
        <f t="shared" si="47"/>
        <v>#N/A</v>
      </c>
      <c r="AT87" s="4" t="e">
        <f t="shared" si="48"/>
        <v>#N/A</v>
      </c>
      <c r="AU87" s="4" t="e">
        <f t="shared" si="49"/>
        <v>#N/A</v>
      </c>
      <c r="AV87" s="4" t="e">
        <f t="shared" si="50"/>
        <v>#N/A</v>
      </c>
      <c r="AW87" s="4" t="e">
        <f t="shared" si="51"/>
        <v>#N/A</v>
      </c>
      <c r="AY87" s="4" t="e">
        <f t="shared" si="52"/>
        <v>#N/A</v>
      </c>
      <c r="AZ87" s="4" t="e">
        <f t="shared" si="53"/>
        <v>#N/A</v>
      </c>
      <c r="BA87" s="4" t="e">
        <f t="shared" si="54"/>
        <v>#N/A</v>
      </c>
      <c r="BB87" s="4" t="e">
        <f t="shared" si="55"/>
        <v>#N/A</v>
      </c>
      <c r="BC87" s="4" t="e">
        <f t="shared" si="56"/>
        <v>#N/A</v>
      </c>
      <c r="BD87" s="4" t="e">
        <f t="shared" si="57"/>
        <v>#N/A</v>
      </c>
    </row>
    <row r="88" spans="1:56" x14ac:dyDescent="0.25">
      <c r="A88" s="13"/>
      <c r="B88" s="13"/>
      <c r="C88" s="13"/>
      <c r="D88" s="13"/>
      <c r="E88" s="13"/>
      <c r="F88" s="13"/>
      <c r="S88" s="4" t="e">
        <f t="shared" si="33"/>
        <v>#N/A</v>
      </c>
      <c r="T88" s="4" t="e">
        <f t="shared" si="33"/>
        <v>#N/A</v>
      </c>
      <c r="U88" s="4" t="e">
        <f t="shared" si="33"/>
        <v>#N/A</v>
      </c>
      <c r="V88" s="4" t="e">
        <f t="shared" si="33"/>
        <v>#N/A</v>
      </c>
      <c r="W88" s="4" t="e">
        <f t="shared" si="33"/>
        <v>#N/A</v>
      </c>
      <c r="X88" s="4" t="e">
        <f t="shared" si="33"/>
        <v>#N/A</v>
      </c>
      <c r="Z88" s="4" t="e">
        <f t="shared" si="34"/>
        <v>#N/A</v>
      </c>
      <c r="AA88" s="4" t="e">
        <f t="shared" si="35"/>
        <v>#N/A</v>
      </c>
      <c r="AB88" s="4" t="e">
        <f t="shared" si="36"/>
        <v>#N/A</v>
      </c>
      <c r="AC88" s="4" t="e">
        <f t="shared" si="37"/>
        <v>#N/A</v>
      </c>
      <c r="AD88" s="4" t="e">
        <f t="shared" si="38"/>
        <v>#N/A</v>
      </c>
      <c r="AE88" s="4" t="e">
        <f t="shared" si="39"/>
        <v>#N/A</v>
      </c>
      <c r="AG88" s="4" t="e">
        <f t="shared" si="40"/>
        <v>#N/A</v>
      </c>
      <c r="AH88" s="4" t="e">
        <f t="shared" si="41"/>
        <v>#N/A</v>
      </c>
      <c r="AI88" s="4" t="e">
        <f t="shared" si="42"/>
        <v>#N/A</v>
      </c>
      <c r="AJ88" s="4" t="e">
        <f t="shared" si="43"/>
        <v>#N/A</v>
      </c>
      <c r="AK88" s="4" t="e">
        <f t="shared" si="44"/>
        <v>#N/A</v>
      </c>
      <c r="AL88" s="4" t="e">
        <f t="shared" si="45"/>
        <v>#N/A</v>
      </c>
      <c r="AR88" s="4" t="e">
        <f t="shared" si="46"/>
        <v>#N/A</v>
      </c>
      <c r="AS88" s="4" t="e">
        <f t="shared" si="47"/>
        <v>#N/A</v>
      </c>
      <c r="AT88" s="4" t="e">
        <f t="shared" si="48"/>
        <v>#N/A</v>
      </c>
      <c r="AU88" s="4" t="e">
        <f t="shared" si="49"/>
        <v>#N/A</v>
      </c>
      <c r="AV88" s="4" t="e">
        <f t="shared" si="50"/>
        <v>#N/A</v>
      </c>
      <c r="AW88" s="4" t="e">
        <f t="shared" si="51"/>
        <v>#N/A</v>
      </c>
      <c r="AY88" s="4" t="e">
        <f t="shared" si="52"/>
        <v>#N/A</v>
      </c>
      <c r="AZ88" s="4" t="e">
        <f t="shared" si="53"/>
        <v>#N/A</v>
      </c>
      <c r="BA88" s="4" t="e">
        <f t="shared" si="54"/>
        <v>#N/A</v>
      </c>
      <c r="BB88" s="4" t="e">
        <f t="shared" si="55"/>
        <v>#N/A</v>
      </c>
      <c r="BC88" s="4" t="e">
        <f t="shared" si="56"/>
        <v>#N/A</v>
      </c>
      <c r="BD88" s="4" t="e">
        <f t="shared" si="57"/>
        <v>#N/A</v>
      </c>
    </row>
    <row r="89" spans="1:56" x14ac:dyDescent="0.25">
      <c r="A89" s="13"/>
      <c r="B89" s="13"/>
      <c r="C89" s="13"/>
      <c r="D89" s="13"/>
      <c r="E89" s="13"/>
      <c r="F89" s="13"/>
      <c r="S89" s="4" t="e">
        <f t="shared" si="33"/>
        <v>#N/A</v>
      </c>
      <c r="T89" s="4" t="e">
        <f t="shared" si="33"/>
        <v>#N/A</v>
      </c>
      <c r="U89" s="4" t="e">
        <f t="shared" si="33"/>
        <v>#N/A</v>
      </c>
      <c r="V89" s="4" t="e">
        <f t="shared" si="33"/>
        <v>#N/A</v>
      </c>
      <c r="W89" s="4" t="e">
        <f t="shared" si="33"/>
        <v>#N/A</v>
      </c>
      <c r="X89" s="4" t="e">
        <f t="shared" si="33"/>
        <v>#N/A</v>
      </c>
      <c r="Z89" s="4" t="e">
        <f t="shared" si="34"/>
        <v>#N/A</v>
      </c>
      <c r="AA89" s="4" t="e">
        <f t="shared" si="35"/>
        <v>#N/A</v>
      </c>
      <c r="AB89" s="4" t="e">
        <f t="shared" si="36"/>
        <v>#N/A</v>
      </c>
      <c r="AC89" s="4" t="e">
        <f t="shared" si="37"/>
        <v>#N/A</v>
      </c>
      <c r="AD89" s="4" t="e">
        <f t="shared" si="38"/>
        <v>#N/A</v>
      </c>
      <c r="AE89" s="4" t="e">
        <f t="shared" si="39"/>
        <v>#N/A</v>
      </c>
      <c r="AG89" s="4" t="e">
        <f t="shared" si="40"/>
        <v>#N/A</v>
      </c>
      <c r="AH89" s="4" t="e">
        <f t="shared" si="41"/>
        <v>#N/A</v>
      </c>
      <c r="AI89" s="4" t="e">
        <f t="shared" si="42"/>
        <v>#N/A</v>
      </c>
      <c r="AJ89" s="4" t="e">
        <f t="shared" si="43"/>
        <v>#N/A</v>
      </c>
      <c r="AK89" s="4" t="e">
        <f t="shared" si="44"/>
        <v>#N/A</v>
      </c>
      <c r="AL89" s="4" t="e">
        <f t="shared" si="45"/>
        <v>#N/A</v>
      </c>
      <c r="AR89" s="4" t="e">
        <f t="shared" si="46"/>
        <v>#N/A</v>
      </c>
      <c r="AS89" s="4" t="e">
        <f t="shared" si="47"/>
        <v>#N/A</v>
      </c>
      <c r="AT89" s="4" t="e">
        <f t="shared" si="48"/>
        <v>#N/A</v>
      </c>
      <c r="AU89" s="4" t="e">
        <f t="shared" si="49"/>
        <v>#N/A</v>
      </c>
      <c r="AV89" s="4" t="e">
        <f t="shared" si="50"/>
        <v>#N/A</v>
      </c>
      <c r="AW89" s="4" t="e">
        <f t="shared" si="51"/>
        <v>#N/A</v>
      </c>
      <c r="AY89" s="4" t="e">
        <f t="shared" si="52"/>
        <v>#N/A</v>
      </c>
      <c r="AZ89" s="4" t="e">
        <f t="shared" si="53"/>
        <v>#N/A</v>
      </c>
      <c r="BA89" s="4" t="e">
        <f t="shared" si="54"/>
        <v>#N/A</v>
      </c>
      <c r="BB89" s="4" t="e">
        <f t="shared" si="55"/>
        <v>#N/A</v>
      </c>
      <c r="BC89" s="4" t="e">
        <f t="shared" si="56"/>
        <v>#N/A</v>
      </c>
      <c r="BD89" s="4" t="e">
        <f t="shared" si="57"/>
        <v>#N/A</v>
      </c>
    </row>
    <row r="90" spans="1:56" x14ac:dyDescent="0.25">
      <c r="A90" s="13"/>
      <c r="B90" s="13"/>
      <c r="C90" s="13"/>
      <c r="D90" s="13"/>
      <c r="E90" s="13"/>
      <c r="F90" s="13"/>
      <c r="S90" s="4" t="e">
        <f t="shared" si="33"/>
        <v>#N/A</v>
      </c>
      <c r="T90" s="4" t="e">
        <f t="shared" si="33"/>
        <v>#N/A</v>
      </c>
      <c r="U90" s="4" t="e">
        <f t="shared" si="33"/>
        <v>#N/A</v>
      </c>
      <c r="V90" s="4" t="e">
        <f t="shared" si="33"/>
        <v>#N/A</v>
      </c>
      <c r="W90" s="4" t="e">
        <f t="shared" si="33"/>
        <v>#N/A</v>
      </c>
      <c r="X90" s="4" t="e">
        <f t="shared" si="33"/>
        <v>#N/A</v>
      </c>
      <c r="Z90" s="4" t="e">
        <f t="shared" si="34"/>
        <v>#N/A</v>
      </c>
      <c r="AA90" s="4" t="e">
        <f t="shared" si="35"/>
        <v>#N/A</v>
      </c>
      <c r="AB90" s="4" t="e">
        <f t="shared" si="36"/>
        <v>#N/A</v>
      </c>
      <c r="AC90" s="4" t="e">
        <f t="shared" si="37"/>
        <v>#N/A</v>
      </c>
      <c r="AD90" s="4" t="e">
        <f t="shared" si="38"/>
        <v>#N/A</v>
      </c>
      <c r="AE90" s="4" t="e">
        <f t="shared" si="39"/>
        <v>#N/A</v>
      </c>
      <c r="AG90" s="4" t="e">
        <f t="shared" si="40"/>
        <v>#N/A</v>
      </c>
      <c r="AH90" s="4" t="e">
        <f t="shared" si="41"/>
        <v>#N/A</v>
      </c>
      <c r="AI90" s="4" t="e">
        <f t="shared" si="42"/>
        <v>#N/A</v>
      </c>
      <c r="AJ90" s="4" t="e">
        <f t="shared" si="43"/>
        <v>#N/A</v>
      </c>
      <c r="AK90" s="4" t="e">
        <f t="shared" si="44"/>
        <v>#N/A</v>
      </c>
      <c r="AL90" s="4" t="e">
        <f t="shared" si="45"/>
        <v>#N/A</v>
      </c>
      <c r="AR90" s="4" t="e">
        <f t="shared" si="46"/>
        <v>#N/A</v>
      </c>
      <c r="AS90" s="4" t="e">
        <f t="shared" si="47"/>
        <v>#N/A</v>
      </c>
      <c r="AT90" s="4" t="e">
        <f t="shared" si="48"/>
        <v>#N/A</v>
      </c>
      <c r="AU90" s="4" t="e">
        <f t="shared" si="49"/>
        <v>#N/A</v>
      </c>
      <c r="AV90" s="4" t="e">
        <f t="shared" si="50"/>
        <v>#N/A</v>
      </c>
      <c r="AW90" s="4" t="e">
        <f t="shared" si="51"/>
        <v>#N/A</v>
      </c>
      <c r="AY90" s="4" t="e">
        <f t="shared" si="52"/>
        <v>#N/A</v>
      </c>
      <c r="AZ90" s="4" t="e">
        <f t="shared" si="53"/>
        <v>#N/A</v>
      </c>
      <c r="BA90" s="4" t="e">
        <f t="shared" si="54"/>
        <v>#N/A</v>
      </c>
      <c r="BB90" s="4" t="e">
        <f t="shared" si="55"/>
        <v>#N/A</v>
      </c>
      <c r="BC90" s="4" t="e">
        <f t="shared" si="56"/>
        <v>#N/A</v>
      </c>
      <c r="BD90" s="4" t="e">
        <f t="shared" si="57"/>
        <v>#N/A</v>
      </c>
    </row>
    <row r="91" spans="1:56" x14ac:dyDescent="0.25">
      <c r="A91" s="13"/>
      <c r="B91" s="13"/>
      <c r="C91" s="13"/>
      <c r="D91" s="13"/>
      <c r="E91" s="13"/>
      <c r="F91" s="13"/>
      <c r="S91" s="4" t="e">
        <f t="shared" si="33"/>
        <v>#N/A</v>
      </c>
      <c r="T91" s="4" t="e">
        <f t="shared" si="33"/>
        <v>#N/A</v>
      </c>
      <c r="U91" s="4" t="e">
        <f t="shared" si="33"/>
        <v>#N/A</v>
      </c>
      <c r="V91" s="4" t="e">
        <f t="shared" si="33"/>
        <v>#N/A</v>
      </c>
      <c r="W91" s="4" t="e">
        <f t="shared" si="33"/>
        <v>#N/A</v>
      </c>
      <c r="X91" s="4" t="e">
        <f t="shared" si="33"/>
        <v>#N/A</v>
      </c>
      <c r="Z91" s="4" t="e">
        <f t="shared" si="34"/>
        <v>#N/A</v>
      </c>
      <c r="AA91" s="4" t="e">
        <f t="shared" si="35"/>
        <v>#N/A</v>
      </c>
      <c r="AB91" s="4" t="e">
        <f t="shared" si="36"/>
        <v>#N/A</v>
      </c>
      <c r="AC91" s="4" t="e">
        <f t="shared" si="37"/>
        <v>#N/A</v>
      </c>
      <c r="AD91" s="4" t="e">
        <f t="shared" si="38"/>
        <v>#N/A</v>
      </c>
      <c r="AE91" s="4" t="e">
        <f t="shared" si="39"/>
        <v>#N/A</v>
      </c>
      <c r="AG91" s="4" t="e">
        <f t="shared" si="40"/>
        <v>#N/A</v>
      </c>
      <c r="AH91" s="4" t="e">
        <f t="shared" si="41"/>
        <v>#N/A</v>
      </c>
      <c r="AI91" s="4" t="e">
        <f t="shared" si="42"/>
        <v>#N/A</v>
      </c>
      <c r="AJ91" s="4" t="e">
        <f t="shared" si="43"/>
        <v>#N/A</v>
      </c>
      <c r="AK91" s="4" t="e">
        <f t="shared" si="44"/>
        <v>#N/A</v>
      </c>
      <c r="AL91" s="4" t="e">
        <f t="shared" si="45"/>
        <v>#N/A</v>
      </c>
      <c r="AR91" s="4" t="e">
        <f t="shared" si="46"/>
        <v>#N/A</v>
      </c>
      <c r="AS91" s="4" t="e">
        <f t="shared" si="47"/>
        <v>#N/A</v>
      </c>
      <c r="AT91" s="4" t="e">
        <f t="shared" si="48"/>
        <v>#N/A</v>
      </c>
      <c r="AU91" s="4" t="e">
        <f t="shared" si="49"/>
        <v>#N/A</v>
      </c>
      <c r="AV91" s="4" t="e">
        <f t="shared" si="50"/>
        <v>#N/A</v>
      </c>
      <c r="AW91" s="4" t="e">
        <f t="shared" si="51"/>
        <v>#N/A</v>
      </c>
      <c r="AY91" s="4" t="e">
        <f t="shared" si="52"/>
        <v>#N/A</v>
      </c>
      <c r="AZ91" s="4" t="e">
        <f t="shared" si="53"/>
        <v>#N/A</v>
      </c>
      <c r="BA91" s="4" t="e">
        <f t="shared" si="54"/>
        <v>#N/A</v>
      </c>
      <c r="BB91" s="4" t="e">
        <f t="shared" si="55"/>
        <v>#N/A</v>
      </c>
      <c r="BC91" s="4" t="e">
        <f t="shared" si="56"/>
        <v>#N/A</v>
      </c>
      <c r="BD91" s="4" t="e">
        <f t="shared" si="57"/>
        <v>#N/A</v>
      </c>
    </row>
    <row r="92" spans="1:56" x14ac:dyDescent="0.25">
      <c r="A92" s="13"/>
      <c r="B92" s="13"/>
      <c r="C92" s="13"/>
      <c r="D92" s="13"/>
      <c r="E92" s="13"/>
      <c r="F92" s="13"/>
      <c r="S92" s="4" t="e">
        <f t="shared" si="33"/>
        <v>#N/A</v>
      </c>
      <c r="T92" s="4" t="e">
        <f t="shared" si="33"/>
        <v>#N/A</v>
      </c>
      <c r="U92" s="4" t="e">
        <f t="shared" si="33"/>
        <v>#N/A</v>
      </c>
      <c r="V92" s="4" t="e">
        <f t="shared" si="33"/>
        <v>#N/A</v>
      </c>
      <c r="W92" s="4" t="e">
        <f t="shared" si="33"/>
        <v>#N/A</v>
      </c>
      <c r="X92" s="4" t="e">
        <f t="shared" si="33"/>
        <v>#N/A</v>
      </c>
      <c r="Z92" s="4" t="e">
        <f t="shared" si="34"/>
        <v>#N/A</v>
      </c>
      <c r="AA92" s="4" t="e">
        <f t="shared" si="35"/>
        <v>#N/A</v>
      </c>
      <c r="AB92" s="4" t="e">
        <f t="shared" si="36"/>
        <v>#N/A</v>
      </c>
      <c r="AC92" s="4" t="e">
        <f t="shared" si="37"/>
        <v>#N/A</v>
      </c>
      <c r="AD92" s="4" t="e">
        <f t="shared" si="38"/>
        <v>#N/A</v>
      </c>
      <c r="AE92" s="4" t="e">
        <f t="shared" si="39"/>
        <v>#N/A</v>
      </c>
      <c r="AG92" s="4" t="e">
        <f t="shared" si="40"/>
        <v>#N/A</v>
      </c>
      <c r="AH92" s="4" t="e">
        <f t="shared" si="41"/>
        <v>#N/A</v>
      </c>
      <c r="AI92" s="4" t="e">
        <f t="shared" si="42"/>
        <v>#N/A</v>
      </c>
      <c r="AJ92" s="4" t="e">
        <f t="shared" si="43"/>
        <v>#N/A</v>
      </c>
      <c r="AK92" s="4" t="e">
        <f t="shared" si="44"/>
        <v>#N/A</v>
      </c>
      <c r="AL92" s="4" t="e">
        <f t="shared" si="45"/>
        <v>#N/A</v>
      </c>
      <c r="AR92" s="4" t="e">
        <f t="shared" si="46"/>
        <v>#N/A</v>
      </c>
      <c r="AS92" s="4" t="e">
        <f t="shared" si="47"/>
        <v>#N/A</v>
      </c>
      <c r="AT92" s="4" t="e">
        <f t="shared" si="48"/>
        <v>#N/A</v>
      </c>
      <c r="AU92" s="4" t="e">
        <f t="shared" si="49"/>
        <v>#N/A</v>
      </c>
      <c r="AV92" s="4" t="e">
        <f t="shared" si="50"/>
        <v>#N/A</v>
      </c>
      <c r="AW92" s="4" t="e">
        <f t="shared" si="51"/>
        <v>#N/A</v>
      </c>
      <c r="AY92" s="4" t="e">
        <f t="shared" si="52"/>
        <v>#N/A</v>
      </c>
      <c r="AZ92" s="4" t="e">
        <f t="shared" si="53"/>
        <v>#N/A</v>
      </c>
      <c r="BA92" s="4" t="e">
        <f t="shared" si="54"/>
        <v>#N/A</v>
      </c>
      <c r="BB92" s="4" t="e">
        <f t="shared" si="55"/>
        <v>#N/A</v>
      </c>
      <c r="BC92" s="4" t="e">
        <f t="shared" si="56"/>
        <v>#N/A</v>
      </c>
      <c r="BD92" s="4" t="e">
        <f t="shared" si="57"/>
        <v>#N/A</v>
      </c>
    </row>
    <row r="93" spans="1:56" x14ac:dyDescent="0.25">
      <c r="A93" s="13"/>
      <c r="B93" s="13"/>
      <c r="C93" s="13"/>
      <c r="D93" s="13"/>
      <c r="E93" s="13"/>
      <c r="F93" s="13"/>
      <c r="S93" s="4" t="e">
        <f t="shared" si="33"/>
        <v>#N/A</v>
      </c>
      <c r="T93" s="4" t="e">
        <f t="shared" si="33"/>
        <v>#N/A</v>
      </c>
      <c r="U93" s="4" t="e">
        <f t="shared" si="33"/>
        <v>#N/A</v>
      </c>
      <c r="V93" s="4" t="e">
        <f t="shared" si="33"/>
        <v>#N/A</v>
      </c>
      <c r="W93" s="4" t="e">
        <f t="shared" si="33"/>
        <v>#N/A</v>
      </c>
      <c r="X93" s="4" t="e">
        <f t="shared" si="33"/>
        <v>#N/A</v>
      </c>
      <c r="Z93" s="4" t="e">
        <f t="shared" si="34"/>
        <v>#N/A</v>
      </c>
      <c r="AA93" s="4" t="e">
        <f t="shared" si="35"/>
        <v>#N/A</v>
      </c>
      <c r="AB93" s="4" t="e">
        <f t="shared" si="36"/>
        <v>#N/A</v>
      </c>
      <c r="AC93" s="4" t="e">
        <f t="shared" si="37"/>
        <v>#N/A</v>
      </c>
      <c r="AD93" s="4" t="e">
        <f t="shared" si="38"/>
        <v>#N/A</v>
      </c>
      <c r="AE93" s="4" t="e">
        <f t="shared" si="39"/>
        <v>#N/A</v>
      </c>
      <c r="AG93" s="4" t="e">
        <f t="shared" si="40"/>
        <v>#N/A</v>
      </c>
      <c r="AH93" s="4" t="e">
        <f t="shared" si="41"/>
        <v>#N/A</v>
      </c>
      <c r="AI93" s="4" t="e">
        <f t="shared" si="42"/>
        <v>#N/A</v>
      </c>
      <c r="AJ93" s="4" t="e">
        <f t="shared" si="43"/>
        <v>#N/A</v>
      </c>
      <c r="AK93" s="4" t="e">
        <f t="shared" si="44"/>
        <v>#N/A</v>
      </c>
      <c r="AL93" s="4" t="e">
        <f t="shared" si="45"/>
        <v>#N/A</v>
      </c>
      <c r="AR93" s="4" t="e">
        <f t="shared" si="46"/>
        <v>#N/A</v>
      </c>
      <c r="AS93" s="4" t="e">
        <f t="shared" si="47"/>
        <v>#N/A</v>
      </c>
      <c r="AT93" s="4" t="e">
        <f t="shared" si="48"/>
        <v>#N/A</v>
      </c>
      <c r="AU93" s="4" t="e">
        <f t="shared" si="49"/>
        <v>#N/A</v>
      </c>
      <c r="AV93" s="4" t="e">
        <f t="shared" si="50"/>
        <v>#N/A</v>
      </c>
      <c r="AW93" s="4" t="e">
        <f t="shared" si="51"/>
        <v>#N/A</v>
      </c>
      <c r="AY93" s="4" t="e">
        <f t="shared" si="52"/>
        <v>#N/A</v>
      </c>
      <c r="AZ93" s="4" t="e">
        <f t="shared" si="53"/>
        <v>#N/A</v>
      </c>
      <c r="BA93" s="4" t="e">
        <f t="shared" si="54"/>
        <v>#N/A</v>
      </c>
      <c r="BB93" s="4" t="e">
        <f t="shared" si="55"/>
        <v>#N/A</v>
      </c>
      <c r="BC93" s="4" t="e">
        <f t="shared" si="56"/>
        <v>#N/A</v>
      </c>
      <c r="BD93" s="4" t="e">
        <f t="shared" si="57"/>
        <v>#N/A</v>
      </c>
    </row>
    <row r="94" spans="1:56" x14ac:dyDescent="0.25">
      <c r="A94" s="13"/>
      <c r="B94" s="13"/>
      <c r="C94" s="13"/>
      <c r="D94" s="13"/>
      <c r="E94" s="13"/>
      <c r="F94" s="13"/>
      <c r="S94" s="4" t="e">
        <f t="shared" si="33"/>
        <v>#N/A</v>
      </c>
      <c r="T94" s="4" t="e">
        <f t="shared" si="33"/>
        <v>#N/A</v>
      </c>
      <c r="U94" s="4" t="e">
        <f t="shared" si="33"/>
        <v>#N/A</v>
      </c>
      <c r="V94" s="4" t="e">
        <f t="shared" si="33"/>
        <v>#N/A</v>
      </c>
      <c r="W94" s="4" t="e">
        <f t="shared" si="33"/>
        <v>#N/A</v>
      </c>
      <c r="X94" s="4" t="e">
        <f t="shared" si="33"/>
        <v>#N/A</v>
      </c>
      <c r="Z94" s="4" t="e">
        <f t="shared" si="34"/>
        <v>#N/A</v>
      </c>
      <c r="AA94" s="4" t="e">
        <f t="shared" si="35"/>
        <v>#N/A</v>
      </c>
      <c r="AB94" s="4" t="e">
        <f t="shared" si="36"/>
        <v>#N/A</v>
      </c>
      <c r="AC94" s="4" t="e">
        <f t="shared" si="37"/>
        <v>#N/A</v>
      </c>
      <c r="AD94" s="4" t="e">
        <f t="shared" si="38"/>
        <v>#N/A</v>
      </c>
      <c r="AE94" s="4" t="e">
        <f t="shared" si="39"/>
        <v>#N/A</v>
      </c>
      <c r="AG94" s="4" t="e">
        <f t="shared" si="40"/>
        <v>#N/A</v>
      </c>
      <c r="AH94" s="4" t="e">
        <f t="shared" si="41"/>
        <v>#N/A</v>
      </c>
      <c r="AI94" s="4" t="e">
        <f t="shared" si="42"/>
        <v>#N/A</v>
      </c>
      <c r="AJ94" s="4" t="e">
        <f t="shared" si="43"/>
        <v>#N/A</v>
      </c>
      <c r="AK94" s="4" t="e">
        <f t="shared" si="44"/>
        <v>#N/A</v>
      </c>
      <c r="AL94" s="4" t="e">
        <f t="shared" si="45"/>
        <v>#N/A</v>
      </c>
      <c r="AR94" s="4" t="e">
        <f t="shared" si="46"/>
        <v>#N/A</v>
      </c>
      <c r="AS94" s="4" t="e">
        <f t="shared" si="47"/>
        <v>#N/A</v>
      </c>
      <c r="AT94" s="4" t="e">
        <f t="shared" si="48"/>
        <v>#N/A</v>
      </c>
      <c r="AU94" s="4" t="e">
        <f t="shared" si="49"/>
        <v>#N/A</v>
      </c>
      <c r="AV94" s="4" t="e">
        <f t="shared" si="50"/>
        <v>#N/A</v>
      </c>
      <c r="AW94" s="4" t="e">
        <f t="shared" si="51"/>
        <v>#N/A</v>
      </c>
      <c r="AY94" s="4" t="e">
        <f t="shared" si="52"/>
        <v>#N/A</v>
      </c>
      <c r="AZ94" s="4" t="e">
        <f t="shared" si="53"/>
        <v>#N/A</v>
      </c>
      <c r="BA94" s="4" t="e">
        <f t="shared" si="54"/>
        <v>#N/A</v>
      </c>
      <c r="BB94" s="4" t="e">
        <f t="shared" si="55"/>
        <v>#N/A</v>
      </c>
      <c r="BC94" s="4" t="e">
        <f t="shared" si="56"/>
        <v>#N/A</v>
      </c>
      <c r="BD94" s="4" t="e">
        <f t="shared" si="57"/>
        <v>#N/A</v>
      </c>
    </row>
    <row r="95" spans="1:56" x14ac:dyDescent="0.25">
      <c r="A95" s="13"/>
      <c r="B95" s="13"/>
      <c r="C95" s="13"/>
      <c r="D95" s="13"/>
      <c r="E95" s="13"/>
      <c r="F95" s="13"/>
      <c r="S95" s="4" t="e">
        <f t="shared" si="33"/>
        <v>#N/A</v>
      </c>
      <c r="T95" s="4" t="e">
        <f t="shared" si="33"/>
        <v>#N/A</v>
      </c>
      <c r="U95" s="4" t="e">
        <f t="shared" si="33"/>
        <v>#N/A</v>
      </c>
      <c r="V95" s="4" t="e">
        <f t="shared" si="33"/>
        <v>#N/A</v>
      </c>
      <c r="W95" s="4" t="e">
        <f t="shared" si="33"/>
        <v>#N/A</v>
      </c>
      <c r="X95" s="4" t="e">
        <f t="shared" si="33"/>
        <v>#N/A</v>
      </c>
      <c r="Z95" s="4" t="e">
        <f t="shared" si="34"/>
        <v>#N/A</v>
      </c>
      <c r="AA95" s="4" t="e">
        <f t="shared" si="35"/>
        <v>#N/A</v>
      </c>
      <c r="AB95" s="4" t="e">
        <f t="shared" si="36"/>
        <v>#N/A</v>
      </c>
      <c r="AC95" s="4" t="e">
        <f t="shared" si="37"/>
        <v>#N/A</v>
      </c>
      <c r="AD95" s="4" t="e">
        <f t="shared" si="38"/>
        <v>#N/A</v>
      </c>
      <c r="AE95" s="4" t="e">
        <f t="shared" si="39"/>
        <v>#N/A</v>
      </c>
      <c r="AG95" s="4" t="e">
        <f t="shared" si="40"/>
        <v>#N/A</v>
      </c>
      <c r="AH95" s="4" t="e">
        <f t="shared" si="41"/>
        <v>#N/A</v>
      </c>
      <c r="AI95" s="4" t="e">
        <f t="shared" si="42"/>
        <v>#N/A</v>
      </c>
      <c r="AJ95" s="4" t="e">
        <f t="shared" si="43"/>
        <v>#N/A</v>
      </c>
      <c r="AK95" s="4" t="e">
        <f t="shared" si="44"/>
        <v>#N/A</v>
      </c>
      <c r="AL95" s="4" t="e">
        <f t="shared" si="45"/>
        <v>#N/A</v>
      </c>
      <c r="AR95" s="4" t="e">
        <f t="shared" si="46"/>
        <v>#N/A</v>
      </c>
      <c r="AS95" s="4" t="e">
        <f t="shared" si="47"/>
        <v>#N/A</v>
      </c>
      <c r="AT95" s="4" t="e">
        <f t="shared" si="48"/>
        <v>#N/A</v>
      </c>
      <c r="AU95" s="4" t="e">
        <f t="shared" si="49"/>
        <v>#N/A</v>
      </c>
      <c r="AV95" s="4" t="e">
        <f t="shared" si="50"/>
        <v>#N/A</v>
      </c>
      <c r="AW95" s="4" t="e">
        <f t="shared" si="51"/>
        <v>#N/A</v>
      </c>
      <c r="AY95" s="4" t="e">
        <f t="shared" si="52"/>
        <v>#N/A</v>
      </c>
      <c r="AZ95" s="4" t="e">
        <f t="shared" si="53"/>
        <v>#N/A</v>
      </c>
      <c r="BA95" s="4" t="e">
        <f t="shared" si="54"/>
        <v>#N/A</v>
      </c>
      <c r="BB95" s="4" t="e">
        <f t="shared" si="55"/>
        <v>#N/A</v>
      </c>
      <c r="BC95" s="4" t="e">
        <f t="shared" si="56"/>
        <v>#N/A</v>
      </c>
      <c r="BD95" s="4" t="e">
        <f t="shared" si="57"/>
        <v>#N/A</v>
      </c>
    </row>
    <row r="96" spans="1:56" x14ac:dyDescent="0.25">
      <c r="A96" s="13"/>
      <c r="B96" s="13"/>
      <c r="C96" s="13"/>
      <c r="D96" s="13"/>
      <c r="E96" s="13"/>
      <c r="F96" s="13"/>
      <c r="S96" s="4" t="e">
        <f t="shared" si="33"/>
        <v>#N/A</v>
      </c>
      <c r="T96" s="4" t="e">
        <f t="shared" si="33"/>
        <v>#N/A</v>
      </c>
      <c r="U96" s="4" t="e">
        <f t="shared" si="33"/>
        <v>#N/A</v>
      </c>
      <c r="V96" s="4" t="e">
        <f t="shared" si="33"/>
        <v>#N/A</v>
      </c>
      <c r="W96" s="4" t="e">
        <f t="shared" si="33"/>
        <v>#N/A</v>
      </c>
      <c r="X96" s="4" t="e">
        <f t="shared" si="33"/>
        <v>#N/A</v>
      </c>
      <c r="Z96" s="4" t="e">
        <f t="shared" si="34"/>
        <v>#N/A</v>
      </c>
      <c r="AA96" s="4" t="e">
        <f t="shared" si="35"/>
        <v>#N/A</v>
      </c>
      <c r="AB96" s="4" t="e">
        <f t="shared" si="36"/>
        <v>#N/A</v>
      </c>
      <c r="AC96" s="4" t="e">
        <f t="shared" si="37"/>
        <v>#N/A</v>
      </c>
      <c r="AD96" s="4" t="e">
        <f t="shared" si="38"/>
        <v>#N/A</v>
      </c>
      <c r="AE96" s="4" t="e">
        <f t="shared" si="39"/>
        <v>#N/A</v>
      </c>
      <c r="AG96" s="4" t="e">
        <f t="shared" si="40"/>
        <v>#N/A</v>
      </c>
      <c r="AH96" s="4" t="e">
        <f t="shared" si="41"/>
        <v>#N/A</v>
      </c>
      <c r="AI96" s="4" t="e">
        <f t="shared" si="42"/>
        <v>#N/A</v>
      </c>
      <c r="AJ96" s="4" t="e">
        <f t="shared" si="43"/>
        <v>#N/A</v>
      </c>
      <c r="AK96" s="4" t="e">
        <f t="shared" si="44"/>
        <v>#N/A</v>
      </c>
      <c r="AL96" s="4" t="e">
        <f t="shared" si="45"/>
        <v>#N/A</v>
      </c>
      <c r="AR96" s="4" t="e">
        <f t="shared" si="46"/>
        <v>#N/A</v>
      </c>
      <c r="AS96" s="4" t="e">
        <f t="shared" si="47"/>
        <v>#N/A</v>
      </c>
      <c r="AT96" s="4" t="e">
        <f t="shared" si="48"/>
        <v>#N/A</v>
      </c>
      <c r="AU96" s="4" t="e">
        <f t="shared" si="49"/>
        <v>#N/A</v>
      </c>
      <c r="AV96" s="4" t="e">
        <f t="shared" si="50"/>
        <v>#N/A</v>
      </c>
      <c r="AW96" s="4" t="e">
        <f t="shared" si="51"/>
        <v>#N/A</v>
      </c>
      <c r="AY96" s="4" t="e">
        <f t="shared" si="52"/>
        <v>#N/A</v>
      </c>
      <c r="AZ96" s="4" t="e">
        <f t="shared" si="53"/>
        <v>#N/A</v>
      </c>
      <c r="BA96" s="4" t="e">
        <f t="shared" si="54"/>
        <v>#N/A</v>
      </c>
      <c r="BB96" s="4" t="e">
        <f t="shared" si="55"/>
        <v>#N/A</v>
      </c>
      <c r="BC96" s="4" t="e">
        <f t="shared" si="56"/>
        <v>#N/A</v>
      </c>
      <c r="BD96" s="4" t="e">
        <f t="shared" si="57"/>
        <v>#N/A</v>
      </c>
    </row>
    <row r="97" spans="1:56" x14ac:dyDescent="0.25">
      <c r="A97" s="13"/>
      <c r="B97" s="13"/>
      <c r="C97" s="13"/>
      <c r="D97" s="13"/>
      <c r="E97" s="13"/>
      <c r="F97" s="13"/>
      <c r="S97" s="4" t="e">
        <f t="shared" si="33"/>
        <v>#N/A</v>
      </c>
      <c r="T97" s="4" t="e">
        <f t="shared" si="33"/>
        <v>#N/A</v>
      </c>
      <c r="U97" s="4" t="e">
        <f t="shared" si="33"/>
        <v>#N/A</v>
      </c>
      <c r="V97" s="4" t="e">
        <f t="shared" si="33"/>
        <v>#N/A</v>
      </c>
      <c r="W97" s="4" t="e">
        <f t="shared" si="33"/>
        <v>#N/A</v>
      </c>
      <c r="X97" s="4" t="e">
        <f t="shared" si="33"/>
        <v>#N/A</v>
      </c>
      <c r="Z97" s="4" t="e">
        <f t="shared" si="34"/>
        <v>#N/A</v>
      </c>
      <c r="AA97" s="4" t="e">
        <f t="shared" si="35"/>
        <v>#N/A</v>
      </c>
      <c r="AB97" s="4" t="e">
        <f t="shared" si="36"/>
        <v>#N/A</v>
      </c>
      <c r="AC97" s="4" t="e">
        <f t="shared" si="37"/>
        <v>#N/A</v>
      </c>
      <c r="AD97" s="4" t="e">
        <f t="shared" si="38"/>
        <v>#N/A</v>
      </c>
      <c r="AE97" s="4" t="e">
        <f t="shared" si="39"/>
        <v>#N/A</v>
      </c>
      <c r="AG97" s="4" t="e">
        <f t="shared" si="40"/>
        <v>#N/A</v>
      </c>
      <c r="AH97" s="4" t="e">
        <f t="shared" si="41"/>
        <v>#N/A</v>
      </c>
      <c r="AI97" s="4" t="e">
        <f t="shared" si="42"/>
        <v>#N/A</v>
      </c>
      <c r="AJ97" s="4" t="e">
        <f t="shared" si="43"/>
        <v>#N/A</v>
      </c>
      <c r="AK97" s="4" t="e">
        <f t="shared" si="44"/>
        <v>#N/A</v>
      </c>
      <c r="AL97" s="4" t="e">
        <f t="shared" si="45"/>
        <v>#N/A</v>
      </c>
      <c r="AR97" s="4" t="e">
        <f t="shared" si="46"/>
        <v>#N/A</v>
      </c>
      <c r="AS97" s="4" t="e">
        <f t="shared" si="47"/>
        <v>#N/A</v>
      </c>
      <c r="AT97" s="4" t="e">
        <f t="shared" si="48"/>
        <v>#N/A</v>
      </c>
      <c r="AU97" s="4" t="e">
        <f t="shared" si="49"/>
        <v>#N/A</v>
      </c>
      <c r="AV97" s="4" t="e">
        <f t="shared" si="50"/>
        <v>#N/A</v>
      </c>
      <c r="AW97" s="4" t="e">
        <f t="shared" si="51"/>
        <v>#N/A</v>
      </c>
      <c r="AY97" s="4" t="e">
        <f t="shared" si="52"/>
        <v>#N/A</v>
      </c>
      <c r="AZ97" s="4" t="e">
        <f t="shared" si="53"/>
        <v>#N/A</v>
      </c>
      <c r="BA97" s="4" t="e">
        <f t="shared" si="54"/>
        <v>#N/A</v>
      </c>
      <c r="BB97" s="4" t="e">
        <f t="shared" si="55"/>
        <v>#N/A</v>
      </c>
      <c r="BC97" s="4" t="e">
        <f t="shared" si="56"/>
        <v>#N/A</v>
      </c>
      <c r="BD97" s="4" t="e">
        <f t="shared" si="57"/>
        <v>#N/A</v>
      </c>
    </row>
    <row r="98" spans="1:56" x14ac:dyDescent="0.25">
      <c r="A98" s="13"/>
      <c r="B98" s="13"/>
      <c r="C98" s="13"/>
      <c r="D98" s="13"/>
      <c r="E98" s="13"/>
      <c r="F98" s="13"/>
      <c r="S98" s="4" t="e">
        <f t="shared" si="33"/>
        <v>#N/A</v>
      </c>
      <c r="T98" s="4" t="e">
        <f t="shared" si="33"/>
        <v>#N/A</v>
      </c>
      <c r="U98" s="4" t="e">
        <f t="shared" si="33"/>
        <v>#N/A</v>
      </c>
      <c r="V98" s="4" t="e">
        <f t="shared" si="33"/>
        <v>#N/A</v>
      </c>
      <c r="W98" s="4" t="e">
        <f t="shared" si="33"/>
        <v>#N/A</v>
      </c>
      <c r="X98" s="4" t="e">
        <f t="shared" si="33"/>
        <v>#N/A</v>
      </c>
      <c r="Z98" s="4" t="e">
        <f t="shared" si="34"/>
        <v>#N/A</v>
      </c>
      <c r="AA98" s="4" t="e">
        <f t="shared" si="35"/>
        <v>#N/A</v>
      </c>
      <c r="AB98" s="4" t="e">
        <f t="shared" si="36"/>
        <v>#N/A</v>
      </c>
      <c r="AC98" s="4" t="e">
        <f t="shared" si="37"/>
        <v>#N/A</v>
      </c>
      <c r="AD98" s="4" t="e">
        <f t="shared" si="38"/>
        <v>#N/A</v>
      </c>
      <c r="AE98" s="4" t="e">
        <f t="shared" si="39"/>
        <v>#N/A</v>
      </c>
      <c r="AG98" s="4" t="e">
        <f t="shared" si="40"/>
        <v>#N/A</v>
      </c>
      <c r="AH98" s="4" t="e">
        <f t="shared" si="41"/>
        <v>#N/A</v>
      </c>
      <c r="AI98" s="4" t="e">
        <f t="shared" si="42"/>
        <v>#N/A</v>
      </c>
      <c r="AJ98" s="4" t="e">
        <f t="shared" si="43"/>
        <v>#N/A</v>
      </c>
      <c r="AK98" s="4" t="e">
        <f t="shared" si="44"/>
        <v>#N/A</v>
      </c>
      <c r="AL98" s="4" t="e">
        <f t="shared" si="45"/>
        <v>#N/A</v>
      </c>
      <c r="AR98" s="4" t="e">
        <f t="shared" si="46"/>
        <v>#N/A</v>
      </c>
      <c r="AS98" s="4" t="e">
        <f t="shared" si="47"/>
        <v>#N/A</v>
      </c>
      <c r="AT98" s="4" t="e">
        <f t="shared" si="48"/>
        <v>#N/A</v>
      </c>
      <c r="AU98" s="4" t="e">
        <f t="shared" si="49"/>
        <v>#N/A</v>
      </c>
      <c r="AV98" s="4" t="e">
        <f t="shared" si="50"/>
        <v>#N/A</v>
      </c>
      <c r="AW98" s="4" t="e">
        <f t="shared" si="51"/>
        <v>#N/A</v>
      </c>
      <c r="AY98" s="4" t="e">
        <f t="shared" si="52"/>
        <v>#N/A</v>
      </c>
      <c r="AZ98" s="4" t="e">
        <f t="shared" si="53"/>
        <v>#N/A</v>
      </c>
      <c r="BA98" s="4" t="e">
        <f t="shared" si="54"/>
        <v>#N/A</v>
      </c>
      <c r="BB98" s="4" t="e">
        <f t="shared" si="55"/>
        <v>#N/A</v>
      </c>
      <c r="BC98" s="4" t="e">
        <f t="shared" si="56"/>
        <v>#N/A</v>
      </c>
      <c r="BD98" s="4" t="e">
        <f t="shared" si="57"/>
        <v>#N/A</v>
      </c>
    </row>
    <row r="99" spans="1:56" x14ac:dyDescent="0.25">
      <c r="A99" s="13"/>
      <c r="B99" s="13"/>
      <c r="C99" s="13"/>
      <c r="D99" s="13"/>
      <c r="E99" s="13"/>
      <c r="F99" s="13"/>
      <c r="S99" s="4" t="e">
        <f t="shared" si="33"/>
        <v>#N/A</v>
      </c>
      <c r="T99" s="4" t="e">
        <f t="shared" si="33"/>
        <v>#N/A</v>
      </c>
      <c r="U99" s="4" t="e">
        <f t="shared" si="33"/>
        <v>#N/A</v>
      </c>
      <c r="V99" s="4" t="e">
        <f t="shared" si="33"/>
        <v>#N/A</v>
      </c>
      <c r="W99" s="4" t="e">
        <f t="shared" si="33"/>
        <v>#N/A</v>
      </c>
      <c r="X99" s="4" t="e">
        <f t="shared" si="33"/>
        <v>#N/A</v>
      </c>
      <c r="Z99" s="4" t="e">
        <f t="shared" si="34"/>
        <v>#N/A</v>
      </c>
      <c r="AA99" s="4" t="e">
        <f t="shared" si="35"/>
        <v>#N/A</v>
      </c>
      <c r="AB99" s="4" t="e">
        <f t="shared" si="36"/>
        <v>#N/A</v>
      </c>
      <c r="AC99" s="4" t="e">
        <f t="shared" si="37"/>
        <v>#N/A</v>
      </c>
      <c r="AD99" s="4" t="e">
        <f t="shared" si="38"/>
        <v>#N/A</v>
      </c>
      <c r="AE99" s="4" t="e">
        <f t="shared" si="39"/>
        <v>#N/A</v>
      </c>
      <c r="AG99" s="4" t="e">
        <f t="shared" si="40"/>
        <v>#N/A</v>
      </c>
      <c r="AH99" s="4" t="e">
        <f t="shared" si="41"/>
        <v>#N/A</v>
      </c>
      <c r="AI99" s="4" t="e">
        <f t="shared" si="42"/>
        <v>#N/A</v>
      </c>
      <c r="AJ99" s="4" t="e">
        <f t="shared" si="43"/>
        <v>#N/A</v>
      </c>
      <c r="AK99" s="4" t="e">
        <f t="shared" si="44"/>
        <v>#N/A</v>
      </c>
      <c r="AL99" s="4" t="e">
        <f t="shared" si="45"/>
        <v>#N/A</v>
      </c>
      <c r="AR99" s="4" t="e">
        <f t="shared" si="46"/>
        <v>#N/A</v>
      </c>
      <c r="AS99" s="4" t="e">
        <f t="shared" si="47"/>
        <v>#N/A</v>
      </c>
      <c r="AT99" s="4" t="e">
        <f t="shared" si="48"/>
        <v>#N/A</v>
      </c>
      <c r="AU99" s="4" t="e">
        <f t="shared" si="49"/>
        <v>#N/A</v>
      </c>
      <c r="AV99" s="4" t="e">
        <f t="shared" si="50"/>
        <v>#N/A</v>
      </c>
      <c r="AW99" s="4" t="e">
        <f t="shared" si="51"/>
        <v>#N/A</v>
      </c>
      <c r="AY99" s="4" t="e">
        <f t="shared" si="52"/>
        <v>#N/A</v>
      </c>
      <c r="AZ99" s="4" t="e">
        <f t="shared" si="53"/>
        <v>#N/A</v>
      </c>
      <c r="BA99" s="4" t="e">
        <f t="shared" si="54"/>
        <v>#N/A</v>
      </c>
      <c r="BB99" s="4" t="e">
        <f t="shared" si="55"/>
        <v>#N/A</v>
      </c>
      <c r="BC99" s="4" t="e">
        <f t="shared" si="56"/>
        <v>#N/A</v>
      </c>
      <c r="BD99" s="4" t="e">
        <f t="shared" si="57"/>
        <v>#N/A</v>
      </c>
    </row>
    <row r="100" spans="1:56" x14ac:dyDescent="0.25">
      <c r="A100" s="13"/>
      <c r="B100" s="13"/>
      <c r="C100" s="13"/>
      <c r="D100" s="13"/>
      <c r="E100" s="13"/>
      <c r="F100" s="13"/>
      <c r="S100" s="4" t="e">
        <f t="shared" si="33"/>
        <v>#N/A</v>
      </c>
      <c r="T100" s="4" t="e">
        <f t="shared" si="33"/>
        <v>#N/A</v>
      </c>
      <c r="U100" s="4" t="e">
        <f t="shared" si="33"/>
        <v>#N/A</v>
      </c>
      <c r="V100" s="4" t="e">
        <f t="shared" si="33"/>
        <v>#N/A</v>
      </c>
      <c r="W100" s="4" t="e">
        <f t="shared" si="33"/>
        <v>#N/A</v>
      </c>
      <c r="X100" s="4" t="e">
        <f t="shared" si="33"/>
        <v>#N/A</v>
      </c>
      <c r="Z100" s="4" t="e">
        <f t="shared" si="34"/>
        <v>#N/A</v>
      </c>
      <c r="AA100" s="4" t="e">
        <f t="shared" si="35"/>
        <v>#N/A</v>
      </c>
      <c r="AB100" s="4" t="e">
        <f t="shared" si="36"/>
        <v>#N/A</v>
      </c>
      <c r="AC100" s="4" t="e">
        <f t="shared" si="37"/>
        <v>#N/A</v>
      </c>
      <c r="AD100" s="4" t="e">
        <f t="shared" si="38"/>
        <v>#N/A</v>
      </c>
      <c r="AE100" s="4" t="e">
        <f t="shared" si="39"/>
        <v>#N/A</v>
      </c>
      <c r="AG100" s="4" t="e">
        <f t="shared" si="40"/>
        <v>#N/A</v>
      </c>
      <c r="AH100" s="4" t="e">
        <f t="shared" si="41"/>
        <v>#N/A</v>
      </c>
      <c r="AI100" s="4" t="e">
        <f t="shared" si="42"/>
        <v>#N/A</v>
      </c>
      <c r="AJ100" s="4" t="e">
        <f t="shared" si="43"/>
        <v>#N/A</v>
      </c>
      <c r="AK100" s="4" t="e">
        <f t="shared" si="44"/>
        <v>#N/A</v>
      </c>
      <c r="AL100" s="4" t="e">
        <f t="shared" si="45"/>
        <v>#N/A</v>
      </c>
      <c r="AR100" s="4" t="e">
        <f t="shared" si="46"/>
        <v>#N/A</v>
      </c>
      <c r="AS100" s="4" t="e">
        <f t="shared" si="47"/>
        <v>#N/A</v>
      </c>
      <c r="AT100" s="4" t="e">
        <f t="shared" si="48"/>
        <v>#N/A</v>
      </c>
      <c r="AU100" s="4" t="e">
        <f t="shared" si="49"/>
        <v>#N/A</v>
      </c>
      <c r="AV100" s="4" t="e">
        <f t="shared" si="50"/>
        <v>#N/A</v>
      </c>
      <c r="AW100" s="4" t="e">
        <f t="shared" si="51"/>
        <v>#N/A</v>
      </c>
      <c r="AY100" s="4" t="e">
        <f t="shared" si="52"/>
        <v>#N/A</v>
      </c>
      <c r="AZ100" s="4" t="e">
        <f t="shared" si="53"/>
        <v>#N/A</v>
      </c>
      <c r="BA100" s="4" t="e">
        <f t="shared" si="54"/>
        <v>#N/A</v>
      </c>
      <c r="BB100" s="4" t="e">
        <f t="shared" si="55"/>
        <v>#N/A</v>
      </c>
      <c r="BC100" s="4" t="e">
        <f t="shared" si="56"/>
        <v>#N/A</v>
      </c>
      <c r="BD100" s="4" t="e">
        <f t="shared" si="57"/>
        <v>#N/A</v>
      </c>
    </row>
    <row r="101" spans="1:56" x14ac:dyDescent="0.25">
      <c r="A101" s="13"/>
      <c r="B101" s="13"/>
      <c r="C101" s="13"/>
      <c r="D101" s="13"/>
      <c r="E101" s="13"/>
      <c r="F101" s="13"/>
      <c r="S101" s="4" t="e">
        <f t="shared" si="33"/>
        <v>#N/A</v>
      </c>
      <c r="T101" s="4" t="e">
        <f t="shared" si="33"/>
        <v>#N/A</v>
      </c>
      <c r="U101" s="4" t="e">
        <f t="shared" si="33"/>
        <v>#N/A</v>
      </c>
      <c r="V101" s="4" t="e">
        <f t="shared" si="33"/>
        <v>#N/A</v>
      </c>
      <c r="W101" s="4" t="e">
        <f t="shared" si="33"/>
        <v>#N/A</v>
      </c>
      <c r="X101" s="4" t="e">
        <f t="shared" si="33"/>
        <v>#N/A</v>
      </c>
      <c r="Z101" s="4" t="e">
        <f t="shared" si="34"/>
        <v>#N/A</v>
      </c>
      <c r="AA101" s="4" t="e">
        <f t="shared" si="35"/>
        <v>#N/A</v>
      </c>
      <c r="AB101" s="4" t="e">
        <f t="shared" si="36"/>
        <v>#N/A</v>
      </c>
      <c r="AC101" s="4" t="e">
        <f t="shared" si="37"/>
        <v>#N/A</v>
      </c>
      <c r="AD101" s="4" t="e">
        <f t="shared" si="38"/>
        <v>#N/A</v>
      </c>
      <c r="AE101" s="4" t="e">
        <f t="shared" si="39"/>
        <v>#N/A</v>
      </c>
      <c r="AG101" s="4" t="e">
        <f t="shared" si="40"/>
        <v>#N/A</v>
      </c>
      <c r="AH101" s="4" t="e">
        <f t="shared" si="41"/>
        <v>#N/A</v>
      </c>
      <c r="AI101" s="4" t="e">
        <f t="shared" si="42"/>
        <v>#N/A</v>
      </c>
      <c r="AJ101" s="4" t="e">
        <f t="shared" si="43"/>
        <v>#N/A</v>
      </c>
      <c r="AK101" s="4" t="e">
        <f t="shared" si="44"/>
        <v>#N/A</v>
      </c>
      <c r="AL101" s="4" t="e">
        <f t="shared" si="45"/>
        <v>#N/A</v>
      </c>
      <c r="AR101" s="4" t="e">
        <f t="shared" si="46"/>
        <v>#N/A</v>
      </c>
      <c r="AS101" s="4" t="e">
        <f t="shared" si="47"/>
        <v>#N/A</v>
      </c>
      <c r="AT101" s="4" t="e">
        <f t="shared" si="48"/>
        <v>#N/A</v>
      </c>
      <c r="AU101" s="4" t="e">
        <f t="shared" si="49"/>
        <v>#N/A</v>
      </c>
      <c r="AV101" s="4" t="e">
        <f t="shared" si="50"/>
        <v>#N/A</v>
      </c>
      <c r="AW101" s="4" t="e">
        <f t="shared" si="51"/>
        <v>#N/A</v>
      </c>
      <c r="AY101" s="4" t="e">
        <f t="shared" si="52"/>
        <v>#N/A</v>
      </c>
      <c r="AZ101" s="4" t="e">
        <f t="shared" si="53"/>
        <v>#N/A</v>
      </c>
      <c r="BA101" s="4" t="e">
        <f t="shared" si="54"/>
        <v>#N/A</v>
      </c>
      <c r="BB101" s="4" t="e">
        <f t="shared" si="55"/>
        <v>#N/A</v>
      </c>
      <c r="BC101" s="4" t="e">
        <f t="shared" si="56"/>
        <v>#N/A</v>
      </c>
      <c r="BD101" s="4" t="e">
        <f t="shared" si="57"/>
        <v>#N/A</v>
      </c>
    </row>
    <row r="102" spans="1:56" x14ac:dyDescent="0.25">
      <c r="A102" s="13"/>
      <c r="B102" s="13"/>
      <c r="C102" s="13"/>
      <c r="D102" s="13"/>
      <c r="E102" s="13"/>
      <c r="F102" s="13"/>
      <c r="S102" s="4" t="e">
        <f t="shared" si="33"/>
        <v>#N/A</v>
      </c>
      <c r="T102" s="4" t="e">
        <f t="shared" si="33"/>
        <v>#N/A</v>
      </c>
      <c r="U102" s="4" t="e">
        <f t="shared" si="33"/>
        <v>#N/A</v>
      </c>
      <c r="V102" s="4" t="e">
        <f t="shared" si="33"/>
        <v>#N/A</v>
      </c>
      <c r="W102" s="4" t="e">
        <f t="shared" si="33"/>
        <v>#N/A</v>
      </c>
      <c r="X102" s="4" t="e">
        <f t="shared" si="33"/>
        <v>#N/A</v>
      </c>
      <c r="Z102" s="4" t="e">
        <f t="shared" si="34"/>
        <v>#N/A</v>
      </c>
      <c r="AA102" s="4" t="e">
        <f t="shared" si="35"/>
        <v>#N/A</v>
      </c>
      <c r="AB102" s="4" t="e">
        <f t="shared" si="36"/>
        <v>#N/A</v>
      </c>
      <c r="AC102" s="4" t="e">
        <f t="shared" si="37"/>
        <v>#N/A</v>
      </c>
      <c r="AD102" s="4" t="e">
        <f t="shared" si="38"/>
        <v>#N/A</v>
      </c>
      <c r="AE102" s="4" t="e">
        <f t="shared" si="39"/>
        <v>#N/A</v>
      </c>
      <c r="AG102" s="4" t="e">
        <f t="shared" si="40"/>
        <v>#N/A</v>
      </c>
      <c r="AH102" s="4" t="e">
        <f t="shared" si="41"/>
        <v>#N/A</v>
      </c>
      <c r="AI102" s="4" t="e">
        <f t="shared" si="42"/>
        <v>#N/A</v>
      </c>
      <c r="AJ102" s="4" t="e">
        <f t="shared" si="43"/>
        <v>#N/A</v>
      </c>
      <c r="AK102" s="4" t="e">
        <f t="shared" si="44"/>
        <v>#N/A</v>
      </c>
      <c r="AL102" s="4" t="e">
        <f t="shared" si="45"/>
        <v>#N/A</v>
      </c>
      <c r="AR102" s="4" t="e">
        <f t="shared" si="46"/>
        <v>#N/A</v>
      </c>
      <c r="AS102" s="4" t="e">
        <f t="shared" si="47"/>
        <v>#N/A</v>
      </c>
      <c r="AT102" s="4" t="e">
        <f t="shared" si="48"/>
        <v>#N/A</v>
      </c>
      <c r="AU102" s="4" t="e">
        <f t="shared" si="49"/>
        <v>#N/A</v>
      </c>
      <c r="AV102" s="4" t="e">
        <f t="shared" si="50"/>
        <v>#N/A</v>
      </c>
      <c r="AW102" s="4" t="e">
        <f t="shared" si="51"/>
        <v>#N/A</v>
      </c>
      <c r="AY102" s="4" t="e">
        <f t="shared" si="52"/>
        <v>#N/A</v>
      </c>
      <c r="AZ102" s="4" t="e">
        <f t="shared" si="53"/>
        <v>#N/A</v>
      </c>
      <c r="BA102" s="4" t="e">
        <f t="shared" si="54"/>
        <v>#N/A</v>
      </c>
      <c r="BB102" s="4" t="e">
        <f t="shared" si="55"/>
        <v>#N/A</v>
      </c>
      <c r="BC102" s="4" t="e">
        <f t="shared" si="56"/>
        <v>#N/A</v>
      </c>
      <c r="BD102" s="4" t="e">
        <f t="shared" si="57"/>
        <v>#N/A</v>
      </c>
    </row>
    <row r="103" spans="1:56" x14ac:dyDescent="0.25">
      <c r="A103" s="13"/>
      <c r="B103" s="13"/>
      <c r="C103" s="13"/>
      <c r="D103" s="13"/>
      <c r="E103" s="13"/>
      <c r="F103" s="13"/>
      <c r="S103" s="4" t="e">
        <f t="shared" si="33"/>
        <v>#N/A</v>
      </c>
      <c r="T103" s="4" t="e">
        <f t="shared" si="33"/>
        <v>#N/A</v>
      </c>
      <c r="U103" s="4" t="e">
        <f t="shared" si="33"/>
        <v>#N/A</v>
      </c>
      <c r="V103" s="4" t="e">
        <f t="shared" ref="V103:X166" si="58">RANK(D103,$A$5:$F$500)</f>
        <v>#N/A</v>
      </c>
      <c r="W103" s="4" t="e">
        <f t="shared" si="58"/>
        <v>#N/A</v>
      </c>
      <c r="X103" s="4" t="e">
        <f t="shared" si="58"/>
        <v>#N/A</v>
      </c>
      <c r="Z103" s="4" t="e">
        <f t="shared" si="34"/>
        <v>#N/A</v>
      </c>
      <c r="AA103" s="4" t="e">
        <f t="shared" si="35"/>
        <v>#N/A</v>
      </c>
      <c r="AB103" s="4" t="e">
        <f t="shared" si="36"/>
        <v>#N/A</v>
      </c>
      <c r="AC103" s="4" t="e">
        <f t="shared" si="37"/>
        <v>#N/A</v>
      </c>
      <c r="AD103" s="4" t="e">
        <f t="shared" si="38"/>
        <v>#N/A</v>
      </c>
      <c r="AE103" s="4" t="e">
        <f t="shared" si="39"/>
        <v>#N/A</v>
      </c>
      <c r="AG103" s="4" t="e">
        <f t="shared" si="40"/>
        <v>#N/A</v>
      </c>
      <c r="AH103" s="4" t="e">
        <f t="shared" si="41"/>
        <v>#N/A</v>
      </c>
      <c r="AI103" s="4" t="e">
        <f t="shared" si="42"/>
        <v>#N/A</v>
      </c>
      <c r="AJ103" s="4" t="e">
        <f t="shared" si="43"/>
        <v>#N/A</v>
      </c>
      <c r="AK103" s="4" t="e">
        <f t="shared" si="44"/>
        <v>#N/A</v>
      </c>
      <c r="AL103" s="4" t="e">
        <f t="shared" si="45"/>
        <v>#N/A</v>
      </c>
      <c r="AR103" s="4" t="e">
        <f t="shared" si="46"/>
        <v>#N/A</v>
      </c>
      <c r="AS103" s="4" t="e">
        <f t="shared" si="47"/>
        <v>#N/A</v>
      </c>
      <c r="AT103" s="4" t="e">
        <f t="shared" si="48"/>
        <v>#N/A</v>
      </c>
      <c r="AU103" s="4" t="e">
        <f t="shared" si="49"/>
        <v>#N/A</v>
      </c>
      <c r="AV103" s="4" t="e">
        <f t="shared" si="50"/>
        <v>#N/A</v>
      </c>
      <c r="AW103" s="4" t="e">
        <f t="shared" si="51"/>
        <v>#N/A</v>
      </c>
      <c r="AY103" s="4" t="e">
        <f t="shared" si="52"/>
        <v>#N/A</v>
      </c>
      <c r="AZ103" s="4" t="e">
        <f t="shared" si="53"/>
        <v>#N/A</v>
      </c>
      <c r="BA103" s="4" t="e">
        <f t="shared" si="54"/>
        <v>#N/A</v>
      </c>
      <c r="BB103" s="4" t="e">
        <f t="shared" si="55"/>
        <v>#N/A</v>
      </c>
      <c r="BC103" s="4" t="e">
        <f t="shared" si="56"/>
        <v>#N/A</v>
      </c>
      <c r="BD103" s="4" t="e">
        <f t="shared" si="57"/>
        <v>#N/A</v>
      </c>
    </row>
    <row r="104" spans="1:56" x14ac:dyDescent="0.25">
      <c r="A104" s="13"/>
      <c r="B104" s="13"/>
      <c r="C104" s="13"/>
      <c r="D104" s="13"/>
      <c r="E104" s="13"/>
      <c r="F104" s="13"/>
      <c r="S104" s="4" t="e">
        <f t="shared" ref="S104:X167" si="59">RANK(A104,$A$5:$F$500)</f>
        <v>#N/A</v>
      </c>
      <c r="T104" s="4" t="e">
        <f t="shared" si="59"/>
        <v>#N/A</v>
      </c>
      <c r="U104" s="4" t="e">
        <f t="shared" si="59"/>
        <v>#N/A</v>
      </c>
      <c r="V104" s="4" t="e">
        <f t="shared" si="58"/>
        <v>#N/A</v>
      </c>
      <c r="W104" s="4" t="e">
        <f t="shared" si="58"/>
        <v>#N/A</v>
      </c>
      <c r="X104" s="4" t="e">
        <f t="shared" si="58"/>
        <v>#N/A</v>
      </c>
      <c r="Z104" s="4" t="e">
        <f t="shared" si="34"/>
        <v>#N/A</v>
      </c>
      <c r="AA104" s="4" t="e">
        <f t="shared" si="35"/>
        <v>#N/A</v>
      </c>
      <c r="AB104" s="4" t="e">
        <f t="shared" si="36"/>
        <v>#N/A</v>
      </c>
      <c r="AC104" s="4" t="e">
        <f t="shared" si="37"/>
        <v>#N/A</v>
      </c>
      <c r="AD104" s="4" t="e">
        <f t="shared" si="38"/>
        <v>#N/A</v>
      </c>
      <c r="AE104" s="4" t="e">
        <f t="shared" si="39"/>
        <v>#N/A</v>
      </c>
      <c r="AG104" s="4" t="e">
        <f t="shared" si="40"/>
        <v>#N/A</v>
      </c>
      <c r="AH104" s="4" t="e">
        <f t="shared" si="41"/>
        <v>#N/A</v>
      </c>
      <c r="AI104" s="4" t="e">
        <f t="shared" si="42"/>
        <v>#N/A</v>
      </c>
      <c r="AJ104" s="4" t="e">
        <f t="shared" si="43"/>
        <v>#N/A</v>
      </c>
      <c r="AK104" s="4" t="e">
        <f t="shared" si="44"/>
        <v>#N/A</v>
      </c>
      <c r="AL104" s="4" t="e">
        <f t="shared" si="45"/>
        <v>#N/A</v>
      </c>
      <c r="AR104" s="4" t="e">
        <f t="shared" si="46"/>
        <v>#N/A</v>
      </c>
      <c r="AS104" s="4" t="e">
        <f t="shared" si="47"/>
        <v>#N/A</v>
      </c>
      <c r="AT104" s="4" t="e">
        <f t="shared" si="48"/>
        <v>#N/A</v>
      </c>
      <c r="AU104" s="4" t="e">
        <f t="shared" si="49"/>
        <v>#N/A</v>
      </c>
      <c r="AV104" s="4" t="e">
        <f t="shared" si="50"/>
        <v>#N/A</v>
      </c>
      <c r="AW104" s="4" t="e">
        <f t="shared" si="51"/>
        <v>#N/A</v>
      </c>
      <c r="AY104" s="4" t="e">
        <f t="shared" si="52"/>
        <v>#N/A</v>
      </c>
      <c r="AZ104" s="4" t="e">
        <f t="shared" si="53"/>
        <v>#N/A</v>
      </c>
      <c r="BA104" s="4" t="e">
        <f t="shared" si="54"/>
        <v>#N/A</v>
      </c>
      <c r="BB104" s="4" t="e">
        <f t="shared" si="55"/>
        <v>#N/A</v>
      </c>
      <c r="BC104" s="4" t="e">
        <f t="shared" si="56"/>
        <v>#N/A</v>
      </c>
      <c r="BD104" s="4" t="e">
        <f t="shared" si="57"/>
        <v>#N/A</v>
      </c>
    </row>
    <row r="105" spans="1:56" x14ac:dyDescent="0.25">
      <c r="A105" s="13"/>
      <c r="B105" s="13"/>
      <c r="C105" s="13"/>
      <c r="D105" s="13"/>
      <c r="E105" s="13"/>
      <c r="F105" s="13"/>
      <c r="S105" s="4" t="e">
        <f t="shared" si="59"/>
        <v>#N/A</v>
      </c>
      <c r="T105" s="4" t="e">
        <f t="shared" si="59"/>
        <v>#N/A</v>
      </c>
      <c r="U105" s="4" t="e">
        <f t="shared" si="59"/>
        <v>#N/A</v>
      </c>
      <c r="V105" s="4" t="e">
        <f t="shared" si="58"/>
        <v>#N/A</v>
      </c>
      <c r="W105" s="4" t="e">
        <f t="shared" si="58"/>
        <v>#N/A</v>
      </c>
      <c r="X105" s="4" t="e">
        <f t="shared" si="58"/>
        <v>#N/A</v>
      </c>
      <c r="Z105" s="4" t="e">
        <f t="shared" si="34"/>
        <v>#N/A</v>
      </c>
      <c r="AA105" s="4" t="e">
        <f t="shared" si="35"/>
        <v>#N/A</v>
      </c>
      <c r="AB105" s="4" t="e">
        <f t="shared" si="36"/>
        <v>#N/A</v>
      </c>
      <c r="AC105" s="4" t="e">
        <f t="shared" si="37"/>
        <v>#N/A</v>
      </c>
      <c r="AD105" s="4" t="e">
        <f t="shared" si="38"/>
        <v>#N/A</v>
      </c>
      <c r="AE105" s="4" t="e">
        <f t="shared" si="39"/>
        <v>#N/A</v>
      </c>
      <c r="AG105" s="4" t="e">
        <f t="shared" si="40"/>
        <v>#N/A</v>
      </c>
      <c r="AH105" s="4" t="e">
        <f t="shared" si="41"/>
        <v>#N/A</v>
      </c>
      <c r="AI105" s="4" t="e">
        <f t="shared" si="42"/>
        <v>#N/A</v>
      </c>
      <c r="AJ105" s="4" t="e">
        <f t="shared" si="43"/>
        <v>#N/A</v>
      </c>
      <c r="AK105" s="4" t="e">
        <f t="shared" si="44"/>
        <v>#N/A</v>
      </c>
      <c r="AL105" s="4" t="e">
        <f t="shared" si="45"/>
        <v>#N/A</v>
      </c>
      <c r="AR105" s="4" t="e">
        <f t="shared" si="46"/>
        <v>#N/A</v>
      </c>
      <c r="AS105" s="4" t="e">
        <f t="shared" si="47"/>
        <v>#N/A</v>
      </c>
      <c r="AT105" s="4" t="e">
        <f t="shared" si="48"/>
        <v>#N/A</v>
      </c>
      <c r="AU105" s="4" t="e">
        <f t="shared" si="49"/>
        <v>#N/A</v>
      </c>
      <c r="AV105" s="4" t="e">
        <f t="shared" si="50"/>
        <v>#N/A</v>
      </c>
      <c r="AW105" s="4" t="e">
        <f t="shared" si="51"/>
        <v>#N/A</v>
      </c>
      <c r="AY105" s="4" t="e">
        <f t="shared" si="52"/>
        <v>#N/A</v>
      </c>
      <c r="AZ105" s="4" t="e">
        <f t="shared" si="53"/>
        <v>#N/A</v>
      </c>
      <c r="BA105" s="4" t="e">
        <f t="shared" si="54"/>
        <v>#N/A</v>
      </c>
      <c r="BB105" s="4" t="e">
        <f t="shared" si="55"/>
        <v>#N/A</v>
      </c>
      <c r="BC105" s="4" t="e">
        <f t="shared" si="56"/>
        <v>#N/A</v>
      </c>
      <c r="BD105" s="4" t="e">
        <f t="shared" si="57"/>
        <v>#N/A</v>
      </c>
    </row>
    <row r="106" spans="1:56" x14ac:dyDescent="0.25">
      <c r="A106" s="13"/>
      <c r="B106" s="13"/>
      <c r="C106" s="13"/>
      <c r="D106" s="13"/>
      <c r="E106" s="13"/>
      <c r="F106" s="13"/>
      <c r="S106" s="4" t="e">
        <f t="shared" si="59"/>
        <v>#N/A</v>
      </c>
      <c r="T106" s="4" t="e">
        <f t="shared" si="59"/>
        <v>#N/A</v>
      </c>
      <c r="U106" s="4" t="e">
        <f t="shared" si="59"/>
        <v>#N/A</v>
      </c>
      <c r="V106" s="4" t="e">
        <f t="shared" si="58"/>
        <v>#N/A</v>
      </c>
      <c r="W106" s="4" t="e">
        <f t="shared" si="58"/>
        <v>#N/A</v>
      </c>
      <c r="X106" s="4" t="e">
        <f t="shared" si="58"/>
        <v>#N/A</v>
      </c>
      <c r="Z106" s="4" t="e">
        <f t="shared" si="34"/>
        <v>#N/A</v>
      </c>
      <c r="AA106" s="4" t="e">
        <f t="shared" si="35"/>
        <v>#N/A</v>
      </c>
      <c r="AB106" s="4" t="e">
        <f t="shared" si="36"/>
        <v>#N/A</v>
      </c>
      <c r="AC106" s="4" t="e">
        <f t="shared" si="37"/>
        <v>#N/A</v>
      </c>
      <c r="AD106" s="4" t="e">
        <f t="shared" si="38"/>
        <v>#N/A</v>
      </c>
      <c r="AE106" s="4" t="e">
        <f t="shared" si="39"/>
        <v>#N/A</v>
      </c>
      <c r="AG106" s="4" t="e">
        <f t="shared" si="40"/>
        <v>#N/A</v>
      </c>
      <c r="AH106" s="4" t="e">
        <f t="shared" si="41"/>
        <v>#N/A</v>
      </c>
      <c r="AI106" s="4" t="e">
        <f t="shared" si="42"/>
        <v>#N/A</v>
      </c>
      <c r="AJ106" s="4" t="e">
        <f t="shared" si="43"/>
        <v>#N/A</v>
      </c>
      <c r="AK106" s="4" t="e">
        <f t="shared" si="44"/>
        <v>#N/A</v>
      </c>
      <c r="AL106" s="4" t="e">
        <f t="shared" si="45"/>
        <v>#N/A</v>
      </c>
      <c r="AR106" s="4" t="e">
        <f t="shared" si="46"/>
        <v>#N/A</v>
      </c>
      <c r="AS106" s="4" t="e">
        <f t="shared" si="47"/>
        <v>#N/A</v>
      </c>
      <c r="AT106" s="4" t="e">
        <f t="shared" si="48"/>
        <v>#N/A</v>
      </c>
      <c r="AU106" s="4" t="e">
        <f t="shared" si="49"/>
        <v>#N/A</v>
      </c>
      <c r="AV106" s="4" t="e">
        <f t="shared" si="50"/>
        <v>#N/A</v>
      </c>
      <c r="AW106" s="4" t="e">
        <f t="shared" si="51"/>
        <v>#N/A</v>
      </c>
      <c r="AY106" s="4" t="e">
        <f t="shared" si="52"/>
        <v>#N/A</v>
      </c>
      <c r="AZ106" s="4" t="e">
        <f t="shared" si="53"/>
        <v>#N/A</v>
      </c>
      <c r="BA106" s="4" t="e">
        <f t="shared" si="54"/>
        <v>#N/A</v>
      </c>
      <c r="BB106" s="4" t="e">
        <f t="shared" si="55"/>
        <v>#N/A</v>
      </c>
      <c r="BC106" s="4" t="e">
        <f t="shared" si="56"/>
        <v>#N/A</v>
      </c>
      <c r="BD106" s="4" t="e">
        <f t="shared" si="57"/>
        <v>#N/A</v>
      </c>
    </row>
    <row r="107" spans="1:56" x14ac:dyDescent="0.25">
      <c r="A107" s="13"/>
      <c r="B107" s="13"/>
      <c r="C107" s="13"/>
      <c r="D107" s="13"/>
      <c r="E107" s="13"/>
      <c r="F107" s="13"/>
      <c r="S107" s="4" t="e">
        <f t="shared" si="59"/>
        <v>#N/A</v>
      </c>
      <c r="T107" s="4" t="e">
        <f t="shared" si="59"/>
        <v>#N/A</v>
      </c>
      <c r="U107" s="4" t="e">
        <f t="shared" si="59"/>
        <v>#N/A</v>
      </c>
      <c r="V107" s="4" t="e">
        <f t="shared" si="58"/>
        <v>#N/A</v>
      </c>
      <c r="W107" s="4" t="e">
        <f t="shared" si="58"/>
        <v>#N/A</v>
      </c>
      <c r="X107" s="4" t="e">
        <f t="shared" si="58"/>
        <v>#N/A</v>
      </c>
      <c r="Z107" s="4" t="e">
        <f t="shared" si="34"/>
        <v>#N/A</v>
      </c>
      <c r="AA107" s="4" t="e">
        <f t="shared" si="35"/>
        <v>#N/A</v>
      </c>
      <c r="AB107" s="4" t="e">
        <f t="shared" si="36"/>
        <v>#N/A</v>
      </c>
      <c r="AC107" s="4" t="e">
        <f t="shared" si="37"/>
        <v>#N/A</v>
      </c>
      <c r="AD107" s="4" t="e">
        <f t="shared" si="38"/>
        <v>#N/A</v>
      </c>
      <c r="AE107" s="4" t="e">
        <f t="shared" si="39"/>
        <v>#N/A</v>
      </c>
      <c r="AG107" s="4" t="e">
        <f t="shared" si="40"/>
        <v>#N/A</v>
      </c>
      <c r="AH107" s="4" t="e">
        <f t="shared" si="41"/>
        <v>#N/A</v>
      </c>
      <c r="AI107" s="4" t="e">
        <f t="shared" si="42"/>
        <v>#N/A</v>
      </c>
      <c r="AJ107" s="4" t="e">
        <f t="shared" si="43"/>
        <v>#N/A</v>
      </c>
      <c r="AK107" s="4" t="e">
        <f t="shared" si="44"/>
        <v>#N/A</v>
      </c>
      <c r="AL107" s="4" t="e">
        <f t="shared" si="45"/>
        <v>#N/A</v>
      </c>
      <c r="AR107" s="4" t="e">
        <f t="shared" si="46"/>
        <v>#N/A</v>
      </c>
      <c r="AS107" s="4" t="e">
        <f t="shared" si="47"/>
        <v>#N/A</v>
      </c>
      <c r="AT107" s="4" t="e">
        <f t="shared" si="48"/>
        <v>#N/A</v>
      </c>
      <c r="AU107" s="4" t="e">
        <f t="shared" si="49"/>
        <v>#N/A</v>
      </c>
      <c r="AV107" s="4" t="e">
        <f t="shared" si="50"/>
        <v>#N/A</v>
      </c>
      <c r="AW107" s="4" t="e">
        <f t="shared" si="51"/>
        <v>#N/A</v>
      </c>
      <c r="AY107" s="4" t="e">
        <f t="shared" si="52"/>
        <v>#N/A</v>
      </c>
      <c r="AZ107" s="4" t="e">
        <f t="shared" si="53"/>
        <v>#N/A</v>
      </c>
      <c r="BA107" s="4" t="e">
        <f t="shared" si="54"/>
        <v>#N/A</v>
      </c>
      <c r="BB107" s="4" t="e">
        <f t="shared" si="55"/>
        <v>#N/A</v>
      </c>
      <c r="BC107" s="4" t="e">
        <f t="shared" si="56"/>
        <v>#N/A</v>
      </c>
      <c r="BD107" s="4" t="e">
        <f t="shared" si="57"/>
        <v>#N/A</v>
      </c>
    </row>
    <row r="108" spans="1:56" x14ac:dyDescent="0.25">
      <c r="A108" s="13"/>
      <c r="B108" s="13"/>
      <c r="C108" s="13"/>
      <c r="D108" s="13"/>
      <c r="E108" s="13"/>
      <c r="F108" s="13"/>
      <c r="S108" s="4" t="e">
        <f t="shared" si="59"/>
        <v>#N/A</v>
      </c>
      <c r="T108" s="4" t="e">
        <f t="shared" si="59"/>
        <v>#N/A</v>
      </c>
      <c r="U108" s="4" t="e">
        <f t="shared" si="59"/>
        <v>#N/A</v>
      </c>
      <c r="V108" s="4" t="e">
        <f t="shared" si="58"/>
        <v>#N/A</v>
      </c>
      <c r="W108" s="4" t="e">
        <f t="shared" si="58"/>
        <v>#N/A</v>
      </c>
      <c r="X108" s="4" t="e">
        <f t="shared" si="58"/>
        <v>#N/A</v>
      </c>
      <c r="Z108" s="4" t="e">
        <f t="shared" si="34"/>
        <v>#N/A</v>
      </c>
      <c r="AA108" s="4" t="e">
        <f t="shared" si="35"/>
        <v>#N/A</v>
      </c>
      <c r="AB108" s="4" t="e">
        <f t="shared" si="36"/>
        <v>#N/A</v>
      </c>
      <c r="AC108" s="4" t="e">
        <f t="shared" si="37"/>
        <v>#N/A</v>
      </c>
      <c r="AD108" s="4" t="e">
        <f t="shared" si="38"/>
        <v>#N/A</v>
      </c>
      <c r="AE108" s="4" t="e">
        <f t="shared" si="39"/>
        <v>#N/A</v>
      </c>
      <c r="AG108" s="4" t="e">
        <f t="shared" si="40"/>
        <v>#N/A</v>
      </c>
      <c r="AH108" s="4" t="e">
        <f t="shared" si="41"/>
        <v>#N/A</v>
      </c>
      <c r="AI108" s="4" t="e">
        <f t="shared" si="42"/>
        <v>#N/A</v>
      </c>
      <c r="AJ108" s="4" t="e">
        <f t="shared" si="43"/>
        <v>#N/A</v>
      </c>
      <c r="AK108" s="4" t="e">
        <f t="shared" si="44"/>
        <v>#N/A</v>
      </c>
      <c r="AL108" s="4" t="e">
        <f t="shared" si="45"/>
        <v>#N/A</v>
      </c>
      <c r="AR108" s="4" t="e">
        <f t="shared" si="46"/>
        <v>#N/A</v>
      </c>
      <c r="AS108" s="4" t="e">
        <f t="shared" si="47"/>
        <v>#N/A</v>
      </c>
      <c r="AT108" s="4" t="e">
        <f t="shared" si="48"/>
        <v>#N/A</v>
      </c>
      <c r="AU108" s="4" t="e">
        <f t="shared" si="49"/>
        <v>#N/A</v>
      </c>
      <c r="AV108" s="4" t="e">
        <f t="shared" si="50"/>
        <v>#N/A</v>
      </c>
      <c r="AW108" s="4" t="e">
        <f t="shared" si="51"/>
        <v>#N/A</v>
      </c>
      <c r="AY108" s="4" t="e">
        <f t="shared" si="52"/>
        <v>#N/A</v>
      </c>
      <c r="AZ108" s="4" t="e">
        <f t="shared" si="53"/>
        <v>#N/A</v>
      </c>
      <c r="BA108" s="4" t="e">
        <f t="shared" si="54"/>
        <v>#N/A</v>
      </c>
      <c r="BB108" s="4" t="e">
        <f t="shared" si="55"/>
        <v>#N/A</v>
      </c>
      <c r="BC108" s="4" t="e">
        <f t="shared" si="56"/>
        <v>#N/A</v>
      </c>
      <c r="BD108" s="4" t="e">
        <f t="shared" si="57"/>
        <v>#N/A</v>
      </c>
    </row>
    <row r="109" spans="1:56" x14ac:dyDescent="0.25">
      <c r="A109" s="13"/>
      <c r="B109" s="13"/>
      <c r="C109" s="13"/>
      <c r="D109" s="13"/>
      <c r="E109" s="13"/>
      <c r="F109" s="13"/>
      <c r="S109" s="4" t="e">
        <f t="shared" si="59"/>
        <v>#N/A</v>
      </c>
      <c r="T109" s="4" t="e">
        <f t="shared" si="59"/>
        <v>#N/A</v>
      </c>
      <c r="U109" s="4" t="e">
        <f t="shared" si="59"/>
        <v>#N/A</v>
      </c>
      <c r="V109" s="4" t="e">
        <f t="shared" si="58"/>
        <v>#N/A</v>
      </c>
      <c r="W109" s="4" t="e">
        <f t="shared" si="58"/>
        <v>#N/A</v>
      </c>
      <c r="X109" s="4" t="e">
        <f t="shared" si="58"/>
        <v>#N/A</v>
      </c>
      <c r="Z109" s="4" t="e">
        <f t="shared" si="34"/>
        <v>#N/A</v>
      </c>
      <c r="AA109" s="4" t="e">
        <f t="shared" si="35"/>
        <v>#N/A</v>
      </c>
      <c r="AB109" s="4" t="e">
        <f t="shared" si="36"/>
        <v>#N/A</v>
      </c>
      <c r="AC109" s="4" t="e">
        <f t="shared" si="37"/>
        <v>#N/A</v>
      </c>
      <c r="AD109" s="4" t="e">
        <f t="shared" si="38"/>
        <v>#N/A</v>
      </c>
      <c r="AE109" s="4" t="e">
        <f t="shared" si="39"/>
        <v>#N/A</v>
      </c>
      <c r="AG109" s="4" t="e">
        <f t="shared" si="40"/>
        <v>#N/A</v>
      </c>
      <c r="AH109" s="4" t="e">
        <f t="shared" si="41"/>
        <v>#N/A</v>
      </c>
      <c r="AI109" s="4" t="e">
        <f t="shared" si="42"/>
        <v>#N/A</v>
      </c>
      <c r="AJ109" s="4" t="e">
        <f t="shared" si="43"/>
        <v>#N/A</v>
      </c>
      <c r="AK109" s="4" t="e">
        <f t="shared" si="44"/>
        <v>#N/A</v>
      </c>
      <c r="AL109" s="4" t="e">
        <f t="shared" si="45"/>
        <v>#N/A</v>
      </c>
      <c r="AR109" s="4" t="e">
        <f t="shared" si="46"/>
        <v>#N/A</v>
      </c>
      <c r="AS109" s="4" t="e">
        <f t="shared" si="47"/>
        <v>#N/A</v>
      </c>
      <c r="AT109" s="4" t="e">
        <f t="shared" si="48"/>
        <v>#N/A</v>
      </c>
      <c r="AU109" s="4" t="e">
        <f t="shared" si="49"/>
        <v>#N/A</v>
      </c>
      <c r="AV109" s="4" t="e">
        <f t="shared" si="50"/>
        <v>#N/A</v>
      </c>
      <c r="AW109" s="4" t="e">
        <f t="shared" si="51"/>
        <v>#N/A</v>
      </c>
      <c r="AY109" s="4" t="e">
        <f t="shared" si="52"/>
        <v>#N/A</v>
      </c>
      <c r="AZ109" s="4" t="e">
        <f t="shared" si="53"/>
        <v>#N/A</v>
      </c>
      <c r="BA109" s="4" t="e">
        <f t="shared" si="54"/>
        <v>#N/A</v>
      </c>
      <c r="BB109" s="4" t="e">
        <f t="shared" si="55"/>
        <v>#N/A</v>
      </c>
      <c r="BC109" s="4" t="e">
        <f t="shared" si="56"/>
        <v>#N/A</v>
      </c>
      <c r="BD109" s="4" t="e">
        <f t="shared" si="57"/>
        <v>#N/A</v>
      </c>
    </row>
    <row r="110" spans="1:56" x14ac:dyDescent="0.25">
      <c r="A110" s="13"/>
      <c r="B110" s="13"/>
      <c r="C110" s="13"/>
      <c r="D110" s="13"/>
      <c r="E110" s="13"/>
      <c r="F110" s="13"/>
      <c r="S110" s="4" t="e">
        <f t="shared" si="59"/>
        <v>#N/A</v>
      </c>
      <c r="T110" s="4" t="e">
        <f t="shared" si="59"/>
        <v>#N/A</v>
      </c>
      <c r="U110" s="4" t="e">
        <f t="shared" si="59"/>
        <v>#N/A</v>
      </c>
      <c r="V110" s="4" t="e">
        <f t="shared" si="58"/>
        <v>#N/A</v>
      </c>
      <c r="W110" s="4" t="e">
        <f t="shared" si="58"/>
        <v>#N/A</v>
      </c>
      <c r="X110" s="4" t="e">
        <f t="shared" si="58"/>
        <v>#N/A</v>
      </c>
      <c r="Z110" s="4" t="e">
        <f t="shared" si="34"/>
        <v>#N/A</v>
      </c>
      <c r="AA110" s="4" t="e">
        <f t="shared" si="35"/>
        <v>#N/A</v>
      </c>
      <c r="AB110" s="4" t="e">
        <f t="shared" si="36"/>
        <v>#N/A</v>
      </c>
      <c r="AC110" s="4" t="e">
        <f t="shared" si="37"/>
        <v>#N/A</v>
      </c>
      <c r="AD110" s="4" t="e">
        <f t="shared" si="38"/>
        <v>#N/A</v>
      </c>
      <c r="AE110" s="4" t="e">
        <f t="shared" si="39"/>
        <v>#N/A</v>
      </c>
      <c r="AG110" s="4" t="e">
        <f t="shared" si="40"/>
        <v>#N/A</v>
      </c>
      <c r="AH110" s="4" t="e">
        <f t="shared" si="41"/>
        <v>#N/A</v>
      </c>
      <c r="AI110" s="4" t="e">
        <f t="shared" si="42"/>
        <v>#N/A</v>
      </c>
      <c r="AJ110" s="4" t="e">
        <f t="shared" si="43"/>
        <v>#N/A</v>
      </c>
      <c r="AK110" s="4" t="e">
        <f t="shared" si="44"/>
        <v>#N/A</v>
      </c>
      <c r="AL110" s="4" t="e">
        <f t="shared" si="45"/>
        <v>#N/A</v>
      </c>
      <c r="AR110" s="4" t="e">
        <f t="shared" si="46"/>
        <v>#N/A</v>
      </c>
      <c r="AS110" s="4" t="e">
        <f t="shared" si="47"/>
        <v>#N/A</v>
      </c>
      <c r="AT110" s="4" t="e">
        <f t="shared" si="48"/>
        <v>#N/A</v>
      </c>
      <c r="AU110" s="4" t="e">
        <f t="shared" si="49"/>
        <v>#N/A</v>
      </c>
      <c r="AV110" s="4" t="e">
        <f t="shared" si="50"/>
        <v>#N/A</v>
      </c>
      <c r="AW110" s="4" t="e">
        <f t="shared" si="51"/>
        <v>#N/A</v>
      </c>
      <c r="AY110" s="4" t="e">
        <f t="shared" si="52"/>
        <v>#N/A</v>
      </c>
      <c r="AZ110" s="4" t="e">
        <f t="shared" si="53"/>
        <v>#N/A</v>
      </c>
      <c r="BA110" s="4" t="e">
        <f t="shared" si="54"/>
        <v>#N/A</v>
      </c>
      <c r="BB110" s="4" t="e">
        <f t="shared" si="55"/>
        <v>#N/A</v>
      </c>
      <c r="BC110" s="4" t="e">
        <f t="shared" si="56"/>
        <v>#N/A</v>
      </c>
      <c r="BD110" s="4" t="e">
        <f t="shared" si="57"/>
        <v>#N/A</v>
      </c>
    </row>
    <row r="111" spans="1:56" x14ac:dyDescent="0.25">
      <c r="A111" s="13"/>
      <c r="B111" s="13"/>
      <c r="C111" s="13"/>
      <c r="D111" s="13"/>
      <c r="E111" s="13"/>
      <c r="F111" s="13"/>
      <c r="S111" s="4" t="e">
        <f t="shared" si="59"/>
        <v>#N/A</v>
      </c>
      <c r="T111" s="4" t="e">
        <f t="shared" si="59"/>
        <v>#N/A</v>
      </c>
      <c r="U111" s="4" t="e">
        <f t="shared" si="59"/>
        <v>#N/A</v>
      </c>
      <c r="V111" s="4" t="e">
        <f t="shared" si="58"/>
        <v>#N/A</v>
      </c>
      <c r="W111" s="4" t="e">
        <f t="shared" si="58"/>
        <v>#N/A</v>
      </c>
      <c r="X111" s="4" t="e">
        <f t="shared" si="58"/>
        <v>#N/A</v>
      </c>
      <c r="Z111" s="4" t="e">
        <f t="shared" si="34"/>
        <v>#N/A</v>
      </c>
      <c r="AA111" s="4" t="e">
        <f t="shared" si="35"/>
        <v>#N/A</v>
      </c>
      <c r="AB111" s="4" t="e">
        <f t="shared" si="36"/>
        <v>#N/A</v>
      </c>
      <c r="AC111" s="4" t="e">
        <f t="shared" si="37"/>
        <v>#N/A</v>
      </c>
      <c r="AD111" s="4" t="e">
        <f t="shared" si="38"/>
        <v>#N/A</v>
      </c>
      <c r="AE111" s="4" t="e">
        <f t="shared" si="39"/>
        <v>#N/A</v>
      </c>
      <c r="AG111" s="4" t="e">
        <f t="shared" si="40"/>
        <v>#N/A</v>
      </c>
      <c r="AH111" s="4" t="e">
        <f t="shared" si="41"/>
        <v>#N/A</v>
      </c>
      <c r="AI111" s="4" t="e">
        <f t="shared" si="42"/>
        <v>#N/A</v>
      </c>
      <c r="AJ111" s="4" t="e">
        <f t="shared" si="43"/>
        <v>#N/A</v>
      </c>
      <c r="AK111" s="4" t="e">
        <f t="shared" si="44"/>
        <v>#N/A</v>
      </c>
      <c r="AL111" s="4" t="e">
        <f t="shared" si="45"/>
        <v>#N/A</v>
      </c>
      <c r="AR111" s="4" t="e">
        <f t="shared" si="46"/>
        <v>#N/A</v>
      </c>
      <c r="AS111" s="4" t="e">
        <f t="shared" si="47"/>
        <v>#N/A</v>
      </c>
      <c r="AT111" s="4" t="e">
        <f t="shared" si="48"/>
        <v>#N/A</v>
      </c>
      <c r="AU111" s="4" t="e">
        <f t="shared" si="49"/>
        <v>#N/A</v>
      </c>
      <c r="AV111" s="4" t="e">
        <f t="shared" si="50"/>
        <v>#N/A</v>
      </c>
      <c r="AW111" s="4" t="e">
        <f t="shared" si="51"/>
        <v>#N/A</v>
      </c>
      <c r="AY111" s="4" t="e">
        <f t="shared" si="52"/>
        <v>#N/A</v>
      </c>
      <c r="AZ111" s="4" t="e">
        <f t="shared" si="53"/>
        <v>#N/A</v>
      </c>
      <c r="BA111" s="4" t="e">
        <f t="shared" si="54"/>
        <v>#N/A</v>
      </c>
      <c r="BB111" s="4" t="e">
        <f t="shared" si="55"/>
        <v>#N/A</v>
      </c>
      <c r="BC111" s="4" t="e">
        <f t="shared" si="56"/>
        <v>#N/A</v>
      </c>
      <c r="BD111" s="4" t="e">
        <f t="shared" si="57"/>
        <v>#N/A</v>
      </c>
    </row>
    <row r="112" spans="1:56" x14ac:dyDescent="0.25">
      <c r="A112" s="13"/>
      <c r="B112" s="13"/>
      <c r="C112" s="13"/>
      <c r="D112" s="13"/>
      <c r="E112" s="13"/>
      <c r="F112" s="13"/>
      <c r="S112" s="4" t="e">
        <f t="shared" si="59"/>
        <v>#N/A</v>
      </c>
      <c r="T112" s="4" t="e">
        <f t="shared" si="59"/>
        <v>#N/A</v>
      </c>
      <c r="U112" s="4" t="e">
        <f t="shared" si="59"/>
        <v>#N/A</v>
      </c>
      <c r="V112" s="4" t="e">
        <f t="shared" si="58"/>
        <v>#N/A</v>
      </c>
      <c r="W112" s="4" t="e">
        <f t="shared" si="58"/>
        <v>#N/A</v>
      </c>
      <c r="X112" s="4" t="e">
        <f t="shared" si="58"/>
        <v>#N/A</v>
      </c>
      <c r="Z112" s="4" t="e">
        <f t="shared" si="34"/>
        <v>#N/A</v>
      </c>
      <c r="AA112" s="4" t="e">
        <f t="shared" si="35"/>
        <v>#N/A</v>
      </c>
      <c r="AB112" s="4" t="e">
        <f t="shared" si="36"/>
        <v>#N/A</v>
      </c>
      <c r="AC112" s="4" t="e">
        <f t="shared" si="37"/>
        <v>#N/A</v>
      </c>
      <c r="AD112" s="4" t="e">
        <f t="shared" si="38"/>
        <v>#N/A</v>
      </c>
      <c r="AE112" s="4" t="e">
        <f t="shared" si="39"/>
        <v>#N/A</v>
      </c>
      <c r="AG112" s="4" t="e">
        <f t="shared" si="40"/>
        <v>#N/A</v>
      </c>
      <c r="AH112" s="4" t="e">
        <f t="shared" si="41"/>
        <v>#N/A</v>
      </c>
      <c r="AI112" s="4" t="e">
        <f t="shared" si="42"/>
        <v>#N/A</v>
      </c>
      <c r="AJ112" s="4" t="e">
        <f t="shared" si="43"/>
        <v>#N/A</v>
      </c>
      <c r="AK112" s="4" t="e">
        <f t="shared" si="44"/>
        <v>#N/A</v>
      </c>
      <c r="AL112" s="4" t="e">
        <f t="shared" si="45"/>
        <v>#N/A</v>
      </c>
      <c r="AR112" s="4" t="e">
        <f t="shared" si="46"/>
        <v>#N/A</v>
      </c>
      <c r="AS112" s="4" t="e">
        <f t="shared" si="47"/>
        <v>#N/A</v>
      </c>
      <c r="AT112" s="4" t="e">
        <f t="shared" si="48"/>
        <v>#N/A</v>
      </c>
      <c r="AU112" s="4" t="e">
        <f t="shared" si="49"/>
        <v>#N/A</v>
      </c>
      <c r="AV112" s="4" t="e">
        <f t="shared" si="50"/>
        <v>#N/A</v>
      </c>
      <c r="AW112" s="4" t="e">
        <f t="shared" si="51"/>
        <v>#N/A</v>
      </c>
      <c r="AY112" s="4" t="e">
        <f t="shared" si="52"/>
        <v>#N/A</v>
      </c>
      <c r="AZ112" s="4" t="e">
        <f t="shared" si="53"/>
        <v>#N/A</v>
      </c>
      <c r="BA112" s="4" t="e">
        <f t="shared" si="54"/>
        <v>#N/A</v>
      </c>
      <c r="BB112" s="4" t="e">
        <f t="shared" si="55"/>
        <v>#N/A</v>
      </c>
      <c r="BC112" s="4" t="e">
        <f t="shared" si="56"/>
        <v>#N/A</v>
      </c>
      <c r="BD112" s="4" t="e">
        <f t="shared" si="57"/>
        <v>#N/A</v>
      </c>
    </row>
    <row r="113" spans="1:56" x14ac:dyDescent="0.25">
      <c r="A113" s="13"/>
      <c r="B113" s="13"/>
      <c r="C113" s="13"/>
      <c r="D113" s="13"/>
      <c r="E113" s="13"/>
      <c r="F113" s="13"/>
      <c r="S113" s="4" t="e">
        <f t="shared" si="59"/>
        <v>#N/A</v>
      </c>
      <c r="T113" s="4" t="e">
        <f t="shared" si="59"/>
        <v>#N/A</v>
      </c>
      <c r="U113" s="4" t="e">
        <f t="shared" si="59"/>
        <v>#N/A</v>
      </c>
      <c r="V113" s="4" t="e">
        <f t="shared" si="58"/>
        <v>#N/A</v>
      </c>
      <c r="W113" s="4" t="e">
        <f t="shared" si="58"/>
        <v>#N/A</v>
      </c>
      <c r="X113" s="4" t="e">
        <f t="shared" si="58"/>
        <v>#N/A</v>
      </c>
      <c r="Z113" s="4" t="e">
        <f t="shared" si="34"/>
        <v>#N/A</v>
      </c>
      <c r="AA113" s="4" t="e">
        <f t="shared" si="35"/>
        <v>#N/A</v>
      </c>
      <c r="AB113" s="4" t="e">
        <f t="shared" si="36"/>
        <v>#N/A</v>
      </c>
      <c r="AC113" s="4" t="e">
        <f t="shared" si="37"/>
        <v>#N/A</v>
      </c>
      <c r="AD113" s="4" t="e">
        <f t="shared" si="38"/>
        <v>#N/A</v>
      </c>
      <c r="AE113" s="4" t="e">
        <f t="shared" si="39"/>
        <v>#N/A</v>
      </c>
      <c r="AG113" s="4" t="e">
        <f t="shared" si="40"/>
        <v>#N/A</v>
      </c>
      <c r="AH113" s="4" t="e">
        <f t="shared" si="41"/>
        <v>#N/A</v>
      </c>
      <c r="AI113" s="4" t="e">
        <f t="shared" si="42"/>
        <v>#N/A</v>
      </c>
      <c r="AJ113" s="4" t="e">
        <f t="shared" si="43"/>
        <v>#N/A</v>
      </c>
      <c r="AK113" s="4" t="e">
        <f t="shared" si="44"/>
        <v>#N/A</v>
      </c>
      <c r="AL113" s="4" t="e">
        <f t="shared" si="45"/>
        <v>#N/A</v>
      </c>
      <c r="AR113" s="4" t="e">
        <f t="shared" si="46"/>
        <v>#N/A</v>
      </c>
      <c r="AS113" s="4" t="e">
        <f t="shared" si="47"/>
        <v>#N/A</v>
      </c>
      <c r="AT113" s="4" t="e">
        <f t="shared" si="48"/>
        <v>#N/A</v>
      </c>
      <c r="AU113" s="4" t="e">
        <f t="shared" si="49"/>
        <v>#N/A</v>
      </c>
      <c r="AV113" s="4" t="e">
        <f t="shared" si="50"/>
        <v>#N/A</v>
      </c>
      <c r="AW113" s="4" t="e">
        <f t="shared" si="51"/>
        <v>#N/A</v>
      </c>
      <c r="AY113" s="4" t="e">
        <f t="shared" si="52"/>
        <v>#N/A</v>
      </c>
      <c r="AZ113" s="4" t="e">
        <f t="shared" si="53"/>
        <v>#N/A</v>
      </c>
      <c r="BA113" s="4" t="e">
        <f t="shared" si="54"/>
        <v>#N/A</v>
      </c>
      <c r="BB113" s="4" t="e">
        <f t="shared" si="55"/>
        <v>#N/A</v>
      </c>
      <c r="BC113" s="4" t="e">
        <f t="shared" si="56"/>
        <v>#N/A</v>
      </c>
      <c r="BD113" s="4" t="e">
        <f t="shared" si="57"/>
        <v>#N/A</v>
      </c>
    </row>
    <row r="114" spans="1:56" x14ac:dyDescent="0.25">
      <c r="A114" s="13"/>
      <c r="B114" s="13"/>
      <c r="C114" s="13"/>
      <c r="D114" s="13"/>
      <c r="E114" s="13"/>
      <c r="F114" s="13"/>
      <c r="S114" s="4" t="e">
        <f t="shared" si="59"/>
        <v>#N/A</v>
      </c>
      <c r="T114" s="4" t="e">
        <f t="shared" si="59"/>
        <v>#N/A</v>
      </c>
      <c r="U114" s="4" t="e">
        <f t="shared" si="59"/>
        <v>#N/A</v>
      </c>
      <c r="V114" s="4" t="e">
        <f t="shared" si="58"/>
        <v>#N/A</v>
      </c>
      <c r="W114" s="4" t="e">
        <f t="shared" si="58"/>
        <v>#N/A</v>
      </c>
      <c r="X114" s="4" t="e">
        <f t="shared" si="58"/>
        <v>#N/A</v>
      </c>
      <c r="Z114" s="4" t="e">
        <f t="shared" si="34"/>
        <v>#N/A</v>
      </c>
      <c r="AA114" s="4" t="e">
        <f t="shared" si="35"/>
        <v>#N/A</v>
      </c>
      <c r="AB114" s="4" t="e">
        <f t="shared" si="36"/>
        <v>#N/A</v>
      </c>
      <c r="AC114" s="4" t="e">
        <f t="shared" si="37"/>
        <v>#N/A</v>
      </c>
      <c r="AD114" s="4" t="e">
        <f t="shared" si="38"/>
        <v>#N/A</v>
      </c>
      <c r="AE114" s="4" t="e">
        <f t="shared" si="39"/>
        <v>#N/A</v>
      </c>
      <c r="AG114" s="4" t="e">
        <f t="shared" si="40"/>
        <v>#N/A</v>
      </c>
      <c r="AH114" s="4" t="e">
        <f t="shared" si="41"/>
        <v>#N/A</v>
      </c>
      <c r="AI114" s="4" t="e">
        <f t="shared" si="42"/>
        <v>#N/A</v>
      </c>
      <c r="AJ114" s="4" t="e">
        <f t="shared" si="43"/>
        <v>#N/A</v>
      </c>
      <c r="AK114" s="4" t="e">
        <f t="shared" si="44"/>
        <v>#N/A</v>
      </c>
      <c r="AL114" s="4" t="e">
        <f t="shared" si="45"/>
        <v>#N/A</v>
      </c>
      <c r="AR114" s="4" t="e">
        <f t="shared" si="46"/>
        <v>#N/A</v>
      </c>
      <c r="AS114" s="4" t="e">
        <f t="shared" si="47"/>
        <v>#N/A</v>
      </c>
      <c r="AT114" s="4" t="e">
        <f t="shared" si="48"/>
        <v>#N/A</v>
      </c>
      <c r="AU114" s="4" t="e">
        <f t="shared" si="49"/>
        <v>#N/A</v>
      </c>
      <c r="AV114" s="4" t="e">
        <f t="shared" si="50"/>
        <v>#N/A</v>
      </c>
      <c r="AW114" s="4" t="e">
        <f t="shared" si="51"/>
        <v>#N/A</v>
      </c>
      <c r="AY114" s="4" t="e">
        <f t="shared" si="52"/>
        <v>#N/A</v>
      </c>
      <c r="AZ114" s="4" t="e">
        <f t="shared" si="53"/>
        <v>#N/A</v>
      </c>
      <c r="BA114" s="4" t="e">
        <f t="shared" si="54"/>
        <v>#N/A</v>
      </c>
      <c r="BB114" s="4" t="e">
        <f t="shared" si="55"/>
        <v>#N/A</v>
      </c>
      <c r="BC114" s="4" t="e">
        <f t="shared" si="56"/>
        <v>#N/A</v>
      </c>
      <c r="BD114" s="4" t="e">
        <f t="shared" si="57"/>
        <v>#N/A</v>
      </c>
    </row>
    <row r="115" spans="1:56" x14ac:dyDescent="0.25">
      <c r="A115" s="13"/>
      <c r="B115" s="13"/>
      <c r="C115" s="13"/>
      <c r="D115" s="13"/>
      <c r="E115" s="13"/>
      <c r="F115" s="13"/>
      <c r="S115" s="4" t="e">
        <f t="shared" si="59"/>
        <v>#N/A</v>
      </c>
      <c r="T115" s="4" t="e">
        <f t="shared" si="59"/>
        <v>#N/A</v>
      </c>
      <c r="U115" s="4" t="e">
        <f t="shared" si="59"/>
        <v>#N/A</v>
      </c>
      <c r="V115" s="4" t="e">
        <f t="shared" si="58"/>
        <v>#N/A</v>
      </c>
      <c r="W115" s="4" t="e">
        <f t="shared" si="58"/>
        <v>#N/A</v>
      </c>
      <c r="X115" s="4" t="e">
        <f t="shared" si="58"/>
        <v>#N/A</v>
      </c>
      <c r="Z115" s="4" t="e">
        <f t="shared" si="34"/>
        <v>#N/A</v>
      </c>
      <c r="AA115" s="4" t="e">
        <f t="shared" si="35"/>
        <v>#N/A</v>
      </c>
      <c r="AB115" s="4" t="e">
        <f t="shared" si="36"/>
        <v>#N/A</v>
      </c>
      <c r="AC115" s="4" t="e">
        <f t="shared" si="37"/>
        <v>#N/A</v>
      </c>
      <c r="AD115" s="4" t="e">
        <f t="shared" si="38"/>
        <v>#N/A</v>
      </c>
      <c r="AE115" s="4" t="e">
        <f t="shared" si="39"/>
        <v>#N/A</v>
      </c>
      <c r="AG115" s="4" t="e">
        <f t="shared" si="40"/>
        <v>#N/A</v>
      </c>
      <c r="AH115" s="4" t="e">
        <f t="shared" si="41"/>
        <v>#N/A</v>
      </c>
      <c r="AI115" s="4" t="e">
        <f t="shared" si="42"/>
        <v>#N/A</v>
      </c>
      <c r="AJ115" s="4" t="e">
        <f t="shared" si="43"/>
        <v>#N/A</v>
      </c>
      <c r="AK115" s="4" t="e">
        <f t="shared" si="44"/>
        <v>#N/A</v>
      </c>
      <c r="AL115" s="4" t="e">
        <f t="shared" si="45"/>
        <v>#N/A</v>
      </c>
      <c r="AR115" s="4" t="e">
        <f t="shared" si="46"/>
        <v>#N/A</v>
      </c>
      <c r="AS115" s="4" t="e">
        <f t="shared" si="47"/>
        <v>#N/A</v>
      </c>
      <c r="AT115" s="4" t="e">
        <f t="shared" si="48"/>
        <v>#N/A</v>
      </c>
      <c r="AU115" s="4" t="e">
        <f t="shared" si="49"/>
        <v>#N/A</v>
      </c>
      <c r="AV115" s="4" t="e">
        <f t="shared" si="50"/>
        <v>#N/A</v>
      </c>
      <c r="AW115" s="4" t="e">
        <f t="shared" si="51"/>
        <v>#N/A</v>
      </c>
      <c r="AY115" s="4" t="e">
        <f t="shared" si="52"/>
        <v>#N/A</v>
      </c>
      <c r="AZ115" s="4" t="e">
        <f t="shared" si="53"/>
        <v>#N/A</v>
      </c>
      <c r="BA115" s="4" t="e">
        <f t="shared" si="54"/>
        <v>#N/A</v>
      </c>
      <c r="BB115" s="4" t="e">
        <f t="shared" si="55"/>
        <v>#N/A</v>
      </c>
      <c r="BC115" s="4" t="e">
        <f t="shared" si="56"/>
        <v>#N/A</v>
      </c>
      <c r="BD115" s="4" t="e">
        <f t="shared" si="57"/>
        <v>#N/A</v>
      </c>
    </row>
    <row r="116" spans="1:56" x14ac:dyDescent="0.25">
      <c r="A116" s="13"/>
      <c r="B116" s="13"/>
      <c r="C116" s="13"/>
      <c r="D116" s="13"/>
      <c r="E116" s="13"/>
      <c r="F116" s="13"/>
      <c r="S116" s="4" t="e">
        <f t="shared" si="59"/>
        <v>#N/A</v>
      </c>
      <c r="T116" s="4" t="e">
        <f t="shared" si="59"/>
        <v>#N/A</v>
      </c>
      <c r="U116" s="4" t="e">
        <f t="shared" si="59"/>
        <v>#N/A</v>
      </c>
      <c r="V116" s="4" t="e">
        <f t="shared" si="58"/>
        <v>#N/A</v>
      </c>
      <c r="W116" s="4" t="e">
        <f t="shared" si="58"/>
        <v>#N/A</v>
      </c>
      <c r="X116" s="4" t="e">
        <f t="shared" si="58"/>
        <v>#N/A</v>
      </c>
      <c r="Z116" s="4" t="e">
        <f t="shared" si="34"/>
        <v>#N/A</v>
      </c>
      <c r="AA116" s="4" t="e">
        <f t="shared" si="35"/>
        <v>#N/A</v>
      </c>
      <c r="AB116" s="4" t="e">
        <f t="shared" si="36"/>
        <v>#N/A</v>
      </c>
      <c r="AC116" s="4" t="e">
        <f t="shared" si="37"/>
        <v>#N/A</v>
      </c>
      <c r="AD116" s="4" t="e">
        <f t="shared" si="38"/>
        <v>#N/A</v>
      </c>
      <c r="AE116" s="4" t="e">
        <f t="shared" si="39"/>
        <v>#N/A</v>
      </c>
      <c r="AG116" s="4" t="e">
        <f t="shared" si="40"/>
        <v>#N/A</v>
      </c>
      <c r="AH116" s="4" t="e">
        <f t="shared" si="41"/>
        <v>#N/A</v>
      </c>
      <c r="AI116" s="4" t="e">
        <f t="shared" si="42"/>
        <v>#N/A</v>
      </c>
      <c r="AJ116" s="4" t="e">
        <f t="shared" si="43"/>
        <v>#N/A</v>
      </c>
      <c r="AK116" s="4" t="e">
        <f t="shared" si="44"/>
        <v>#N/A</v>
      </c>
      <c r="AL116" s="4" t="e">
        <f t="shared" si="45"/>
        <v>#N/A</v>
      </c>
      <c r="AR116" s="4" t="e">
        <f t="shared" si="46"/>
        <v>#N/A</v>
      </c>
      <c r="AS116" s="4" t="e">
        <f t="shared" si="47"/>
        <v>#N/A</v>
      </c>
      <c r="AT116" s="4" t="e">
        <f t="shared" si="48"/>
        <v>#N/A</v>
      </c>
      <c r="AU116" s="4" t="e">
        <f t="shared" si="49"/>
        <v>#N/A</v>
      </c>
      <c r="AV116" s="4" t="e">
        <f t="shared" si="50"/>
        <v>#N/A</v>
      </c>
      <c r="AW116" s="4" t="e">
        <f t="shared" si="51"/>
        <v>#N/A</v>
      </c>
      <c r="AY116" s="4" t="e">
        <f t="shared" si="52"/>
        <v>#N/A</v>
      </c>
      <c r="AZ116" s="4" t="e">
        <f t="shared" si="53"/>
        <v>#N/A</v>
      </c>
      <c r="BA116" s="4" t="e">
        <f t="shared" si="54"/>
        <v>#N/A</v>
      </c>
      <c r="BB116" s="4" t="e">
        <f t="shared" si="55"/>
        <v>#N/A</v>
      </c>
      <c r="BC116" s="4" t="e">
        <f t="shared" si="56"/>
        <v>#N/A</v>
      </c>
      <c r="BD116" s="4" t="e">
        <f t="shared" si="57"/>
        <v>#N/A</v>
      </c>
    </row>
    <row r="117" spans="1:56" x14ac:dyDescent="0.25">
      <c r="A117" s="13"/>
      <c r="B117" s="13"/>
      <c r="C117" s="13"/>
      <c r="D117" s="13"/>
      <c r="E117" s="13"/>
      <c r="F117" s="13"/>
      <c r="S117" s="4" t="e">
        <f t="shared" si="59"/>
        <v>#N/A</v>
      </c>
      <c r="T117" s="4" t="e">
        <f t="shared" si="59"/>
        <v>#N/A</v>
      </c>
      <c r="U117" s="4" t="e">
        <f t="shared" si="59"/>
        <v>#N/A</v>
      </c>
      <c r="V117" s="4" t="e">
        <f t="shared" si="58"/>
        <v>#N/A</v>
      </c>
      <c r="W117" s="4" t="e">
        <f t="shared" si="58"/>
        <v>#N/A</v>
      </c>
      <c r="X117" s="4" t="e">
        <f t="shared" si="58"/>
        <v>#N/A</v>
      </c>
      <c r="Z117" s="4" t="e">
        <f t="shared" si="34"/>
        <v>#N/A</v>
      </c>
      <c r="AA117" s="4" t="e">
        <f t="shared" si="35"/>
        <v>#N/A</v>
      </c>
      <c r="AB117" s="4" t="e">
        <f t="shared" si="36"/>
        <v>#N/A</v>
      </c>
      <c r="AC117" s="4" t="e">
        <f t="shared" si="37"/>
        <v>#N/A</v>
      </c>
      <c r="AD117" s="4" t="e">
        <f t="shared" si="38"/>
        <v>#N/A</v>
      </c>
      <c r="AE117" s="4" t="e">
        <f t="shared" si="39"/>
        <v>#N/A</v>
      </c>
      <c r="AG117" s="4" t="e">
        <f t="shared" si="40"/>
        <v>#N/A</v>
      </c>
      <c r="AH117" s="4" t="e">
        <f t="shared" si="41"/>
        <v>#N/A</v>
      </c>
      <c r="AI117" s="4" t="e">
        <f t="shared" si="42"/>
        <v>#N/A</v>
      </c>
      <c r="AJ117" s="4" t="e">
        <f t="shared" si="43"/>
        <v>#N/A</v>
      </c>
      <c r="AK117" s="4" t="e">
        <f t="shared" si="44"/>
        <v>#N/A</v>
      </c>
      <c r="AL117" s="4" t="e">
        <f t="shared" si="45"/>
        <v>#N/A</v>
      </c>
      <c r="AR117" s="4" t="e">
        <f t="shared" si="46"/>
        <v>#N/A</v>
      </c>
      <c r="AS117" s="4" t="e">
        <f t="shared" si="47"/>
        <v>#N/A</v>
      </c>
      <c r="AT117" s="4" t="e">
        <f t="shared" si="48"/>
        <v>#N/A</v>
      </c>
      <c r="AU117" s="4" t="e">
        <f t="shared" si="49"/>
        <v>#N/A</v>
      </c>
      <c r="AV117" s="4" t="e">
        <f t="shared" si="50"/>
        <v>#N/A</v>
      </c>
      <c r="AW117" s="4" t="e">
        <f t="shared" si="51"/>
        <v>#N/A</v>
      </c>
      <c r="AY117" s="4" t="e">
        <f t="shared" si="52"/>
        <v>#N/A</v>
      </c>
      <c r="AZ117" s="4" t="e">
        <f t="shared" si="53"/>
        <v>#N/A</v>
      </c>
      <c r="BA117" s="4" t="e">
        <f t="shared" si="54"/>
        <v>#N/A</v>
      </c>
      <c r="BB117" s="4" t="e">
        <f t="shared" si="55"/>
        <v>#N/A</v>
      </c>
      <c r="BC117" s="4" t="e">
        <f t="shared" si="56"/>
        <v>#N/A</v>
      </c>
      <c r="BD117" s="4" t="e">
        <f t="shared" si="57"/>
        <v>#N/A</v>
      </c>
    </row>
    <row r="118" spans="1:56" x14ac:dyDescent="0.25">
      <c r="A118" s="13"/>
      <c r="B118" s="13"/>
      <c r="C118" s="13"/>
      <c r="D118" s="13"/>
      <c r="E118" s="13"/>
      <c r="F118" s="13"/>
      <c r="S118" s="4" t="e">
        <f t="shared" si="59"/>
        <v>#N/A</v>
      </c>
      <c r="T118" s="4" t="e">
        <f t="shared" si="59"/>
        <v>#N/A</v>
      </c>
      <c r="U118" s="4" t="e">
        <f t="shared" si="59"/>
        <v>#N/A</v>
      </c>
      <c r="V118" s="4" t="e">
        <f t="shared" si="58"/>
        <v>#N/A</v>
      </c>
      <c r="W118" s="4" t="e">
        <f t="shared" si="58"/>
        <v>#N/A</v>
      </c>
      <c r="X118" s="4" t="e">
        <f t="shared" si="58"/>
        <v>#N/A</v>
      </c>
      <c r="Z118" s="4" t="e">
        <f t="shared" si="34"/>
        <v>#N/A</v>
      </c>
      <c r="AA118" s="4" t="e">
        <f t="shared" si="35"/>
        <v>#N/A</v>
      </c>
      <c r="AB118" s="4" t="e">
        <f t="shared" si="36"/>
        <v>#N/A</v>
      </c>
      <c r="AC118" s="4" t="e">
        <f t="shared" si="37"/>
        <v>#N/A</v>
      </c>
      <c r="AD118" s="4" t="e">
        <f t="shared" si="38"/>
        <v>#N/A</v>
      </c>
      <c r="AE118" s="4" t="e">
        <f t="shared" si="39"/>
        <v>#N/A</v>
      </c>
      <c r="AG118" s="4" t="e">
        <f t="shared" si="40"/>
        <v>#N/A</v>
      </c>
      <c r="AH118" s="4" t="e">
        <f t="shared" si="41"/>
        <v>#N/A</v>
      </c>
      <c r="AI118" s="4" t="e">
        <f t="shared" si="42"/>
        <v>#N/A</v>
      </c>
      <c r="AJ118" s="4" t="e">
        <f t="shared" si="43"/>
        <v>#N/A</v>
      </c>
      <c r="AK118" s="4" t="e">
        <f t="shared" si="44"/>
        <v>#N/A</v>
      </c>
      <c r="AL118" s="4" t="e">
        <f t="shared" si="45"/>
        <v>#N/A</v>
      </c>
      <c r="AR118" s="4" t="e">
        <f t="shared" si="46"/>
        <v>#N/A</v>
      </c>
      <c r="AS118" s="4" t="e">
        <f t="shared" si="47"/>
        <v>#N/A</v>
      </c>
      <c r="AT118" s="4" t="e">
        <f t="shared" si="48"/>
        <v>#N/A</v>
      </c>
      <c r="AU118" s="4" t="e">
        <f t="shared" si="49"/>
        <v>#N/A</v>
      </c>
      <c r="AV118" s="4" t="e">
        <f t="shared" si="50"/>
        <v>#N/A</v>
      </c>
      <c r="AW118" s="4" t="e">
        <f t="shared" si="51"/>
        <v>#N/A</v>
      </c>
      <c r="AY118" s="4" t="e">
        <f t="shared" si="52"/>
        <v>#N/A</v>
      </c>
      <c r="AZ118" s="4" t="e">
        <f t="shared" si="53"/>
        <v>#N/A</v>
      </c>
      <c r="BA118" s="4" t="e">
        <f t="shared" si="54"/>
        <v>#N/A</v>
      </c>
      <c r="BB118" s="4" t="e">
        <f t="shared" si="55"/>
        <v>#N/A</v>
      </c>
      <c r="BC118" s="4" t="e">
        <f t="shared" si="56"/>
        <v>#N/A</v>
      </c>
      <c r="BD118" s="4" t="e">
        <f t="shared" si="57"/>
        <v>#N/A</v>
      </c>
    </row>
    <row r="119" spans="1:56" x14ac:dyDescent="0.25">
      <c r="A119" s="13"/>
      <c r="B119" s="13"/>
      <c r="C119" s="13"/>
      <c r="D119" s="13"/>
      <c r="E119" s="13"/>
      <c r="F119" s="13"/>
      <c r="S119" s="4" t="e">
        <f t="shared" si="59"/>
        <v>#N/A</v>
      </c>
      <c r="T119" s="4" t="e">
        <f t="shared" si="59"/>
        <v>#N/A</v>
      </c>
      <c r="U119" s="4" t="e">
        <f t="shared" si="59"/>
        <v>#N/A</v>
      </c>
      <c r="V119" s="4" t="e">
        <f t="shared" si="58"/>
        <v>#N/A</v>
      </c>
      <c r="W119" s="4" t="e">
        <f t="shared" si="58"/>
        <v>#N/A</v>
      </c>
      <c r="X119" s="4" t="e">
        <f t="shared" si="58"/>
        <v>#N/A</v>
      </c>
      <c r="Z119" s="4" t="e">
        <f t="shared" si="34"/>
        <v>#N/A</v>
      </c>
      <c r="AA119" s="4" t="e">
        <f t="shared" si="35"/>
        <v>#N/A</v>
      </c>
      <c r="AB119" s="4" t="e">
        <f t="shared" si="36"/>
        <v>#N/A</v>
      </c>
      <c r="AC119" s="4" t="e">
        <f t="shared" si="37"/>
        <v>#N/A</v>
      </c>
      <c r="AD119" s="4" t="e">
        <f t="shared" si="38"/>
        <v>#N/A</v>
      </c>
      <c r="AE119" s="4" t="e">
        <f t="shared" si="39"/>
        <v>#N/A</v>
      </c>
      <c r="AG119" s="4" t="e">
        <f t="shared" si="40"/>
        <v>#N/A</v>
      </c>
      <c r="AH119" s="4" t="e">
        <f t="shared" si="41"/>
        <v>#N/A</v>
      </c>
      <c r="AI119" s="4" t="e">
        <f t="shared" si="42"/>
        <v>#N/A</v>
      </c>
      <c r="AJ119" s="4" t="e">
        <f t="shared" si="43"/>
        <v>#N/A</v>
      </c>
      <c r="AK119" s="4" t="e">
        <f t="shared" si="44"/>
        <v>#N/A</v>
      </c>
      <c r="AL119" s="4" t="e">
        <f t="shared" si="45"/>
        <v>#N/A</v>
      </c>
      <c r="AR119" s="4" t="e">
        <f t="shared" si="46"/>
        <v>#N/A</v>
      </c>
      <c r="AS119" s="4" t="e">
        <f t="shared" si="47"/>
        <v>#N/A</v>
      </c>
      <c r="AT119" s="4" t="e">
        <f t="shared" si="48"/>
        <v>#N/A</v>
      </c>
      <c r="AU119" s="4" t="e">
        <f t="shared" si="49"/>
        <v>#N/A</v>
      </c>
      <c r="AV119" s="4" t="e">
        <f t="shared" si="50"/>
        <v>#N/A</v>
      </c>
      <c r="AW119" s="4" t="e">
        <f t="shared" si="51"/>
        <v>#N/A</v>
      </c>
      <c r="AY119" s="4" t="e">
        <f t="shared" si="52"/>
        <v>#N/A</v>
      </c>
      <c r="AZ119" s="4" t="e">
        <f t="shared" si="53"/>
        <v>#N/A</v>
      </c>
      <c r="BA119" s="4" t="e">
        <f t="shared" si="54"/>
        <v>#N/A</v>
      </c>
      <c r="BB119" s="4" t="e">
        <f t="shared" si="55"/>
        <v>#N/A</v>
      </c>
      <c r="BC119" s="4" t="e">
        <f t="shared" si="56"/>
        <v>#N/A</v>
      </c>
      <c r="BD119" s="4" t="e">
        <f t="shared" si="57"/>
        <v>#N/A</v>
      </c>
    </row>
    <row r="120" spans="1:56" x14ac:dyDescent="0.25">
      <c r="A120" s="13"/>
      <c r="B120" s="13"/>
      <c r="C120" s="13"/>
      <c r="D120" s="13"/>
      <c r="E120" s="13"/>
      <c r="F120" s="13"/>
      <c r="S120" s="4" t="e">
        <f t="shared" si="59"/>
        <v>#N/A</v>
      </c>
      <c r="T120" s="4" t="e">
        <f t="shared" si="59"/>
        <v>#N/A</v>
      </c>
      <c r="U120" s="4" t="e">
        <f t="shared" si="59"/>
        <v>#N/A</v>
      </c>
      <c r="V120" s="4" t="e">
        <f t="shared" si="58"/>
        <v>#N/A</v>
      </c>
      <c r="W120" s="4" t="e">
        <f t="shared" si="58"/>
        <v>#N/A</v>
      </c>
      <c r="X120" s="4" t="e">
        <f t="shared" si="58"/>
        <v>#N/A</v>
      </c>
      <c r="Z120" s="4" t="e">
        <f t="shared" si="34"/>
        <v>#N/A</v>
      </c>
      <c r="AA120" s="4" t="e">
        <f t="shared" si="35"/>
        <v>#N/A</v>
      </c>
      <c r="AB120" s="4" t="e">
        <f t="shared" si="36"/>
        <v>#N/A</v>
      </c>
      <c r="AC120" s="4" t="e">
        <f t="shared" si="37"/>
        <v>#N/A</v>
      </c>
      <c r="AD120" s="4" t="e">
        <f t="shared" si="38"/>
        <v>#N/A</v>
      </c>
      <c r="AE120" s="4" t="e">
        <f t="shared" si="39"/>
        <v>#N/A</v>
      </c>
      <c r="AG120" s="4" t="e">
        <f t="shared" si="40"/>
        <v>#N/A</v>
      </c>
      <c r="AH120" s="4" t="e">
        <f t="shared" si="41"/>
        <v>#N/A</v>
      </c>
      <c r="AI120" s="4" t="e">
        <f t="shared" si="42"/>
        <v>#N/A</v>
      </c>
      <c r="AJ120" s="4" t="e">
        <f t="shared" si="43"/>
        <v>#N/A</v>
      </c>
      <c r="AK120" s="4" t="e">
        <f t="shared" si="44"/>
        <v>#N/A</v>
      </c>
      <c r="AL120" s="4" t="e">
        <f t="shared" si="45"/>
        <v>#N/A</v>
      </c>
      <c r="AR120" s="4" t="e">
        <f t="shared" si="46"/>
        <v>#N/A</v>
      </c>
      <c r="AS120" s="4" t="e">
        <f t="shared" si="47"/>
        <v>#N/A</v>
      </c>
      <c r="AT120" s="4" t="e">
        <f t="shared" si="48"/>
        <v>#N/A</v>
      </c>
      <c r="AU120" s="4" t="e">
        <f t="shared" si="49"/>
        <v>#N/A</v>
      </c>
      <c r="AV120" s="4" t="e">
        <f t="shared" si="50"/>
        <v>#N/A</v>
      </c>
      <c r="AW120" s="4" t="e">
        <f t="shared" si="51"/>
        <v>#N/A</v>
      </c>
      <c r="AY120" s="4" t="e">
        <f t="shared" si="52"/>
        <v>#N/A</v>
      </c>
      <c r="AZ120" s="4" t="e">
        <f t="shared" si="53"/>
        <v>#N/A</v>
      </c>
      <c r="BA120" s="4" t="e">
        <f t="shared" si="54"/>
        <v>#N/A</v>
      </c>
      <c r="BB120" s="4" t="e">
        <f t="shared" si="55"/>
        <v>#N/A</v>
      </c>
      <c r="BC120" s="4" t="e">
        <f t="shared" si="56"/>
        <v>#N/A</v>
      </c>
      <c r="BD120" s="4" t="e">
        <f t="shared" si="57"/>
        <v>#N/A</v>
      </c>
    </row>
    <row r="121" spans="1:56" x14ac:dyDescent="0.25">
      <c r="A121" s="13"/>
      <c r="B121" s="13"/>
      <c r="C121" s="13"/>
      <c r="D121" s="13"/>
      <c r="E121" s="13"/>
      <c r="F121" s="13"/>
      <c r="S121" s="4" t="e">
        <f t="shared" si="59"/>
        <v>#N/A</v>
      </c>
      <c r="T121" s="4" t="e">
        <f t="shared" si="59"/>
        <v>#N/A</v>
      </c>
      <c r="U121" s="4" t="e">
        <f t="shared" si="59"/>
        <v>#N/A</v>
      </c>
      <c r="V121" s="4" t="e">
        <f t="shared" si="58"/>
        <v>#N/A</v>
      </c>
      <c r="W121" s="4" t="e">
        <f t="shared" si="58"/>
        <v>#N/A</v>
      </c>
      <c r="X121" s="4" t="e">
        <f t="shared" si="58"/>
        <v>#N/A</v>
      </c>
      <c r="Z121" s="4" t="e">
        <f t="shared" si="34"/>
        <v>#N/A</v>
      </c>
      <c r="AA121" s="4" t="e">
        <f t="shared" si="35"/>
        <v>#N/A</v>
      </c>
      <c r="AB121" s="4" t="e">
        <f t="shared" si="36"/>
        <v>#N/A</v>
      </c>
      <c r="AC121" s="4" t="e">
        <f t="shared" si="37"/>
        <v>#N/A</v>
      </c>
      <c r="AD121" s="4" t="e">
        <f t="shared" si="38"/>
        <v>#N/A</v>
      </c>
      <c r="AE121" s="4" t="e">
        <f t="shared" si="39"/>
        <v>#N/A</v>
      </c>
      <c r="AG121" s="4" t="e">
        <f t="shared" si="40"/>
        <v>#N/A</v>
      </c>
      <c r="AH121" s="4" t="e">
        <f t="shared" si="41"/>
        <v>#N/A</v>
      </c>
      <c r="AI121" s="4" t="e">
        <f t="shared" si="42"/>
        <v>#N/A</v>
      </c>
      <c r="AJ121" s="4" t="e">
        <f t="shared" si="43"/>
        <v>#N/A</v>
      </c>
      <c r="AK121" s="4" t="e">
        <f t="shared" si="44"/>
        <v>#N/A</v>
      </c>
      <c r="AL121" s="4" t="e">
        <f t="shared" si="45"/>
        <v>#N/A</v>
      </c>
      <c r="AR121" s="4" t="e">
        <f t="shared" si="46"/>
        <v>#N/A</v>
      </c>
      <c r="AS121" s="4" t="e">
        <f t="shared" si="47"/>
        <v>#N/A</v>
      </c>
      <c r="AT121" s="4" t="e">
        <f t="shared" si="48"/>
        <v>#N/A</v>
      </c>
      <c r="AU121" s="4" t="e">
        <f t="shared" si="49"/>
        <v>#N/A</v>
      </c>
      <c r="AV121" s="4" t="e">
        <f t="shared" si="50"/>
        <v>#N/A</v>
      </c>
      <c r="AW121" s="4" t="e">
        <f t="shared" si="51"/>
        <v>#N/A</v>
      </c>
      <c r="AY121" s="4" t="e">
        <f t="shared" si="52"/>
        <v>#N/A</v>
      </c>
      <c r="AZ121" s="4" t="e">
        <f t="shared" si="53"/>
        <v>#N/A</v>
      </c>
      <c r="BA121" s="4" t="e">
        <f t="shared" si="54"/>
        <v>#N/A</v>
      </c>
      <c r="BB121" s="4" t="e">
        <f t="shared" si="55"/>
        <v>#N/A</v>
      </c>
      <c r="BC121" s="4" t="e">
        <f t="shared" si="56"/>
        <v>#N/A</v>
      </c>
      <c r="BD121" s="4" t="e">
        <f t="shared" si="57"/>
        <v>#N/A</v>
      </c>
    </row>
    <row r="122" spans="1:56" x14ac:dyDescent="0.25">
      <c r="A122" s="13"/>
      <c r="B122" s="13"/>
      <c r="C122" s="13"/>
      <c r="D122" s="13"/>
      <c r="E122" s="13"/>
      <c r="F122" s="13"/>
      <c r="S122" s="4" t="e">
        <f t="shared" si="59"/>
        <v>#N/A</v>
      </c>
      <c r="T122" s="4" t="e">
        <f t="shared" si="59"/>
        <v>#N/A</v>
      </c>
      <c r="U122" s="4" t="e">
        <f t="shared" si="59"/>
        <v>#N/A</v>
      </c>
      <c r="V122" s="4" t="e">
        <f t="shared" si="58"/>
        <v>#N/A</v>
      </c>
      <c r="W122" s="4" t="e">
        <f t="shared" si="58"/>
        <v>#N/A</v>
      </c>
      <c r="X122" s="4" t="e">
        <f t="shared" si="58"/>
        <v>#N/A</v>
      </c>
      <c r="Z122" s="4" t="e">
        <f t="shared" si="34"/>
        <v>#N/A</v>
      </c>
      <c r="AA122" s="4" t="e">
        <f t="shared" si="35"/>
        <v>#N/A</v>
      </c>
      <c r="AB122" s="4" t="e">
        <f t="shared" si="36"/>
        <v>#N/A</v>
      </c>
      <c r="AC122" s="4" t="e">
        <f t="shared" si="37"/>
        <v>#N/A</v>
      </c>
      <c r="AD122" s="4" t="e">
        <f t="shared" si="38"/>
        <v>#N/A</v>
      </c>
      <c r="AE122" s="4" t="e">
        <f t="shared" si="39"/>
        <v>#N/A</v>
      </c>
      <c r="AG122" s="4" t="e">
        <f t="shared" si="40"/>
        <v>#N/A</v>
      </c>
      <c r="AH122" s="4" t="e">
        <f t="shared" si="41"/>
        <v>#N/A</v>
      </c>
      <c r="AI122" s="4" t="e">
        <f t="shared" si="42"/>
        <v>#N/A</v>
      </c>
      <c r="AJ122" s="4" t="e">
        <f t="shared" si="43"/>
        <v>#N/A</v>
      </c>
      <c r="AK122" s="4" t="e">
        <f t="shared" si="44"/>
        <v>#N/A</v>
      </c>
      <c r="AL122" s="4" t="e">
        <f t="shared" si="45"/>
        <v>#N/A</v>
      </c>
      <c r="AR122" s="4" t="e">
        <f t="shared" si="46"/>
        <v>#N/A</v>
      </c>
      <c r="AS122" s="4" t="e">
        <f t="shared" si="47"/>
        <v>#N/A</v>
      </c>
      <c r="AT122" s="4" t="e">
        <f t="shared" si="48"/>
        <v>#N/A</v>
      </c>
      <c r="AU122" s="4" t="e">
        <f t="shared" si="49"/>
        <v>#N/A</v>
      </c>
      <c r="AV122" s="4" t="e">
        <f t="shared" si="50"/>
        <v>#N/A</v>
      </c>
      <c r="AW122" s="4" t="e">
        <f t="shared" si="51"/>
        <v>#N/A</v>
      </c>
      <c r="AY122" s="4" t="e">
        <f t="shared" si="52"/>
        <v>#N/A</v>
      </c>
      <c r="AZ122" s="4" t="e">
        <f t="shared" si="53"/>
        <v>#N/A</v>
      </c>
      <c r="BA122" s="4" t="e">
        <f t="shared" si="54"/>
        <v>#N/A</v>
      </c>
      <c r="BB122" s="4" t="e">
        <f t="shared" si="55"/>
        <v>#N/A</v>
      </c>
      <c r="BC122" s="4" t="e">
        <f t="shared" si="56"/>
        <v>#N/A</v>
      </c>
      <c r="BD122" s="4" t="e">
        <f t="shared" si="57"/>
        <v>#N/A</v>
      </c>
    </row>
    <row r="123" spans="1:56" x14ac:dyDescent="0.25">
      <c r="A123" s="13"/>
      <c r="B123" s="13"/>
      <c r="C123" s="13"/>
      <c r="D123" s="13"/>
      <c r="E123" s="13"/>
      <c r="F123" s="13"/>
      <c r="S123" s="4" t="e">
        <f t="shared" si="59"/>
        <v>#N/A</v>
      </c>
      <c r="T123" s="4" t="e">
        <f t="shared" si="59"/>
        <v>#N/A</v>
      </c>
      <c r="U123" s="4" t="e">
        <f t="shared" si="59"/>
        <v>#N/A</v>
      </c>
      <c r="V123" s="4" t="e">
        <f t="shared" si="58"/>
        <v>#N/A</v>
      </c>
      <c r="W123" s="4" t="e">
        <f t="shared" si="58"/>
        <v>#N/A</v>
      </c>
      <c r="X123" s="4" t="e">
        <f t="shared" si="58"/>
        <v>#N/A</v>
      </c>
      <c r="Z123" s="4" t="e">
        <f t="shared" si="34"/>
        <v>#N/A</v>
      </c>
      <c r="AA123" s="4" t="e">
        <f t="shared" si="35"/>
        <v>#N/A</v>
      </c>
      <c r="AB123" s="4" t="e">
        <f t="shared" si="36"/>
        <v>#N/A</v>
      </c>
      <c r="AC123" s="4" t="e">
        <f t="shared" si="37"/>
        <v>#N/A</v>
      </c>
      <c r="AD123" s="4" t="e">
        <f t="shared" si="38"/>
        <v>#N/A</v>
      </c>
      <c r="AE123" s="4" t="e">
        <f t="shared" si="39"/>
        <v>#N/A</v>
      </c>
      <c r="AG123" s="4" t="e">
        <f t="shared" si="40"/>
        <v>#N/A</v>
      </c>
      <c r="AH123" s="4" t="e">
        <f t="shared" si="41"/>
        <v>#N/A</v>
      </c>
      <c r="AI123" s="4" t="e">
        <f t="shared" si="42"/>
        <v>#N/A</v>
      </c>
      <c r="AJ123" s="4" t="e">
        <f t="shared" si="43"/>
        <v>#N/A</v>
      </c>
      <c r="AK123" s="4" t="e">
        <f t="shared" si="44"/>
        <v>#N/A</v>
      </c>
      <c r="AL123" s="4" t="e">
        <f t="shared" si="45"/>
        <v>#N/A</v>
      </c>
      <c r="AR123" s="4" t="e">
        <f t="shared" si="46"/>
        <v>#N/A</v>
      </c>
      <c r="AS123" s="4" t="e">
        <f t="shared" si="47"/>
        <v>#N/A</v>
      </c>
      <c r="AT123" s="4" t="e">
        <f t="shared" si="48"/>
        <v>#N/A</v>
      </c>
      <c r="AU123" s="4" t="e">
        <f t="shared" si="49"/>
        <v>#N/A</v>
      </c>
      <c r="AV123" s="4" t="e">
        <f t="shared" si="50"/>
        <v>#N/A</v>
      </c>
      <c r="AW123" s="4" t="e">
        <f t="shared" si="51"/>
        <v>#N/A</v>
      </c>
      <c r="AY123" s="4" t="e">
        <f t="shared" si="52"/>
        <v>#N/A</v>
      </c>
      <c r="AZ123" s="4" t="e">
        <f t="shared" si="53"/>
        <v>#N/A</v>
      </c>
      <c r="BA123" s="4" t="e">
        <f t="shared" si="54"/>
        <v>#N/A</v>
      </c>
      <c r="BB123" s="4" t="e">
        <f t="shared" si="55"/>
        <v>#N/A</v>
      </c>
      <c r="BC123" s="4" t="e">
        <f t="shared" si="56"/>
        <v>#N/A</v>
      </c>
      <c r="BD123" s="4" t="e">
        <f t="shared" si="57"/>
        <v>#N/A</v>
      </c>
    </row>
    <row r="124" spans="1:56" x14ac:dyDescent="0.25">
      <c r="A124" s="13"/>
      <c r="B124" s="13"/>
      <c r="C124" s="13"/>
      <c r="D124" s="13"/>
      <c r="E124" s="13"/>
      <c r="F124" s="13"/>
      <c r="S124" s="4" t="e">
        <f t="shared" si="59"/>
        <v>#N/A</v>
      </c>
      <c r="T124" s="4" t="e">
        <f t="shared" si="59"/>
        <v>#N/A</v>
      </c>
      <c r="U124" s="4" t="e">
        <f t="shared" si="59"/>
        <v>#N/A</v>
      </c>
      <c r="V124" s="4" t="e">
        <f t="shared" si="58"/>
        <v>#N/A</v>
      </c>
      <c r="W124" s="4" t="e">
        <f t="shared" si="58"/>
        <v>#N/A</v>
      </c>
      <c r="X124" s="4" t="e">
        <f t="shared" si="58"/>
        <v>#N/A</v>
      </c>
      <c r="Z124" s="4" t="e">
        <f t="shared" si="34"/>
        <v>#N/A</v>
      </c>
      <c r="AA124" s="4" t="e">
        <f t="shared" si="35"/>
        <v>#N/A</v>
      </c>
      <c r="AB124" s="4" t="e">
        <f t="shared" si="36"/>
        <v>#N/A</v>
      </c>
      <c r="AC124" s="4" t="e">
        <f t="shared" si="37"/>
        <v>#N/A</v>
      </c>
      <c r="AD124" s="4" t="e">
        <f t="shared" si="38"/>
        <v>#N/A</v>
      </c>
      <c r="AE124" s="4" t="e">
        <f t="shared" si="39"/>
        <v>#N/A</v>
      </c>
      <c r="AG124" s="4" t="e">
        <f t="shared" si="40"/>
        <v>#N/A</v>
      </c>
      <c r="AH124" s="4" t="e">
        <f t="shared" si="41"/>
        <v>#N/A</v>
      </c>
      <c r="AI124" s="4" t="e">
        <f t="shared" si="42"/>
        <v>#N/A</v>
      </c>
      <c r="AJ124" s="4" t="e">
        <f t="shared" si="43"/>
        <v>#N/A</v>
      </c>
      <c r="AK124" s="4" t="e">
        <f t="shared" si="44"/>
        <v>#N/A</v>
      </c>
      <c r="AL124" s="4" t="e">
        <f t="shared" si="45"/>
        <v>#N/A</v>
      </c>
      <c r="AR124" s="4" t="e">
        <f t="shared" si="46"/>
        <v>#N/A</v>
      </c>
      <c r="AS124" s="4" t="e">
        <f t="shared" si="47"/>
        <v>#N/A</v>
      </c>
      <c r="AT124" s="4" t="e">
        <f t="shared" si="48"/>
        <v>#N/A</v>
      </c>
      <c r="AU124" s="4" t="e">
        <f t="shared" si="49"/>
        <v>#N/A</v>
      </c>
      <c r="AV124" s="4" t="e">
        <f t="shared" si="50"/>
        <v>#N/A</v>
      </c>
      <c r="AW124" s="4" t="e">
        <f t="shared" si="51"/>
        <v>#N/A</v>
      </c>
      <c r="AY124" s="4" t="e">
        <f t="shared" si="52"/>
        <v>#N/A</v>
      </c>
      <c r="AZ124" s="4" t="e">
        <f t="shared" si="53"/>
        <v>#N/A</v>
      </c>
      <c r="BA124" s="4" t="e">
        <f t="shared" si="54"/>
        <v>#N/A</v>
      </c>
      <c r="BB124" s="4" t="e">
        <f t="shared" si="55"/>
        <v>#N/A</v>
      </c>
      <c r="BC124" s="4" t="e">
        <f t="shared" si="56"/>
        <v>#N/A</v>
      </c>
      <c r="BD124" s="4" t="e">
        <f t="shared" si="57"/>
        <v>#N/A</v>
      </c>
    </row>
    <row r="125" spans="1:56" x14ac:dyDescent="0.25">
      <c r="A125" s="13"/>
      <c r="B125" s="13"/>
      <c r="C125" s="13"/>
      <c r="D125" s="13"/>
      <c r="E125" s="13"/>
      <c r="F125" s="13"/>
      <c r="S125" s="4" t="e">
        <f t="shared" si="59"/>
        <v>#N/A</v>
      </c>
      <c r="T125" s="4" t="e">
        <f t="shared" si="59"/>
        <v>#N/A</v>
      </c>
      <c r="U125" s="4" t="e">
        <f t="shared" si="59"/>
        <v>#N/A</v>
      </c>
      <c r="V125" s="4" t="e">
        <f t="shared" si="58"/>
        <v>#N/A</v>
      </c>
      <c r="W125" s="4" t="e">
        <f t="shared" si="58"/>
        <v>#N/A</v>
      </c>
      <c r="X125" s="4" t="e">
        <f t="shared" si="58"/>
        <v>#N/A</v>
      </c>
      <c r="Z125" s="4" t="e">
        <f t="shared" si="34"/>
        <v>#N/A</v>
      </c>
      <c r="AA125" s="4" t="e">
        <f t="shared" si="35"/>
        <v>#N/A</v>
      </c>
      <c r="AB125" s="4" t="e">
        <f t="shared" si="36"/>
        <v>#N/A</v>
      </c>
      <c r="AC125" s="4" t="e">
        <f t="shared" si="37"/>
        <v>#N/A</v>
      </c>
      <c r="AD125" s="4" t="e">
        <f t="shared" si="38"/>
        <v>#N/A</v>
      </c>
      <c r="AE125" s="4" t="e">
        <f t="shared" si="39"/>
        <v>#N/A</v>
      </c>
      <c r="AG125" s="4" t="e">
        <f t="shared" si="40"/>
        <v>#N/A</v>
      </c>
      <c r="AH125" s="4" t="e">
        <f t="shared" si="41"/>
        <v>#N/A</v>
      </c>
      <c r="AI125" s="4" t="e">
        <f t="shared" si="42"/>
        <v>#N/A</v>
      </c>
      <c r="AJ125" s="4" t="e">
        <f t="shared" si="43"/>
        <v>#N/A</v>
      </c>
      <c r="AK125" s="4" t="e">
        <f t="shared" si="44"/>
        <v>#N/A</v>
      </c>
      <c r="AL125" s="4" t="e">
        <f t="shared" si="45"/>
        <v>#N/A</v>
      </c>
      <c r="AR125" s="4" t="e">
        <f t="shared" si="46"/>
        <v>#N/A</v>
      </c>
      <c r="AS125" s="4" t="e">
        <f t="shared" si="47"/>
        <v>#N/A</v>
      </c>
      <c r="AT125" s="4" t="e">
        <f t="shared" si="48"/>
        <v>#N/A</v>
      </c>
      <c r="AU125" s="4" t="e">
        <f t="shared" si="49"/>
        <v>#N/A</v>
      </c>
      <c r="AV125" s="4" t="e">
        <f t="shared" si="50"/>
        <v>#N/A</v>
      </c>
      <c r="AW125" s="4" t="e">
        <f t="shared" si="51"/>
        <v>#N/A</v>
      </c>
      <c r="AY125" s="4" t="e">
        <f t="shared" si="52"/>
        <v>#N/A</v>
      </c>
      <c r="AZ125" s="4" t="e">
        <f t="shared" si="53"/>
        <v>#N/A</v>
      </c>
      <c r="BA125" s="4" t="e">
        <f t="shared" si="54"/>
        <v>#N/A</v>
      </c>
      <c r="BB125" s="4" t="e">
        <f t="shared" si="55"/>
        <v>#N/A</v>
      </c>
      <c r="BC125" s="4" t="e">
        <f t="shared" si="56"/>
        <v>#N/A</v>
      </c>
      <c r="BD125" s="4" t="e">
        <f t="shared" si="57"/>
        <v>#N/A</v>
      </c>
    </row>
    <row r="126" spans="1:56" x14ac:dyDescent="0.25">
      <c r="A126" s="13"/>
      <c r="B126" s="13"/>
      <c r="C126" s="13"/>
      <c r="D126" s="13"/>
      <c r="E126" s="13"/>
      <c r="F126" s="13"/>
      <c r="S126" s="4" t="e">
        <f t="shared" si="59"/>
        <v>#N/A</v>
      </c>
      <c r="T126" s="4" t="e">
        <f t="shared" si="59"/>
        <v>#N/A</v>
      </c>
      <c r="U126" s="4" t="e">
        <f t="shared" si="59"/>
        <v>#N/A</v>
      </c>
      <c r="V126" s="4" t="e">
        <f t="shared" si="58"/>
        <v>#N/A</v>
      </c>
      <c r="W126" s="4" t="e">
        <f t="shared" si="58"/>
        <v>#N/A</v>
      </c>
      <c r="X126" s="4" t="e">
        <f t="shared" si="58"/>
        <v>#N/A</v>
      </c>
      <c r="Z126" s="4" t="e">
        <f t="shared" si="34"/>
        <v>#N/A</v>
      </c>
      <c r="AA126" s="4" t="e">
        <f t="shared" si="35"/>
        <v>#N/A</v>
      </c>
      <c r="AB126" s="4" t="e">
        <f t="shared" si="36"/>
        <v>#N/A</v>
      </c>
      <c r="AC126" s="4" t="e">
        <f t="shared" si="37"/>
        <v>#N/A</v>
      </c>
      <c r="AD126" s="4" t="e">
        <f t="shared" si="38"/>
        <v>#N/A</v>
      </c>
      <c r="AE126" s="4" t="e">
        <f t="shared" si="39"/>
        <v>#N/A</v>
      </c>
      <c r="AG126" s="4" t="e">
        <f t="shared" si="40"/>
        <v>#N/A</v>
      </c>
      <c r="AH126" s="4" t="e">
        <f t="shared" si="41"/>
        <v>#N/A</v>
      </c>
      <c r="AI126" s="4" t="e">
        <f t="shared" si="42"/>
        <v>#N/A</v>
      </c>
      <c r="AJ126" s="4" t="e">
        <f t="shared" si="43"/>
        <v>#N/A</v>
      </c>
      <c r="AK126" s="4" t="e">
        <f t="shared" si="44"/>
        <v>#N/A</v>
      </c>
      <c r="AL126" s="4" t="e">
        <f t="shared" si="45"/>
        <v>#N/A</v>
      </c>
      <c r="AR126" s="4" t="e">
        <f t="shared" si="46"/>
        <v>#N/A</v>
      </c>
      <c r="AS126" s="4" t="e">
        <f t="shared" si="47"/>
        <v>#N/A</v>
      </c>
      <c r="AT126" s="4" t="e">
        <f t="shared" si="48"/>
        <v>#N/A</v>
      </c>
      <c r="AU126" s="4" t="e">
        <f t="shared" si="49"/>
        <v>#N/A</v>
      </c>
      <c r="AV126" s="4" t="e">
        <f t="shared" si="50"/>
        <v>#N/A</v>
      </c>
      <c r="AW126" s="4" t="e">
        <f t="shared" si="51"/>
        <v>#N/A</v>
      </c>
      <c r="AY126" s="4" t="e">
        <f t="shared" si="52"/>
        <v>#N/A</v>
      </c>
      <c r="AZ126" s="4" t="e">
        <f t="shared" si="53"/>
        <v>#N/A</v>
      </c>
      <c r="BA126" s="4" t="e">
        <f t="shared" si="54"/>
        <v>#N/A</v>
      </c>
      <c r="BB126" s="4" t="e">
        <f t="shared" si="55"/>
        <v>#N/A</v>
      </c>
      <c r="BC126" s="4" t="e">
        <f t="shared" si="56"/>
        <v>#N/A</v>
      </c>
      <c r="BD126" s="4" t="e">
        <f t="shared" si="57"/>
        <v>#N/A</v>
      </c>
    </row>
    <row r="127" spans="1:56" x14ac:dyDescent="0.25">
      <c r="A127" s="13"/>
      <c r="B127" s="13"/>
      <c r="C127" s="13"/>
      <c r="D127" s="13"/>
      <c r="E127" s="13"/>
      <c r="F127" s="13"/>
      <c r="S127" s="4" t="e">
        <f t="shared" si="59"/>
        <v>#N/A</v>
      </c>
      <c r="T127" s="4" t="e">
        <f t="shared" si="59"/>
        <v>#N/A</v>
      </c>
      <c r="U127" s="4" t="e">
        <f t="shared" si="59"/>
        <v>#N/A</v>
      </c>
      <c r="V127" s="4" t="e">
        <f t="shared" si="58"/>
        <v>#N/A</v>
      </c>
      <c r="W127" s="4" t="e">
        <f t="shared" si="58"/>
        <v>#N/A</v>
      </c>
      <c r="X127" s="4" t="e">
        <f t="shared" si="58"/>
        <v>#N/A</v>
      </c>
      <c r="Z127" s="4" t="e">
        <f t="shared" si="34"/>
        <v>#N/A</v>
      </c>
      <c r="AA127" s="4" t="e">
        <f t="shared" si="35"/>
        <v>#N/A</v>
      </c>
      <c r="AB127" s="4" t="e">
        <f t="shared" si="36"/>
        <v>#N/A</v>
      </c>
      <c r="AC127" s="4" t="e">
        <f t="shared" si="37"/>
        <v>#N/A</v>
      </c>
      <c r="AD127" s="4" t="e">
        <f t="shared" si="38"/>
        <v>#N/A</v>
      </c>
      <c r="AE127" s="4" t="e">
        <f t="shared" si="39"/>
        <v>#N/A</v>
      </c>
      <c r="AG127" s="4" t="e">
        <f t="shared" si="40"/>
        <v>#N/A</v>
      </c>
      <c r="AH127" s="4" t="e">
        <f t="shared" si="41"/>
        <v>#N/A</v>
      </c>
      <c r="AI127" s="4" t="e">
        <f t="shared" si="42"/>
        <v>#N/A</v>
      </c>
      <c r="AJ127" s="4" t="e">
        <f t="shared" si="43"/>
        <v>#N/A</v>
      </c>
      <c r="AK127" s="4" t="e">
        <f t="shared" si="44"/>
        <v>#N/A</v>
      </c>
      <c r="AL127" s="4" t="e">
        <f t="shared" si="45"/>
        <v>#N/A</v>
      </c>
      <c r="AR127" s="4" t="e">
        <f t="shared" si="46"/>
        <v>#N/A</v>
      </c>
      <c r="AS127" s="4" t="e">
        <f t="shared" si="47"/>
        <v>#N/A</v>
      </c>
      <c r="AT127" s="4" t="e">
        <f t="shared" si="48"/>
        <v>#N/A</v>
      </c>
      <c r="AU127" s="4" t="e">
        <f t="shared" si="49"/>
        <v>#N/A</v>
      </c>
      <c r="AV127" s="4" t="e">
        <f t="shared" si="50"/>
        <v>#N/A</v>
      </c>
      <c r="AW127" s="4" t="e">
        <f t="shared" si="51"/>
        <v>#N/A</v>
      </c>
      <c r="AY127" s="4" t="e">
        <f t="shared" si="52"/>
        <v>#N/A</v>
      </c>
      <c r="AZ127" s="4" t="e">
        <f t="shared" si="53"/>
        <v>#N/A</v>
      </c>
      <c r="BA127" s="4" t="e">
        <f t="shared" si="54"/>
        <v>#N/A</v>
      </c>
      <c r="BB127" s="4" t="e">
        <f t="shared" si="55"/>
        <v>#N/A</v>
      </c>
      <c r="BC127" s="4" t="e">
        <f t="shared" si="56"/>
        <v>#N/A</v>
      </c>
      <c r="BD127" s="4" t="e">
        <f t="shared" si="57"/>
        <v>#N/A</v>
      </c>
    </row>
    <row r="128" spans="1:56" x14ac:dyDescent="0.25">
      <c r="A128" s="13"/>
      <c r="B128" s="13"/>
      <c r="C128" s="13"/>
      <c r="D128" s="13"/>
      <c r="E128" s="13"/>
      <c r="F128" s="13"/>
      <c r="S128" s="4" t="e">
        <f t="shared" si="59"/>
        <v>#N/A</v>
      </c>
      <c r="T128" s="4" t="e">
        <f t="shared" si="59"/>
        <v>#N/A</v>
      </c>
      <c r="U128" s="4" t="e">
        <f t="shared" si="59"/>
        <v>#N/A</v>
      </c>
      <c r="V128" s="4" t="e">
        <f t="shared" si="58"/>
        <v>#N/A</v>
      </c>
      <c r="W128" s="4" t="e">
        <f t="shared" si="58"/>
        <v>#N/A</v>
      </c>
      <c r="X128" s="4" t="e">
        <f t="shared" si="58"/>
        <v>#N/A</v>
      </c>
      <c r="Z128" s="4" t="e">
        <f t="shared" si="34"/>
        <v>#N/A</v>
      </c>
      <c r="AA128" s="4" t="e">
        <f t="shared" si="35"/>
        <v>#N/A</v>
      </c>
      <c r="AB128" s="4" t="e">
        <f t="shared" si="36"/>
        <v>#N/A</v>
      </c>
      <c r="AC128" s="4" t="e">
        <f t="shared" si="37"/>
        <v>#N/A</v>
      </c>
      <c r="AD128" s="4" t="e">
        <f t="shared" si="38"/>
        <v>#N/A</v>
      </c>
      <c r="AE128" s="4" t="e">
        <f t="shared" si="39"/>
        <v>#N/A</v>
      </c>
      <c r="AG128" s="4" t="e">
        <f t="shared" si="40"/>
        <v>#N/A</v>
      </c>
      <c r="AH128" s="4" t="e">
        <f t="shared" si="41"/>
        <v>#N/A</v>
      </c>
      <c r="AI128" s="4" t="e">
        <f t="shared" si="42"/>
        <v>#N/A</v>
      </c>
      <c r="AJ128" s="4" t="e">
        <f t="shared" si="43"/>
        <v>#N/A</v>
      </c>
      <c r="AK128" s="4" t="e">
        <f t="shared" si="44"/>
        <v>#N/A</v>
      </c>
      <c r="AL128" s="4" t="e">
        <f t="shared" si="45"/>
        <v>#N/A</v>
      </c>
      <c r="AR128" s="4" t="e">
        <f t="shared" si="46"/>
        <v>#N/A</v>
      </c>
      <c r="AS128" s="4" t="e">
        <f t="shared" si="47"/>
        <v>#N/A</v>
      </c>
      <c r="AT128" s="4" t="e">
        <f t="shared" si="48"/>
        <v>#N/A</v>
      </c>
      <c r="AU128" s="4" t="e">
        <f t="shared" si="49"/>
        <v>#N/A</v>
      </c>
      <c r="AV128" s="4" t="e">
        <f t="shared" si="50"/>
        <v>#N/A</v>
      </c>
      <c r="AW128" s="4" t="e">
        <f t="shared" si="51"/>
        <v>#N/A</v>
      </c>
      <c r="AY128" s="4" t="e">
        <f t="shared" si="52"/>
        <v>#N/A</v>
      </c>
      <c r="AZ128" s="4" t="e">
        <f t="shared" si="53"/>
        <v>#N/A</v>
      </c>
      <c r="BA128" s="4" t="e">
        <f t="shared" si="54"/>
        <v>#N/A</v>
      </c>
      <c r="BB128" s="4" t="e">
        <f t="shared" si="55"/>
        <v>#N/A</v>
      </c>
      <c r="BC128" s="4" t="e">
        <f t="shared" si="56"/>
        <v>#N/A</v>
      </c>
      <c r="BD128" s="4" t="e">
        <f t="shared" si="57"/>
        <v>#N/A</v>
      </c>
    </row>
    <row r="129" spans="1:56" x14ac:dyDescent="0.25">
      <c r="A129" s="13"/>
      <c r="B129" s="13"/>
      <c r="C129" s="13"/>
      <c r="D129" s="13"/>
      <c r="E129" s="13"/>
      <c r="F129" s="13"/>
      <c r="S129" s="4" t="e">
        <f t="shared" si="59"/>
        <v>#N/A</v>
      </c>
      <c r="T129" s="4" t="e">
        <f t="shared" si="59"/>
        <v>#N/A</v>
      </c>
      <c r="U129" s="4" t="e">
        <f t="shared" si="59"/>
        <v>#N/A</v>
      </c>
      <c r="V129" s="4" t="e">
        <f t="shared" si="58"/>
        <v>#N/A</v>
      </c>
      <c r="W129" s="4" t="e">
        <f t="shared" si="58"/>
        <v>#N/A</v>
      </c>
      <c r="X129" s="4" t="e">
        <f t="shared" si="58"/>
        <v>#N/A</v>
      </c>
      <c r="Z129" s="4" t="e">
        <f t="shared" si="34"/>
        <v>#N/A</v>
      </c>
      <c r="AA129" s="4" t="e">
        <f t="shared" si="35"/>
        <v>#N/A</v>
      </c>
      <c r="AB129" s="4" t="e">
        <f t="shared" si="36"/>
        <v>#N/A</v>
      </c>
      <c r="AC129" s="4" t="e">
        <f t="shared" si="37"/>
        <v>#N/A</v>
      </c>
      <c r="AD129" s="4" t="e">
        <f t="shared" si="38"/>
        <v>#N/A</v>
      </c>
      <c r="AE129" s="4" t="e">
        <f t="shared" si="39"/>
        <v>#N/A</v>
      </c>
      <c r="AG129" s="4" t="e">
        <f t="shared" si="40"/>
        <v>#N/A</v>
      </c>
      <c r="AH129" s="4" t="e">
        <f t="shared" si="41"/>
        <v>#N/A</v>
      </c>
      <c r="AI129" s="4" t="e">
        <f t="shared" si="42"/>
        <v>#N/A</v>
      </c>
      <c r="AJ129" s="4" t="e">
        <f t="shared" si="43"/>
        <v>#N/A</v>
      </c>
      <c r="AK129" s="4" t="e">
        <f t="shared" si="44"/>
        <v>#N/A</v>
      </c>
      <c r="AL129" s="4" t="e">
        <f t="shared" si="45"/>
        <v>#N/A</v>
      </c>
      <c r="AR129" s="4" t="e">
        <f t="shared" si="46"/>
        <v>#N/A</v>
      </c>
      <c r="AS129" s="4" t="e">
        <f t="shared" si="47"/>
        <v>#N/A</v>
      </c>
      <c r="AT129" s="4" t="e">
        <f t="shared" si="48"/>
        <v>#N/A</v>
      </c>
      <c r="AU129" s="4" t="e">
        <f t="shared" si="49"/>
        <v>#N/A</v>
      </c>
      <c r="AV129" s="4" t="e">
        <f t="shared" si="50"/>
        <v>#N/A</v>
      </c>
      <c r="AW129" s="4" t="e">
        <f t="shared" si="51"/>
        <v>#N/A</v>
      </c>
      <c r="AY129" s="4" t="e">
        <f t="shared" si="52"/>
        <v>#N/A</v>
      </c>
      <c r="AZ129" s="4" t="e">
        <f t="shared" si="53"/>
        <v>#N/A</v>
      </c>
      <c r="BA129" s="4" t="e">
        <f t="shared" si="54"/>
        <v>#N/A</v>
      </c>
      <c r="BB129" s="4" t="e">
        <f t="shared" si="55"/>
        <v>#N/A</v>
      </c>
      <c r="BC129" s="4" t="e">
        <f t="shared" si="56"/>
        <v>#N/A</v>
      </c>
      <c r="BD129" s="4" t="e">
        <f t="shared" si="57"/>
        <v>#N/A</v>
      </c>
    </row>
    <row r="130" spans="1:56" x14ac:dyDescent="0.25">
      <c r="A130" s="13"/>
      <c r="B130" s="13"/>
      <c r="C130" s="13"/>
      <c r="D130" s="13"/>
      <c r="E130" s="13"/>
      <c r="F130" s="13"/>
      <c r="S130" s="4" t="e">
        <f t="shared" si="59"/>
        <v>#N/A</v>
      </c>
      <c r="T130" s="4" t="e">
        <f t="shared" si="59"/>
        <v>#N/A</v>
      </c>
      <c r="U130" s="4" t="e">
        <f t="shared" si="59"/>
        <v>#N/A</v>
      </c>
      <c r="V130" s="4" t="e">
        <f t="shared" si="58"/>
        <v>#N/A</v>
      </c>
      <c r="W130" s="4" t="e">
        <f t="shared" si="58"/>
        <v>#N/A</v>
      </c>
      <c r="X130" s="4" t="e">
        <f t="shared" si="58"/>
        <v>#N/A</v>
      </c>
      <c r="Z130" s="4" t="e">
        <f t="shared" si="34"/>
        <v>#N/A</v>
      </c>
      <c r="AA130" s="4" t="e">
        <f t="shared" si="35"/>
        <v>#N/A</v>
      </c>
      <c r="AB130" s="4" t="e">
        <f t="shared" si="36"/>
        <v>#N/A</v>
      </c>
      <c r="AC130" s="4" t="e">
        <f t="shared" si="37"/>
        <v>#N/A</v>
      </c>
      <c r="AD130" s="4" t="e">
        <f t="shared" si="38"/>
        <v>#N/A</v>
      </c>
      <c r="AE130" s="4" t="e">
        <f t="shared" si="39"/>
        <v>#N/A</v>
      </c>
      <c r="AG130" s="4" t="e">
        <f t="shared" si="40"/>
        <v>#N/A</v>
      </c>
      <c r="AH130" s="4" t="e">
        <f t="shared" si="41"/>
        <v>#N/A</v>
      </c>
      <c r="AI130" s="4" t="e">
        <f t="shared" si="42"/>
        <v>#N/A</v>
      </c>
      <c r="AJ130" s="4" t="e">
        <f t="shared" si="43"/>
        <v>#N/A</v>
      </c>
      <c r="AK130" s="4" t="e">
        <f t="shared" si="44"/>
        <v>#N/A</v>
      </c>
      <c r="AL130" s="4" t="e">
        <f t="shared" si="45"/>
        <v>#N/A</v>
      </c>
      <c r="AR130" s="4" t="e">
        <f t="shared" si="46"/>
        <v>#N/A</v>
      </c>
      <c r="AS130" s="4" t="e">
        <f t="shared" si="47"/>
        <v>#N/A</v>
      </c>
      <c r="AT130" s="4" t="e">
        <f t="shared" si="48"/>
        <v>#N/A</v>
      </c>
      <c r="AU130" s="4" t="e">
        <f t="shared" si="49"/>
        <v>#N/A</v>
      </c>
      <c r="AV130" s="4" t="e">
        <f t="shared" si="50"/>
        <v>#N/A</v>
      </c>
      <c r="AW130" s="4" t="e">
        <f t="shared" si="51"/>
        <v>#N/A</v>
      </c>
      <c r="AY130" s="4" t="e">
        <f t="shared" si="52"/>
        <v>#N/A</v>
      </c>
      <c r="AZ130" s="4" t="e">
        <f t="shared" si="53"/>
        <v>#N/A</v>
      </c>
      <c r="BA130" s="4" t="e">
        <f t="shared" si="54"/>
        <v>#N/A</v>
      </c>
      <c r="BB130" s="4" t="e">
        <f t="shared" si="55"/>
        <v>#N/A</v>
      </c>
      <c r="BC130" s="4" t="e">
        <f t="shared" si="56"/>
        <v>#N/A</v>
      </c>
      <c r="BD130" s="4" t="e">
        <f t="shared" si="57"/>
        <v>#N/A</v>
      </c>
    </row>
    <row r="131" spans="1:56" x14ac:dyDescent="0.25">
      <c r="A131" s="13"/>
      <c r="B131" s="13"/>
      <c r="C131" s="13"/>
      <c r="D131" s="13"/>
      <c r="E131" s="13"/>
      <c r="F131" s="13"/>
      <c r="S131" s="4" t="e">
        <f t="shared" si="59"/>
        <v>#N/A</v>
      </c>
      <c r="T131" s="4" t="e">
        <f t="shared" si="59"/>
        <v>#N/A</v>
      </c>
      <c r="U131" s="4" t="e">
        <f t="shared" si="59"/>
        <v>#N/A</v>
      </c>
      <c r="V131" s="4" t="e">
        <f t="shared" si="58"/>
        <v>#N/A</v>
      </c>
      <c r="W131" s="4" t="e">
        <f t="shared" si="58"/>
        <v>#N/A</v>
      </c>
      <c r="X131" s="4" t="e">
        <f t="shared" si="58"/>
        <v>#N/A</v>
      </c>
      <c r="Z131" s="4" t="e">
        <f t="shared" si="34"/>
        <v>#N/A</v>
      </c>
      <c r="AA131" s="4" t="e">
        <f t="shared" si="35"/>
        <v>#N/A</v>
      </c>
      <c r="AB131" s="4" t="e">
        <f t="shared" si="36"/>
        <v>#N/A</v>
      </c>
      <c r="AC131" s="4" t="e">
        <f t="shared" si="37"/>
        <v>#N/A</v>
      </c>
      <c r="AD131" s="4" t="e">
        <f t="shared" si="38"/>
        <v>#N/A</v>
      </c>
      <c r="AE131" s="4" t="e">
        <f t="shared" si="39"/>
        <v>#N/A</v>
      </c>
      <c r="AG131" s="4" t="e">
        <f t="shared" si="40"/>
        <v>#N/A</v>
      </c>
      <c r="AH131" s="4" t="e">
        <f t="shared" si="41"/>
        <v>#N/A</v>
      </c>
      <c r="AI131" s="4" t="e">
        <f t="shared" si="42"/>
        <v>#N/A</v>
      </c>
      <c r="AJ131" s="4" t="e">
        <f t="shared" si="43"/>
        <v>#N/A</v>
      </c>
      <c r="AK131" s="4" t="e">
        <f t="shared" si="44"/>
        <v>#N/A</v>
      </c>
      <c r="AL131" s="4" t="e">
        <f t="shared" si="45"/>
        <v>#N/A</v>
      </c>
      <c r="AR131" s="4" t="e">
        <f t="shared" si="46"/>
        <v>#N/A</v>
      </c>
      <c r="AS131" s="4" t="e">
        <f t="shared" si="47"/>
        <v>#N/A</v>
      </c>
      <c r="AT131" s="4" t="e">
        <f t="shared" si="48"/>
        <v>#N/A</v>
      </c>
      <c r="AU131" s="4" t="e">
        <f t="shared" si="49"/>
        <v>#N/A</v>
      </c>
      <c r="AV131" s="4" t="e">
        <f t="shared" si="50"/>
        <v>#N/A</v>
      </c>
      <c r="AW131" s="4" t="e">
        <f t="shared" si="51"/>
        <v>#N/A</v>
      </c>
      <c r="AY131" s="4" t="e">
        <f t="shared" si="52"/>
        <v>#N/A</v>
      </c>
      <c r="AZ131" s="4" t="e">
        <f t="shared" si="53"/>
        <v>#N/A</v>
      </c>
      <c r="BA131" s="4" t="e">
        <f t="shared" si="54"/>
        <v>#N/A</v>
      </c>
      <c r="BB131" s="4" t="e">
        <f t="shared" si="55"/>
        <v>#N/A</v>
      </c>
      <c r="BC131" s="4" t="e">
        <f t="shared" si="56"/>
        <v>#N/A</v>
      </c>
      <c r="BD131" s="4" t="e">
        <f t="shared" si="57"/>
        <v>#N/A</v>
      </c>
    </row>
    <row r="132" spans="1:56" x14ac:dyDescent="0.25">
      <c r="A132" s="13"/>
      <c r="B132" s="13"/>
      <c r="C132" s="13"/>
      <c r="D132" s="13"/>
      <c r="E132" s="13"/>
      <c r="F132" s="13"/>
      <c r="S132" s="4" t="e">
        <f t="shared" si="59"/>
        <v>#N/A</v>
      </c>
      <c r="T132" s="4" t="e">
        <f t="shared" si="59"/>
        <v>#N/A</v>
      </c>
      <c r="U132" s="4" t="e">
        <f t="shared" si="59"/>
        <v>#N/A</v>
      </c>
      <c r="V132" s="4" t="e">
        <f t="shared" si="58"/>
        <v>#N/A</v>
      </c>
      <c r="W132" s="4" t="e">
        <f t="shared" si="58"/>
        <v>#N/A</v>
      </c>
      <c r="X132" s="4" t="e">
        <f t="shared" si="58"/>
        <v>#N/A</v>
      </c>
      <c r="Z132" s="4" t="e">
        <f t="shared" si="34"/>
        <v>#N/A</v>
      </c>
      <c r="AA132" s="4" t="e">
        <f t="shared" si="35"/>
        <v>#N/A</v>
      </c>
      <c r="AB132" s="4" t="e">
        <f t="shared" si="36"/>
        <v>#N/A</v>
      </c>
      <c r="AC132" s="4" t="e">
        <f t="shared" si="37"/>
        <v>#N/A</v>
      </c>
      <c r="AD132" s="4" t="e">
        <f t="shared" si="38"/>
        <v>#N/A</v>
      </c>
      <c r="AE132" s="4" t="e">
        <f t="shared" si="39"/>
        <v>#N/A</v>
      </c>
      <c r="AG132" s="4" t="e">
        <f t="shared" si="40"/>
        <v>#N/A</v>
      </c>
      <c r="AH132" s="4" t="e">
        <f t="shared" si="41"/>
        <v>#N/A</v>
      </c>
      <c r="AI132" s="4" t="e">
        <f t="shared" si="42"/>
        <v>#N/A</v>
      </c>
      <c r="AJ132" s="4" t="e">
        <f t="shared" si="43"/>
        <v>#N/A</v>
      </c>
      <c r="AK132" s="4" t="e">
        <f t="shared" si="44"/>
        <v>#N/A</v>
      </c>
      <c r="AL132" s="4" t="e">
        <f t="shared" si="45"/>
        <v>#N/A</v>
      </c>
      <c r="AR132" s="4" t="e">
        <f t="shared" si="46"/>
        <v>#N/A</v>
      </c>
      <c r="AS132" s="4" t="e">
        <f t="shared" si="47"/>
        <v>#N/A</v>
      </c>
      <c r="AT132" s="4" t="e">
        <f t="shared" si="48"/>
        <v>#N/A</v>
      </c>
      <c r="AU132" s="4" t="e">
        <f t="shared" si="49"/>
        <v>#N/A</v>
      </c>
      <c r="AV132" s="4" t="e">
        <f t="shared" si="50"/>
        <v>#N/A</v>
      </c>
      <c r="AW132" s="4" t="e">
        <f t="shared" si="51"/>
        <v>#N/A</v>
      </c>
      <c r="AY132" s="4" t="e">
        <f t="shared" si="52"/>
        <v>#N/A</v>
      </c>
      <c r="AZ132" s="4" t="e">
        <f t="shared" si="53"/>
        <v>#N/A</v>
      </c>
      <c r="BA132" s="4" t="e">
        <f t="shared" si="54"/>
        <v>#N/A</v>
      </c>
      <c r="BB132" s="4" t="e">
        <f t="shared" si="55"/>
        <v>#N/A</v>
      </c>
      <c r="BC132" s="4" t="e">
        <f t="shared" si="56"/>
        <v>#N/A</v>
      </c>
      <c r="BD132" s="4" t="e">
        <f t="shared" si="57"/>
        <v>#N/A</v>
      </c>
    </row>
    <row r="133" spans="1:56" x14ac:dyDescent="0.25">
      <c r="A133" s="13"/>
      <c r="B133" s="13"/>
      <c r="C133" s="13"/>
      <c r="D133" s="13"/>
      <c r="E133" s="13"/>
      <c r="F133" s="13"/>
      <c r="S133" s="4" t="e">
        <f t="shared" si="59"/>
        <v>#N/A</v>
      </c>
      <c r="T133" s="4" t="e">
        <f t="shared" si="59"/>
        <v>#N/A</v>
      </c>
      <c r="U133" s="4" t="e">
        <f t="shared" si="59"/>
        <v>#N/A</v>
      </c>
      <c r="V133" s="4" t="e">
        <f t="shared" si="58"/>
        <v>#N/A</v>
      </c>
      <c r="W133" s="4" t="e">
        <f t="shared" si="58"/>
        <v>#N/A</v>
      </c>
      <c r="X133" s="4" t="e">
        <f t="shared" si="58"/>
        <v>#N/A</v>
      </c>
      <c r="Z133" s="4" t="e">
        <f t="shared" si="34"/>
        <v>#N/A</v>
      </c>
      <c r="AA133" s="4" t="e">
        <f t="shared" si="35"/>
        <v>#N/A</v>
      </c>
      <c r="AB133" s="4" t="e">
        <f t="shared" si="36"/>
        <v>#N/A</v>
      </c>
      <c r="AC133" s="4" t="e">
        <f t="shared" si="37"/>
        <v>#N/A</v>
      </c>
      <c r="AD133" s="4" t="e">
        <f t="shared" si="38"/>
        <v>#N/A</v>
      </c>
      <c r="AE133" s="4" t="e">
        <f t="shared" si="39"/>
        <v>#N/A</v>
      </c>
      <c r="AG133" s="4" t="e">
        <f t="shared" si="40"/>
        <v>#N/A</v>
      </c>
      <c r="AH133" s="4" t="e">
        <f t="shared" si="41"/>
        <v>#N/A</v>
      </c>
      <c r="AI133" s="4" t="e">
        <f t="shared" si="42"/>
        <v>#N/A</v>
      </c>
      <c r="AJ133" s="4" t="e">
        <f t="shared" si="43"/>
        <v>#N/A</v>
      </c>
      <c r="AK133" s="4" t="e">
        <f t="shared" si="44"/>
        <v>#N/A</v>
      </c>
      <c r="AL133" s="4" t="e">
        <f t="shared" si="45"/>
        <v>#N/A</v>
      </c>
      <c r="AR133" s="4" t="e">
        <f t="shared" si="46"/>
        <v>#N/A</v>
      </c>
      <c r="AS133" s="4" t="e">
        <f t="shared" si="47"/>
        <v>#N/A</v>
      </c>
      <c r="AT133" s="4" t="e">
        <f t="shared" si="48"/>
        <v>#N/A</v>
      </c>
      <c r="AU133" s="4" t="e">
        <f t="shared" si="49"/>
        <v>#N/A</v>
      </c>
      <c r="AV133" s="4" t="e">
        <f t="shared" si="50"/>
        <v>#N/A</v>
      </c>
      <c r="AW133" s="4" t="e">
        <f t="shared" si="51"/>
        <v>#N/A</v>
      </c>
      <c r="AY133" s="4" t="e">
        <f t="shared" si="52"/>
        <v>#N/A</v>
      </c>
      <c r="AZ133" s="4" t="e">
        <f t="shared" si="53"/>
        <v>#N/A</v>
      </c>
      <c r="BA133" s="4" t="e">
        <f t="shared" si="54"/>
        <v>#N/A</v>
      </c>
      <c r="BB133" s="4" t="e">
        <f t="shared" si="55"/>
        <v>#N/A</v>
      </c>
      <c r="BC133" s="4" t="e">
        <f t="shared" si="56"/>
        <v>#N/A</v>
      </c>
      <c r="BD133" s="4" t="e">
        <f t="shared" si="57"/>
        <v>#N/A</v>
      </c>
    </row>
    <row r="134" spans="1:56" x14ac:dyDescent="0.25">
      <c r="A134" s="13"/>
      <c r="B134" s="13"/>
      <c r="C134" s="13"/>
      <c r="D134" s="13"/>
      <c r="E134" s="13"/>
      <c r="F134" s="13"/>
      <c r="S134" s="4" t="e">
        <f t="shared" si="59"/>
        <v>#N/A</v>
      </c>
      <c r="T134" s="4" t="e">
        <f t="shared" si="59"/>
        <v>#N/A</v>
      </c>
      <c r="U134" s="4" t="e">
        <f t="shared" si="59"/>
        <v>#N/A</v>
      </c>
      <c r="V134" s="4" t="e">
        <f t="shared" si="58"/>
        <v>#N/A</v>
      </c>
      <c r="W134" s="4" t="e">
        <f t="shared" si="58"/>
        <v>#N/A</v>
      </c>
      <c r="X134" s="4" t="e">
        <f t="shared" si="58"/>
        <v>#N/A</v>
      </c>
      <c r="Z134" s="4" t="e">
        <f t="shared" ref="Z134:Z197" si="60">S134*COS(0*PI()/3)</f>
        <v>#N/A</v>
      </c>
      <c r="AA134" s="4" t="e">
        <f t="shared" ref="AA134:AA197" si="61">T134*COS(1*PI()/3)</f>
        <v>#N/A</v>
      </c>
      <c r="AB134" s="4" t="e">
        <f t="shared" ref="AB134:AB197" si="62">U134*COS(2*PI()/3)</f>
        <v>#N/A</v>
      </c>
      <c r="AC134" s="4" t="e">
        <f t="shared" ref="AC134:AC197" si="63">V134*COS(3*PI()/3)</f>
        <v>#N/A</v>
      </c>
      <c r="AD134" s="4" t="e">
        <f t="shared" ref="AD134:AD197" si="64">W134*COS(4*PI()/3)</f>
        <v>#N/A</v>
      </c>
      <c r="AE134" s="4" t="e">
        <f t="shared" ref="AE134:AE197" si="65">X134*COS(5*PI()/3)</f>
        <v>#N/A</v>
      </c>
      <c r="AG134" s="4" t="e">
        <f t="shared" ref="AG134:AG197" si="66">S134*SIN(0*PI()/3)</f>
        <v>#N/A</v>
      </c>
      <c r="AH134" s="4" t="e">
        <f t="shared" ref="AH134:AH197" si="67">T134*SIN(1*PI()/3)</f>
        <v>#N/A</v>
      </c>
      <c r="AI134" s="4" t="e">
        <f t="shared" ref="AI134:AI197" si="68">U134*SIN(2*PI()/3)</f>
        <v>#N/A</v>
      </c>
      <c r="AJ134" s="4" t="e">
        <f t="shared" ref="AJ134:AJ197" si="69">V134*SIN(3*PI()/3)</f>
        <v>#N/A</v>
      </c>
      <c r="AK134" s="4" t="e">
        <f t="shared" ref="AK134:AK197" si="70">W134*SIN(4*PI()/3)</f>
        <v>#N/A</v>
      </c>
      <c r="AL134" s="4" t="e">
        <f t="shared" ref="AL134:AL197" si="71">X134*SIN(5*PI()/3)</f>
        <v>#N/A</v>
      </c>
      <c r="AR134" s="4" t="e">
        <f t="shared" ref="AR134:AR197" si="72">S134*COS(2*0*PI()/3)</f>
        <v>#N/A</v>
      </c>
      <c r="AS134" s="4" t="e">
        <f t="shared" ref="AS134:AS197" si="73">T134*COS(2*1*PI()/3)</f>
        <v>#N/A</v>
      </c>
      <c r="AT134" s="4" t="e">
        <f t="shared" ref="AT134:AT197" si="74">U134*COS(2*2*PI()/3)</f>
        <v>#N/A</v>
      </c>
      <c r="AU134" s="4" t="e">
        <f t="shared" ref="AU134:AU197" si="75">V134*COS(2*3*PI()/3)</f>
        <v>#N/A</v>
      </c>
      <c r="AV134" s="4" t="e">
        <f t="shared" ref="AV134:AV197" si="76">W134*COS(2*4*PI()/3)</f>
        <v>#N/A</v>
      </c>
      <c r="AW134" s="4" t="e">
        <f t="shared" ref="AW134:AW197" si="77">X134*COS(2*5*PI()/3)</f>
        <v>#N/A</v>
      </c>
      <c r="AY134" s="4" t="e">
        <f t="shared" ref="AY134:AY197" si="78">S134*SIN(2*0*PI()/3)</f>
        <v>#N/A</v>
      </c>
      <c r="AZ134" s="4" t="e">
        <f t="shared" ref="AZ134:AZ197" si="79">T134*SIN(2*1*PI()/3)</f>
        <v>#N/A</v>
      </c>
      <c r="BA134" s="4" t="e">
        <f t="shared" ref="BA134:BA197" si="80">U134*SIN(2*2*PI()/3)</f>
        <v>#N/A</v>
      </c>
      <c r="BB134" s="4" t="e">
        <f t="shared" ref="BB134:BB197" si="81">V134*SIN(2*3*PI()/3)</f>
        <v>#N/A</v>
      </c>
      <c r="BC134" s="4" t="e">
        <f t="shared" ref="BC134:BC197" si="82">W134*SIN(2*4*PI()/3)</f>
        <v>#N/A</v>
      </c>
      <c r="BD134" s="4" t="e">
        <f t="shared" ref="BD134:BD197" si="83">X134*SIN(2*5*PI()/3)</f>
        <v>#N/A</v>
      </c>
    </row>
    <row r="135" spans="1:56" x14ac:dyDescent="0.25">
      <c r="A135" s="13"/>
      <c r="B135" s="13"/>
      <c r="C135" s="13"/>
      <c r="D135" s="13"/>
      <c r="E135" s="13"/>
      <c r="F135" s="13"/>
      <c r="S135" s="4" t="e">
        <f t="shared" si="59"/>
        <v>#N/A</v>
      </c>
      <c r="T135" s="4" t="e">
        <f t="shared" si="59"/>
        <v>#N/A</v>
      </c>
      <c r="U135" s="4" t="e">
        <f t="shared" si="59"/>
        <v>#N/A</v>
      </c>
      <c r="V135" s="4" t="e">
        <f t="shared" si="58"/>
        <v>#N/A</v>
      </c>
      <c r="W135" s="4" t="e">
        <f t="shared" si="58"/>
        <v>#N/A</v>
      </c>
      <c r="X135" s="4" t="e">
        <f t="shared" si="58"/>
        <v>#N/A</v>
      </c>
      <c r="Z135" s="4" t="e">
        <f t="shared" si="60"/>
        <v>#N/A</v>
      </c>
      <c r="AA135" s="4" t="e">
        <f t="shared" si="61"/>
        <v>#N/A</v>
      </c>
      <c r="AB135" s="4" t="e">
        <f t="shared" si="62"/>
        <v>#N/A</v>
      </c>
      <c r="AC135" s="4" t="e">
        <f t="shared" si="63"/>
        <v>#N/A</v>
      </c>
      <c r="AD135" s="4" t="e">
        <f t="shared" si="64"/>
        <v>#N/A</v>
      </c>
      <c r="AE135" s="4" t="e">
        <f t="shared" si="65"/>
        <v>#N/A</v>
      </c>
      <c r="AG135" s="4" t="e">
        <f t="shared" si="66"/>
        <v>#N/A</v>
      </c>
      <c r="AH135" s="4" t="e">
        <f t="shared" si="67"/>
        <v>#N/A</v>
      </c>
      <c r="AI135" s="4" t="e">
        <f t="shared" si="68"/>
        <v>#N/A</v>
      </c>
      <c r="AJ135" s="4" t="e">
        <f t="shared" si="69"/>
        <v>#N/A</v>
      </c>
      <c r="AK135" s="4" t="e">
        <f t="shared" si="70"/>
        <v>#N/A</v>
      </c>
      <c r="AL135" s="4" t="e">
        <f t="shared" si="71"/>
        <v>#N/A</v>
      </c>
      <c r="AR135" s="4" t="e">
        <f t="shared" si="72"/>
        <v>#N/A</v>
      </c>
      <c r="AS135" s="4" t="e">
        <f t="shared" si="73"/>
        <v>#N/A</v>
      </c>
      <c r="AT135" s="4" t="e">
        <f t="shared" si="74"/>
        <v>#N/A</v>
      </c>
      <c r="AU135" s="4" t="e">
        <f t="shared" si="75"/>
        <v>#N/A</v>
      </c>
      <c r="AV135" s="4" t="e">
        <f t="shared" si="76"/>
        <v>#N/A</v>
      </c>
      <c r="AW135" s="4" t="e">
        <f t="shared" si="77"/>
        <v>#N/A</v>
      </c>
      <c r="AY135" s="4" t="e">
        <f t="shared" si="78"/>
        <v>#N/A</v>
      </c>
      <c r="AZ135" s="4" t="e">
        <f t="shared" si="79"/>
        <v>#N/A</v>
      </c>
      <c r="BA135" s="4" t="e">
        <f t="shared" si="80"/>
        <v>#N/A</v>
      </c>
      <c r="BB135" s="4" t="e">
        <f t="shared" si="81"/>
        <v>#N/A</v>
      </c>
      <c r="BC135" s="4" t="e">
        <f t="shared" si="82"/>
        <v>#N/A</v>
      </c>
      <c r="BD135" s="4" t="e">
        <f t="shared" si="83"/>
        <v>#N/A</v>
      </c>
    </row>
    <row r="136" spans="1:56" x14ac:dyDescent="0.25">
      <c r="A136" s="13"/>
      <c r="B136" s="13"/>
      <c r="C136" s="13"/>
      <c r="D136" s="13"/>
      <c r="E136" s="13"/>
      <c r="F136" s="13"/>
      <c r="S136" s="4" t="e">
        <f t="shared" si="59"/>
        <v>#N/A</v>
      </c>
      <c r="T136" s="4" t="e">
        <f t="shared" si="59"/>
        <v>#N/A</v>
      </c>
      <c r="U136" s="4" t="e">
        <f t="shared" si="59"/>
        <v>#N/A</v>
      </c>
      <c r="V136" s="4" t="e">
        <f t="shared" si="58"/>
        <v>#N/A</v>
      </c>
      <c r="W136" s="4" t="e">
        <f t="shared" si="58"/>
        <v>#N/A</v>
      </c>
      <c r="X136" s="4" t="e">
        <f t="shared" si="58"/>
        <v>#N/A</v>
      </c>
      <c r="Z136" s="4" t="e">
        <f t="shared" si="60"/>
        <v>#N/A</v>
      </c>
      <c r="AA136" s="4" t="e">
        <f t="shared" si="61"/>
        <v>#N/A</v>
      </c>
      <c r="AB136" s="4" t="e">
        <f t="shared" si="62"/>
        <v>#N/A</v>
      </c>
      <c r="AC136" s="4" t="e">
        <f t="shared" si="63"/>
        <v>#N/A</v>
      </c>
      <c r="AD136" s="4" t="e">
        <f t="shared" si="64"/>
        <v>#N/A</v>
      </c>
      <c r="AE136" s="4" t="e">
        <f t="shared" si="65"/>
        <v>#N/A</v>
      </c>
      <c r="AG136" s="4" t="e">
        <f t="shared" si="66"/>
        <v>#N/A</v>
      </c>
      <c r="AH136" s="4" t="e">
        <f t="shared" si="67"/>
        <v>#N/A</v>
      </c>
      <c r="AI136" s="4" t="e">
        <f t="shared" si="68"/>
        <v>#N/A</v>
      </c>
      <c r="AJ136" s="4" t="e">
        <f t="shared" si="69"/>
        <v>#N/A</v>
      </c>
      <c r="AK136" s="4" t="e">
        <f t="shared" si="70"/>
        <v>#N/A</v>
      </c>
      <c r="AL136" s="4" t="e">
        <f t="shared" si="71"/>
        <v>#N/A</v>
      </c>
      <c r="AR136" s="4" t="e">
        <f t="shared" si="72"/>
        <v>#N/A</v>
      </c>
      <c r="AS136" s="4" t="e">
        <f t="shared" si="73"/>
        <v>#N/A</v>
      </c>
      <c r="AT136" s="4" t="e">
        <f t="shared" si="74"/>
        <v>#N/A</v>
      </c>
      <c r="AU136" s="4" t="e">
        <f t="shared" si="75"/>
        <v>#N/A</v>
      </c>
      <c r="AV136" s="4" t="e">
        <f t="shared" si="76"/>
        <v>#N/A</v>
      </c>
      <c r="AW136" s="4" t="e">
        <f t="shared" si="77"/>
        <v>#N/A</v>
      </c>
      <c r="AY136" s="4" t="e">
        <f t="shared" si="78"/>
        <v>#N/A</v>
      </c>
      <c r="AZ136" s="4" t="e">
        <f t="shared" si="79"/>
        <v>#N/A</v>
      </c>
      <c r="BA136" s="4" t="e">
        <f t="shared" si="80"/>
        <v>#N/A</v>
      </c>
      <c r="BB136" s="4" t="e">
        <f t="shared" si="81"/>
        <v>#N/A</v>
      </c>
      <c r="BC136" s="4" t="e">
        <f t="shared" si="82"/>
        <v>#N/A</v>
      </c>
      <c r="BD136" s="4" t="e">
        <f t="shared" si="83"/>
        <v>#N/A</v>
      </c>
    </row>
    <row r="137" spans="1:56" x14ac:dyDescent="0.25">
      <c r="A137" s="13"/>
      <c r="B137" s="13"/>
      <c r="C137" s="13"/>
      <c r="D137" s="13"/>
      <c r="E137" s="13"/>
      <c r="F137" s="13"/>
      <c r="S137" s="4" t="e">
        <f t="shared" si="59"/>
        <v>#N/A</v>
      </c>
      <c r="T137" s="4" t="e">
        <f t="shared" si="59"/>
        <v>#N/A</v>
      </c>
      <c r="U137" s="4" t="e">
        <f t="shared" si="59"/>
        <v>#N/A</v>
      </c>
      <c r="V137" s="4" t="e">
        <f t="shared" si="58"/>
        <v>#N/A</v>
      </c>
      <c r="W137" s="4" t="e">
        <f t="shared" si="58"/>
        <v>#N/A</v>
      </c>
      <c r="X137" s="4" t="e">
        <f t="shared" si="58"/>
        <v>#N/A</v>
      </c>
      <c r="Z137" s="4" t="e">
        <f t="shared" si="60"/>
        <v>#N/A</v>
      </c>
      <c r="AA137" s="4" t="e">
        <f t="shared" si="61"/>
        <v>#N/A</v>
      </c>
      <c r="AB137" s="4" t="e">
        <f t="shared" si="62"/>
        <v>#N/A</v>
      </c>
      <c r="AC137" s="4" t="e">
        <f t="shared" si="63"/>
        <v>#N/A</v>
      </c>
      <c r="AD137" s="4" t="e">
        <f t="shared" si="64"/>
        <v>#N/A</v>
      </c>
      <c r="AE137" s="4" t="e">
        <f t="shared" si="65"/>
        <v>#N/A</v>
      </c>
      <c r="AG137" s="4" t="e">
        <f t="shared" si="66"/>
        <v>#N/A</v>
      </c>
      <c r="AH137" s="4" t="e">
        <f t="shared" si="67"/>
        <v>#N/A</v>
      </c>
      <c r="AI137" s="4" t="e">
        <f t="shared" si="68"/>
        <v>#N/A</v>
      </c>
      <c r="AJ137" s="4" t="e">
        <f t="shared" si="69"/>
        <v>#N/A</v>
      </c>
      <c r="AK137" s="4" t="e">
        <f t="shared" si="70"/>
        <v>#N/A</v>
      </c>
      <c r="AL137" s="4" t="e">
        <f t="shared" si="71"/>
        <v>#N/A</v>
      </c>
      <c r="AR137" s="4" t="e">
        <f t="shared" si="72"/>
        <v>#N/A</v>
      </c>
      <c r="AS137" s="4" t="e">
        <f t="shared" si="73"/>
        <v>#N/A</v>
      </c>
      <c r="AT137" s="4" t="e">
        <f t="shared" si="74"/>
        <v>#N/A</v>
      </c>
      <c r="AU137" s="4" t="e">
        <f t="shared" si="75"/>
        <v>#N/A</v>
      </c>
      <c r="AV137" s="4" t="e">
        <f t="shared" si="76"/>
        <v>#N/A</v>
      </c>
      <c r="AW137" s="4" t="e">
        <f t="shared" si="77"/>
        <v>#N/A</v>
      </c>
      <c r="AY137" s="4" t="e">
        <f t="shared" si="78"/>
        <v>#N/A</v>
      </c>
      <c r="AZ137" s="4" t="e">
        <f t="shared" si="79"/>
        <v>#N/A</v>
      </c>
      <c r="BA137" s="4" t="e">
        <f t="shared" si="80"/>
        <v>#N/A</v>
      </c>
      <c r="BB137" s="4" t="e">
        <f t="shared" si="81"/>
        <v>#N/A</v>
      </c>
      <c r="BC137" s="4" t="e">
        <f t="shared" si="82"/>
        <v>#N/A</v>
      </c>
      <c r="BD137" s="4" t="e">
        <f t="shared" si="83"/>
        <v>#N/A</v>
      </c>
    </row>
    <row r="138" spans="1:56" x14ac:dyDescent="0.25">
      <c r="A138" s="13"/>
      <c r="B138" s="13"/>
      <c r="C138" s="13"/>
      <c r="D138" s="13"/>
      <c r="E138" s="13"/>
      <c r="F138" s="13"/>
      <c r="S138" s="4" t="e">
        <f t="shared" si="59"/>
        <v>#N/A</v>
      </c>
      <c r="T138" s="4" t="e">
        <f t="shared" si="59"/>
        <v>#N/A</v>
      </c>
      <c r="U138" s="4" t="e">
        <f t="shared" si="59"/>
        <v>#N/A</v>
      </c>
      <c r="V138" s="4" t="e">
        <f t="shared" si="58"/>
        <v>#N/A</v>
      </c>
      <c r="W138" s="4" t="e">
        <f t="shared" si="58"/>
        <v>#N/A</v>
      </c>
      <c r="X138" s="4" t="e">
        <f t="shared" si="58"/>
        <v>#N/A</v>
      </c>
      <c r="Z138" s="4" t="e">
        <f t="shared" si="60"/>
        <v>#N/A</v>
      </c>
      <c r="AA138" s="4" t="e">
        <f t="shared" si="61"/>
        <v>#N/A</v>
      </c>
      <c r="AB138" s="4" t="e">
        <f t="shared" si="62"/>
        <v>#N/A</v>
      </c>
      <c r="AC138" s="4" t="e">
        <f t="shared" si="63"/>
        <v>#N/A</v>
      </c>
      <c r="AD138" s="4" t="e">
        <f t="shared" si="64"/>
        <v>#N/A</v>
      </c>
      <c r="AE138" s="4" t="e">
        <f t="shared" si="65"/>
        <v>#N/A</v>
      </c>
      <c r="AG138" s="4" t="e">
        <f t="shared" si="66"/>
        <v>#N/A</v>
      </c>
      <c r="AH138" s="4" t="e">
        <f t="shared" si="67"/>
        <v>#N/A</v>
      </c>
      <c r="AI138" s="4" t="e">
        <f t="shared" si="68"/>
        <v>#N/A</v>
      </c>
      <c r="AJ138" s="4" t="e">
        <f t="shared" si="69"/>
        <v>#N/A</v>
      </c>
      <c r="AK138" s="4" t="e">
        <f t="shared" si="70"/>
        <v>#N/A</v>
      </c>
      <c r="AL138" s="4" t="e">
        <f t="shared" si="71"/>
        <v>#N/A</v>
      </c>
      <c r="AR138" s="4" t="e">
        <f t="shared" si="72"/>
        <v>#N/A</v>
      </c>
      <c r="AS138" s="4" t="e">
        <f t="shared" si="73"/>
        <v>#N/A</v>
      </c>
      <c r="AT138" s="4" t="e">
        <f t="shared" si="74"/>
        <v>#N/A</v>
      </c>
      <c r="AU138" s="4" t="e">
        <f t="shared" si="75"/>
        <v>#N/A</v>
      </c>
      <c r="AV138" s="4" t="e">
        <f t="shared" si="76"/>
        <v>#N/A</v>
      </c>
      <c r="AW138" s="4" t="e">
        <f t="shared" si="77"/>
        <v>#N/A</v>
      </c>
      <c r="AY138" s="4" t="e">
        <f t="shared" si="78"/>
        <v>#N/A</v>
      </c>
      <c r="AZ138" s="4" t="e">
        <f t="shared" si="79"/>
        <v>#N/A</v>
      </c>
      <c r="BA138" s="4" t="e">
        <f t="shared" si="80"/>
        <v>#N/A</v>
      </c>
      <c r="BB138" s="4" t="e">
        <f t="shared" si="81"/>
        <v>#N/A</v>
      </c>
      <c r="BC138" s="4" t="e">
        <f t="shared" si="82"/>
        <v>#N/A</v>
      </c>
      <c r="BD138" s="4" t="e">
        <f t="shared" si="83"/>
        <v>#N/A</v>
      </c>
    </row>
    <row r="139" spans="1:56" x14ac:dyDescent="0.25">
      <c r="A139" s="13"/>
      <c r="B139" s="13"/>
      <c r="C139" s="13"/>
      <c r="D139" s="13"/>
      <c r="E139" s="13"/>
      <c r="F139" s="13"/>
      <c r="S139" s="4" t="e">
        <f t="shared" si="59"/>
        <v>#N/A</v>
      </c>
      <c r="T139" s="4" t="e">
        <f t="shared" si="59"/>
        <v>#N/A</v>
      </c>
      <c r="U139" s="4" t="e">
        <f t="shared" si="59"/>
        <v>#N/A</v>
      </c>
      <c r="V139" s="4" t="e">
        <f t="shared" si="58"/>
        <v>#N/A</v>
      </c>
      <c r="W139" s="4" t="e">
        <f t="shared" si="58"/>
        <v>#N/A</v>
      </c>
      <c r="X139" s="4" t="e">
        <f t="shared" si="58"/>
        <v>#N/A</v>
      </c>
      <c r="Z139" s="4" t="e">
        <f t="shared" si="60"/>
        <v>#N/A</v>
      </c>
      <c r="AA139" s="4" t="e">
        <f t="shared" si="61"/>
        <v>#N/A</v>
      </c>
      <c r="AB139" s="4" t="e">
        <f t="shared" si="62"/>
        <v>#N/A</v>
      </c>
      <c r="AC139" s="4" t="e">
        <f t="shared" si="63"/>
        <v>#N/A</v>
      </c>
      <c r="AD139" s="4" t="e">
        <f t="shared" si="64"/>
        <v>#N/A</v>
      </c>
      <c r="AE139" s="4" t="e">
        <f t="shared" si="65"/>
        <v>#N/A</v>
      </c>
      <c r="AG139" s="4" t="e">
        <f t="shared" si="66"/>
        <v>#N/A</v>
      </c>
      <c r="AH139" s="4" t="e">
        <f t="shared" si="67"/>
        <v>#N/A</v>
      </c>
      <c r="AI139" s="4" t="e">
        <f t="shared" si="68"/>
        <v>#N/A</v>
      </c>
      <c r="AJ139" s="4" t="e">
        <f t="shared" si="69"/>
        <v>#N/A</v>
      </c>
      <c r="AK139" s="4" t="e">
        <f t="shared" si="70"/>
        <v>#N/A</v>
      </c>
      <c r="AL139" s="4" t="e">
        <f t="shared" si="71"/>
        <v>#N/A</v>
      </c>
      <c r="AR139" s="4" t="e">
        <f t="shared" si="72"/>
        <v>#N/A</v>
      </c>
      <c r="AS139" s="4" t="e">
        <f t="shared" si="73"/>
        <v>#N/A</v>
      </c>
      <c r="AT139" s="4" t="e">
        <f t="shared" si="74"/>
        <v>#N/A</v>
      </c>
      <c r="AU139" s="4" t="e">
        <f t="shared" si="75"/>
        <v>#N/A</v>
      </c>
      <c r="AV139" s="4" t="e">
        <f t="shared" si="76"/>
        <v>#N/A</v>
      </c>
      <c r="AW139" s="4" t="e">
        <f t="shared" si="77"/>
        <v>#N/A</v>
      </c>
      <c r="AY139" s="4" t="e">
        <f t="shared" si="78"/>
        <v>#N/A</v>
      </c>
      <c r="AZ139" s="4" t="e">
        <f t="shared" si="79"/>
        <v>#N/A</v>
      </c>
      <c r="BA139" s="4" t="e">
        <f t="shared" si="80"/>
        <v>#N/A</v>
      </c>
      <c r="BB139" s="4" t="e">
        <f t="shared" si="81"/>
        <v>#N/A</v>
      </c>
      <c r="BC139" s="4" t="e">
        <f t="shared" si="82"/>
        <v>#N/A</v>
      </c>
      <c r="BD139" s="4" t="e">
        <f t="shared" si="83"/>
        <v>#N/A</v>
      </c>
    </row>
    <row r="140" spans="1:56" x14ac:dyDescent="0.25">
      <c r="A140" s="13"/>
      <c r="B140" s="13"/>
      <c r="C140" s="13"/>
      <c r="D140" s="13"/>
      <c r="E140" s="13"/>
      <c r="F140" s="13"/>
      <c r="S140" s="4" t="e">
        <f t="shared" si="59"/>
        <v>#N/A</v>
      </c>
      <c r="T140" s="4" t="e">
        <f t="shared" si="59"/>
        <v>#N/A</v>
      </c>
      <c r="U140" s="4" t="e">
        <f t="shared" si="59"/>
        <v>#N/A</v>
      </c>
      <c r="V140" s="4" t="e">
        <f t="shared" si="58"/>
        <v>#N/A</v>
      </c>
      <c r="W140" s="4" t="e">
        <f t="shared" si="58"/>
        <v>#N/A</v>
      </c>
      <c r="X140" s="4" t="e">
        <f t="shared" si="58"/>
        <v>#N/A</v>
      </c>
      <c r="Z140" s="4" t="e">
        <f t="shared" si="60"/>
        <v>#N/A</v>
      </c>
      <c r="AA140" s="4" t="e">
        <f t="shared" si="61"/>
        <v>#N/A</v>
      </c>
      <c r="AB140" s="4" t="e">
        <f t="shared" si="62"/>
        <v>#N/A</v>
      </c>
      <c r="AC140" s="4" t="e">
        <f t="shared" si="63"/>
        <v>#N/A</v>
      </c>
      <c r="AD140" s="4" t="e">
        <f t="shared" si="64"/>
        <v>#N/A</v>
      </c>
      <c r="AE140" s="4" t="e">
        <f t="shared" si="65"/>
        <v>#N/A</v>
      </c>
      <c r="AG140" s="4" t="e">
        <f t="shared" si="66"/>
        <v>#N/A</v>
      </c>
      <c r="AH140" s="4" t="e">
        <f t="shared" si="67"/>
        <v>#N/A</v>
      </c>
      <c r="AI140" s="4" t="e">
        <f t="shared" si="68"/>
        <v>#N/A</v>
      </c>
      <c r="AJ140" s="4" t="e">
        <f t="shared" si="69"/>
        <v>#N/A</v>
      </c>
      <c r="AK140" s="4" t="e">
        <f t="shared" si="70"/>
        <v>#N/A</v>
      </c>
      <c r="AL140" s="4" t="e">
        <f t="shared" si="71"/>
        <v>#N/A</v>
      </c>
      <c r="AR140" s="4" t="e">
        <f t="shared" si="72"/>
        <v>#N/A</v>
      </c>
      <c r="AS140" s="4" t="e">
        <f t="shared" si="73"/>
        <v>#N/A</v>
      </c>
      <c r="AT140" s="4" t="e">
        <f t="shared" si="74"/>
        <v>#N/A</v>
      </c>
      <c r="AU140" s="4" t="e">
        <f t="shared" si="75"/>
        <v>#N/A</v>
      </c>
      <c r="AV140" s="4" t="e">
        <f t="shared" si="76"/>
        <v>#N/A</v>
      </c>
      <c r="AW140" s="4" t="e">
        <f t="shared" si="77"/>
        <v>#N/A</v>
      </c>
      <c r="AY140" s="4" t="e">
        <f t="shared" si="78"/>
        <v>#N/A</v>
      </c>
      <c r="AZ140" s="4" t="e">
        <f t="shared" si="79"/>
        <v>#N/A</v>
      </c>
      <c r="BA140" s="4" t="e">
        <f t="shared" si="80"/>
        <v>#N/A</v>
      </c>
      <c r="BB140" s="4" t="e">
        <f t="shared" si="81"/>
        <v>#N/A</v>
      </c>
      <c r="BC140" s="4" t="e">
        <f t="shared" si="82"/>
        <v>#N/A</v>
      </c>
      <c r="BD140" s="4" t="e">
        <f t="shared" si="83"/>
        <v>#N/A</v>
      </c>
    </row>
    <row r="141" spans="1:56" x14ac:dyDescent="0.25">
      <c r="A141" s="13"/>
      <c r="B141" s="13"/>
      <c r="C141" s="13"/>
      <c r="D141" s="13"/>
      <c r="E141" s="13"/>
      <c r="F141" s="13"/>
      <c r="S141" s="4" t="e">
        <f t="shared" si="59"/>
        <v>#N/A</v>
      </c>
      <c r="T141" s="4" t="e">
        <f t="shared" si="59"/>
        <v>#N/A</v>
      </c>
      <c r="U141" s="4" t="e">
        <f t="shared" si="59"/>
        <v>#N/A</v>
      </c>
      <c r="V141" s="4" t="e">
        <f t="shared" si="58"/>
        <v>#N/A</v>
      </c>
      <c r="W141" s="4" t="e">
        <f t="shared" si="58"/>
        <v>#N/A</v>
      </c>
      <c r="X141" s="4" t="e">
        <f t="shared" si="58"/>
        <v>#N/A</v>
      </c>
      <c r="Z141" s="4" t="e">
        <f t="shared" si="60"/>
        <v>#N/A</v>
      </c>
      <c r="AA141" s="4" t="e">
        <f t="shared" si="61"/>
        <v>#N/A</v>
      </c>
      <c r="AB141" s="4" t="e">
        <f t="shared" si="62"/>
        <v>#N/A</v>
      </c>
      <c r="AC141" s="4" t="e">
        <f t="shared" si="63"/>
        <v>#N/A</v>
      </c>
      <c r="AD141" s="4" t="e">
        <f t="shared" si="64"/>
        <v>#N/A</v>
      </c>
      <c r="AE141" s="4" t="e">
        <f t="shared" si="65"/>
        <v>#N/A</v>
      </c>
      <c r="AG141" s="4" t="e">
        <f t="shared" si="66"/>
        <v>#N/A</v>
      </c>
      <c r="AH141" s="4" t="e">
        <f t="shared" si="67"/>
        <v>#N/A</v>
      </c>
      <c r="AI141" s="4" t="e">
        <f t="shared" si="68"/>
        <v>#N/A</v>
      </c>
      <c r="AJ141" s="4" t="e">
        <f t="shared" si="69"/>
        <v>#N/A</v>
      </c>
      <c r="AK141" s="4" t="e">
        <f t="shared" si="70"/>
        <v>#N/A</v>
      </c>
      <c r="AL141" s="4" t="e">
        <f t="shared" si="71"/>
        <v>#N/A</v>
      </c>
      <c r="AR141" s="4" t="e">
        <f t="shared" si="72"/>
        <v>#N/A</v>
      </c>
      <c r="AS141" s="4" t="e">
        <f t="shared" si="73"/>
        <v>#N/A</v>
      </c>
      <c r="AT141" s="4" t="e">
        <f t="shared" si="74"/>
        <v>#N/A</v>
      </c>
      <c r="AU141" s="4" t="e">
        <f t="shared" si="75"/>
        <v>#N/A</v>
      </c>
      <c r="AV141" s="4" t="e">
        <f t="shared" si="76"/>
        <v>#N/A</v>
      </c>
      <c r="AW141" s="4" t="e">
        <f t="shared" si="77"/>
        <v>#N/A</v>
      </c>
      <c r="AY141" s="4" t="e">
        <f t="shared" si="78"/>
        <v>#N/A</v>
      </c>
      <c r="AZ141" s="4" t="e">
        <f t="shared" si="79"/>
        <v>#N/A</v>
      </c>
      <c r="BA141" s="4" t="e">
        <f t="shared" si="80"/>
        <v>#N/A</v>
      </c>
      <c r="BB141" s="4" t="e">
        <f t="shared" si="81"/>
        <v>#N/A</v>
      </c>
      <c r="BC141" s="4" t="e">
        <f t="shared" si="82"/>
        <v>#N/A</v>
      </c>
      <c r="BD141" s="4" t="e">
        <f t="shared" si="83"/>
        <v>#N/A</v>
      </c>
    </row>
    <row r="142" spans="1:56" x14ac:dyDescent="0.25">
      <c r="A142" s="13"/>
      <c r="B142" s="13"/>
      <c r="C142" s="13"/>
      <c r="D142" s="13"/>
      <c r="E142" s="13"/>
      <c r="F142" s="13"/>
      <c r="S142" s="4" t="e">
        <f t="shared" si="59"/>
        <v>#N/A</v>
      </c>
      <c r="T142" s="4" t="e">
        <f t="shared" si="59"/>
        <v>#N/A</v>
      </c>
      <c r="U142" s="4" t="e">
        <f t="shared" si="59"/>
        <v>#N/A</v>
      </c>
      <c r="V142" s="4" t="e">
        <f t="shared" si="58"/>
        <v>#N/A</v>
      </c>
      <c r="W142" s="4" t="e">
        <f t="shared" si="58"/>
        <v>#N/A</v>
      </c>
      <c r="X142" s="4" t="e">
        <f t="shared" si="58"/>
        <v>#N/A</v>
      </c>
      <c r="Z142" s="4" t="e">
        <f t="shared" si="60"/>
        <v>#N/A</v>
      </c>
      <c r="AA142" s="4" t="e">
        <f t="shared" si="61"/>
        <v>#N/A</v>
      </c>
      <c r="AB142" s="4" t="e">
        <f t="shared" si="62"/>
        <v>#N/A</v>
      </c>
      <c r="AC142" s="4" t="e">
        <f t="shared" si="63"/>
        <v>#N/A</v>
      </c>
      <c r="AD142" s="4" t="e">
        <f t="shared" si="64"/>
        <v>#N/A</v>
      </c>
      <c r="AE142" s="4" t="e">
        <f t="shared" si="65"/>
        <v>#N/A</v>
      </c>
      <c r="AG142" s="4" t="e">
        <f t="shared" si="66"/>
        <v>#N/A</v>
      </c>
      <c r="AH142" s="4" t="e">
        <f t="shared" si="67"/>
        <v>#N/A</v>
      </c>
      <c r="AI142" s="4" t="e">
        <f t="shared" si="68"/>
        <v>#N/A</v>
      </c>
      <c r="AJ142" s="4" t="e">
        <f t="shared" si="69"/>
        <v>#N/A</v>
      </c>
      <c r="AK142" s="4" t="e">
        <f t="shared" si="70"/>
        <v>#N/A</v>
      </c>
      <c r="AL142" s="4" t="e">
        <f t="shared" si="71"/>
        <v>#N/A</v>
      </c>
      <c r="AR142" s="4" t="e">
        <f t="shared" si="72"/>
        <v>#N/A</v>
      </c>
      <c r="AS142" s="4" t="e">
        <f t="shared" si="73"/>
        <v>#N/A</v>
      </c>
      <c r="AT142" s="4" t="e">
        <f t="shared" si="74"/>
        <v>#N/A</v>
      </c>
      <c r="AU142" s="4" t="e">
        <f t="shared" si="75"/>
        <v>#N/A</v>
      </c>
      <c r="AV142" s="4" t="e">
        <f t="shared" si="76"/>
        <v>#N/A</v>
      </c>
      <c r="AW142" s="4" t="e">
        <f t="shared" si="77"/>
        <v>#N/A</v>
      </c>
      <c r="AY142" s="4" t="e">
        <f t="shared" si="78"/>
        <v>#N/A</v>
      </c>
      <c r="AZ142" s="4" t="e">
        <f t="shared" si="79"/>
        <v>#N/A</v>
      </c>
      <c r="BA142" s="4" t="e">
        <f t="shared" si="80"/>
        <v>#N/A</v>
      </c>
      <c r="BB142" s="4" t="e">
        <f t="shared" si="81"/>
        <v>#N/A</v>
      </c>
      <c r="BC142" s="4" t="e">
        <f t="shared" si="82"/>
        <v>#N/A</v>
      </c>
      <c r="BD142" s="4" t="e">
        <f t="shared" si="83"/>
        <v>#N/A</v>
      </c>
    </row>
    <row r="143" spans="1:56" x14ac:dyDescent="0.25">
      <c r="A143" s="13"/>
      <c r="B143" s="13"/>
      <c r="C143" s="13"/>
      <c r="D143" s="13"/>
      <c r="E143" s="13"/>
      <c r="F143" s="13"/>
      <c r="S143" s="4" t="e">
        <f t="shared" si="59"/>
        <v>#N/A</v>
      </c>
      <c r="T143" s="4" t="e">
        <f t="shared" si="59"/>
        <v>#N/A</v>
      </c>
      <c r="U143" s="4" t="e">
        <f t="shared" si="59"/>
        <v>#N/A</v>
      </c>
      <c r="V143" s="4" t="e">
        <f t="shared" si="58"/>
        <v>#N/A</v>
      </c>
      <c r="W143" s="4" t="e">
        <f t="shared" si="58"/>
        <v>#N/A</v>
      </c>
      <c r="X143" s="4" t="e">
        <f t="shared" si="58"/>
        <v>#N/A</v>
      </c>
      <c r="Z143" s="4" t="e">
        <f t="shared" si="60"/>
        <v>#N/A</v>
      </c>
      <c r="AA143" s="4" t="e">
        <f t="shared" si="61"/>
        <v>#N/A</v>
      </c>
      <c r="AB143" s="4" t="e">
        <f t="shared" si="62"/>
        <v>#N/A</v>
      </c>
      <c r="AC143" s="4" t="e">
        <f t="shared" si="63"/>
        <v>#N/A</v>
      </c>
      <c r="AD143" s="4" t="e">
        <f t="shared" si="64"/>
        <v>#N/A</v>
      </c>
      <c r="AE143" s="4" t="e">
        <f t="shared" si="65"/>
        <v>#N/A</v>
      </c>
      <c r="AG143" s="4" t="e">
        <f t="shared" si="66"/>
        <v>#N/A</v>
      </c>
      <c r="AH143" s="4" t="e">
        <f t="shared" si="67"/>
        <v>#N/A</v>
      </c>
      <c r="AI143" s="4" t="e">
        <f t="shared" si="68"/>
        <v>#N/A</v>
      </c>
      <c r="AJ143" s="4" t="e">
        <f t="shared" si="69"/>
        <v>#N/A</v>
      </c>
      <c r="AK143" s="4" t="e">
        <f t="shared" si="70"/>
        <v>#N/A</v>
      </c>
      <c r="AL143" s="4" t="e">
        <f t="shared" si="71"/>
        <v>#N/A</v>
      </c>
      <c r="AR143" s="4" t="e">
        <f t="shared" si="72"/>
        <v>#N/A</v>
      </c>
      <c r="AS143" s="4" t="e">
        <f t="shared" si="73"/>
        <v>#N/A</v>
      </c>
      <c r="AT143" s="4" t="e">
        <f t="shared" si="74"/>
        <v>#N/A</v>
      </c>
      <c r="AU143" s="4" t="e">
        <f t="shared" si="75"/>
        <v>#N/A</v>
      </c>
      <c r="AV143" s="4" t="e">
        <f t="shared" si="76"/>
        <v>#N/A</v>
      </c>
      <c r="AW143" s="4" t="e">
        <f t="shared" si="77"/>
        <v>#N/A</v>
      </c>
      <c r="AY143" s="4" t="e">
        <f t="shared" si="78"/>
        <v>#N/A</v>
      </c>
      <c r="AZ143" s="4" t="e">
        <f t="shared" si="79"/>
        <v>#N/A</v>
      </c>
      <c r="BA143" s="4" t="e">
        <f t="shared" si="80"/>
        <v>#N/A</v>
      </c>
      <c r="BB143" s="4" t="e">
        <f t="shared" si="81"/>
        <v>#N/A</v>
      </c>
      <c r="BC143" s="4" t="e">
        <f t="shared" si="82"/>
        <v>#N/A</v>
      </c>
      <c r="BD143" s="4" t="e">
        <f t="shared" si="83"/>
        <v>#N/A</v>
      </c>
    </row>
    <row r="144" spans="1:56" x14ac:dyDescent="0.25">
      <c r="A144" s="13"/>
      <c r="B144" s="13"/>
      <c r="C144" s="13"/>
      <c r="D144" s="13"/>
      <c r="E144" s="13"/>
      <c r="F144" s="13"/>
      <c r="S144" s="4" t="e">
        <f t="shared" si="59"/>
        <v>#N/A</v>
      </c>
      <c r="T144" s="4" t="e">
        <f t="shared" si="59"/>
        <v>#N/A</v>
      </c>
      <c r="U144" s="4" t="e">
        <f t="shared" si="59"/>
        <v>#N/A</v>
      </c>
      <c r="V144" s="4" t="e">
        <f t="shared" si="58"/>
        <v>#N/A</v>
      </c>
      <c r="W144" s="4" t="e">
        <f t="shared" si="58"/>
        <v>#N/A</v>
      </c>
      <c r="X144" s="4" t="e">
        <f t="shared" si="58"/>
        <v>#N/A</v>
      </c>
      <c r="Z144" s="4" t="e">
        <f t="shared" si="60"/>
        <v>#N/A</v>
      </c>
      <c r="AA144" s="4" t="e">
        <f t="shared" si="61"/>
        <v>#N/A</v>
      </c>
      <c r="AB144" s="4" t="e">
        <f t="shared" si="62"/>
        <v>#N/A</v>
      </c>
      <c r="AC144" s="4" t="e">
        <f t="shared" si="63"/>
        <v>#N/A</v>
      </c>
      <c r="AD144" s="4" t="e">
        <f t="shared" si="64"/>
        <v>#N/A</v>
      </c>
      <c r="AE144" s="4" t="e">
        <f t="shared" si="65"/>
        <v>#N/A</v>
      </c>
      <c r="AG144" s="4" t="e">
        <f t="shared" si="66"/>
        <v>#N/A</v>
      </c>
      <c r="AH144" s="4" t="e">
        <f t="shared" si="67"/>
        <v>#N/A</v>
      </c>
      <c r="AI144" s="4" t="e">
        <f t="shared" si="68"/>
        <v>#N/A</v>
      </c>
      <c r="AJ144" s="4" t="e">
        <f t="shared" si="69"/>
        <v>#N/A</v>
      </c>
      <c r="AK144" s="4" t="e">
        <f t="shared" si="70"/>
        <v>#N/A</v>
      </c>
      <c r="AL144" s="4" t="e">
        <f t="shared" si="71"/>
        <v>#N/A</v>
      </c>
      <c r="AR144" s="4" t="e">
        <f t="shared" si="72"/>
        <v>#N/A</v>
      </c>
      <c r="AS144" s="4" t="e">
        <f t="shared" si="73"/>
        <v>#N/A</v>
      </c>
      <c r="AT144" s="4" t="e">
        <f t="shared" si="74"/>
        <v>#N/A</v>
      </c>
      <c r="AU144" s="4" t="e">
        <f t="shared" si="75"/>
        <v>#N/A</v>
      </c>
      <c r="AV144" s="4" t="e">
        <f t="shared" si="76"/>
        <v>#N/A</v>
      </c>
      <c r="AW144" s="4" t="e">
        <f t="shared" si="77"/>
        <v>#N/A</v>
      </c>
      <c r="AY144" s="4" t="e">
        <f t="shared" si="78"/>
        <v>#N/A</v>
      </c>
      <c r="AZ144" s="4" t="e">
        <f t="shared" si="79"/>
        <v>#N/A</v>
      </c>
      <c r="BA144" s="4" t="e">
        <f t="shared" si="80"/>
        <v>#N/A</v>
      </c>
      <c r="BB144" s="4" t="e">
        <f t="shared" si="81"/>
        <v>#N/A</v>
      </c>
      <c r="BC144" s="4" t="e">
        <f t="shared" si="82"/>
        <v>#N/A</v>
      </c>
      <c r="BD144" s="4" t="e">
        <f t="shared" si="83"/>
        <v>#N/A</v>
      </c>
    </row>
    <row r="145" spans="1:56" x14ac:dyDescent="0.25">
      <c r="A145" s="13"/>
      <c r="B145" s="13"/>
      <c r="C145" s="13"/>
      <c r="D145" s="13"/>
      <c r="E145" s="13"/>
      <c r="F145" s="13"/>
      <c r="S145" s="4" t="e">
        <f t="shared" si="59"/>
        <v>#N/A</v>
      </c>
      <c r="T145" s="4" t="e">
        <f t="shared" si="59"/>
        <v>#N/A</v>
      </c>
      <c r="U145" s="4" t="e">
        <f t="shared" si="59"/>
        <v>#N/A</v>
      </c>
      <c r="V145" s="4" t="e">
        <f t="shared" si="58"/>
        <v>#N/A</v>
      </c>
      <c r="W145" s="4" t="e">
        <f t="shared" si="58"/>
        <v>#N/A</v>
      </c>
      <c r="X145" s="4" t="e">
        <f t="shared" si="58"/>
        <v>#N/A</v>
      </c>
      <c r="Z145" s="4" t="e">
        <f t="shared" si="60"/>
        <v>#N/A</v>
      </c>
      <c r="AA145" s="4" t="e">
        <f t="shared" si="61"/>
        <v>#N/A</v>
      </c>
      <c r="AB145" s="4" t="e">
        <f t="shared" si="62"/>
        <v>#N/A</v>
      </c>
      <c r="AC145" s="4" t="e">
        <f t="shared" si="63"/>
        <v>#N/A</v>
      </c>
      <c r="AD145" s="4" t="e">
        <f t="shared" si="64"/>
        <v>#N/A</v>
      </c>
      <c r="AE145" s="4" t="e">
        <f t="shared" si="65"/>
        <v>#N/A</v>
      </c>
      <c r="AG145" s="4" t="e">
        <f t="shared" si="66"/>
        <v>#N/A</v>
      </c>
      <c r="AH145" s="4" t="e">
        <f t="shared" si="67"/>
        <v>#N/A</v>
      </c>
      <c r="AI145" s="4" t="e">
        <f t="shared" si="68"/>
        <v>#N/A</v>
      </c>
      <c r="AJ145" s="4" t="e">
        <f t="shared" si="69"/>
        <v>#N/A</v>
      </c>
      <c r="AK145" s="4" t="e">
        <f t="shared" si="70"/>
        <v>#N/A</v>
      </c>
      <c r="AL145" s="4" t="e">
        <f t="shared" si="71"/>
        <v>#N/A</v>
      </c>
      <c r="AR145" s="4" t="e">
        <f t="shared" si="72"/>
        <v>#N/A</v>
      </c>
      <c r="AS145" s="4" t="e">
        <f t="shared" si="73"/>
        <v>#N/A</v>
      </c>
      <c r="AT145" s="4" t="e">
        <f t="shared" si="74"/>
        <v>#N/A</v>
      </c>
      <c r="AU145" s="4" t="e">
        <f t="shared" si="75"/>
        <v>#N/A</v>
      </c>
      <c r="AV145" s="4" t="e">
        <f t="shared" si="76"/>
        <v>#N/A</v>
      </c>
      <c r="AW145" s="4" t="e">
        <f t="shared" si="77"/>
        <v>#N/A</v>
      </c>
      <c r="AY145" s="4" t="e">
        <f t="shared" si="78"/>
        <v>#N/A</v>
      </c>
      <c r="AZ145" s="4" t="e">
        <f t="shared" si="79"/>
        <v>#N/A</v>
      </c>
      <c r="BA145" s="4" t="e">
        <f t="shared" si="80"/>
        <v>#N/A</v>
      </c>
      <c r="BB145" s="4" t="e">
        <f t="shared" si="81"/>
        <v>#N/A</v>
      </c>
      <c r="BC145" s="4" t="e">
        <f t="shared" si="82"/>
        <v>#N/A</v>
      </c>
      <c r="BD145" s="4" t="e">
        <f t="shared" si="83"/>
        <v>#N/A</v>
      </c>
    </row>
    <row r="146" spans="1:56" x14ac:dyDescent="0.25">
      <c r="A146" s="13"/>
      <c r="B146" s="13"/>
      <c r="C146" s="13"/>
      <c r="D146" s="13"/>
      <c r="E146" s="13"/>
      <c r="F146" s="13"/>
      <c r="S146" s="4" t="e">
        <f t="shared" si="59"/>
        <v>#N/A</v>
      </c>
      <c r="T146" s="4" t="e">
        <f t="shared" si="59"/>
        <v>#N/A</v>
      </c>
      <c r="U146" s="4" t="e">
        <f t="shared" si="59"/>
        <v>#N/A</v>
      </c>
      <c r="V146" s="4" t="e">
        <f t="shared" si="58"/>
        <v>#N/A</v>
      </c>
      <c r="W146" s="4" t="e">
        <f t="shared" si="58"/>
        <v>#N/A</v>
      </c>
      <c r="X146" s="4" t="e">
        <f t="shared" si="58"/>
        <v>#N/A</v>
      </c>
      <c r="Z146" s="4" t="e">
        <f t="shared" si="60"/>
        <v>#N/A</v>
      </c>
      <c r="AA146" s="4" t="e">
        <f t="shared" si="61"/>
        <v>#N/A</v>
      </c>
      <c r="AB146" s="4" t="e">
        <f t="shared" si="62"/>
        <v>#N/A</v>
      </c>
      <c r="AC146" s="4" t="e">
        <f t="shared" si="63"/>
        <v>#N/A</v>
      </c>
      <c r="AD146" s="4" t="e">
        <f t="shared" si="64"/>
        <v>#N/A</v>
      </c>
      <c r="AE146" s="4" t="e">
        <f t="shared" si="65"/>
        <v>#N/A</v>
      </c>
      <c r="AG146" s="4" t="e">
        <f t="shared" si="66"/>
        <v>#N/A</v>
      </c>
      <c r="AH146" s="4" t="e">
        <f t="shared" si="67"/>
        <v>#N/A</v>
      </c>
      <c r="AI146" s="4" t="e">
        <f t="shared" si="68"/>
        <v>#N/A</v>
      </c>
      <c r="AJ146" s="4" t="e">
        <f t="shared" si="69"/>
        <v>#N/A</v>
      </c>
      <c r="AK146" s="4" t="e">
        <f t="shared" si="70"/>
        <v>#N/A</v>
      </c>
      <c r="AL146" s="4" t="e">
        <f t="shared" si="71"/>
        <v>#N/A</v>
      </c>
      <c r="AR146" s="4" t="e">
        <f t="shared" si="72"/>
        <v>#N/A</v>
      </c>
      <c r="AS146" s="4" t="e">
        <f t="shared" si="73"/>
        <v>#N/A</v>
      </c>
      <c r="AT146" s="4" t="e">
        <f t="shared" si="74"/>
        <v>#N/A</v>
      </c>
      <c r="AU146" s="4" t="e">
        <f t="shared" si="75"/>
        <v>#N/A</v>
      </c>
      <c r="AV146" s="4" t="e">
        <f t="shared" si="76"/>
        <v>#N/A</v>
      </c>
      <c r="AW146" s="4" t="e">
        <f t="shared" si="77"/>
        <v>#N/A</v>
      </c>
      <c r="AY146" s="4" t="e">
        <f t="shared" si="78"/>
        <v>#N/A</v>
      </c>
      <c r="AZ146" s="4" t="e">
        <f t="shared" si="79"/>
        <v>#N/A</v>
      </c>
      <c r="BA146" s="4" t="e">
        <f t="shared" si="80"/>
        <v>#N/A</v>
      </c>
      <c r="BB146" s="4" t="e">
        <f t="shared" si="81"/>
        <v>#N/A</v>
      </c>
      <c r="BC146" s="4" t="e">
        <f t="shared" si="82"/>
        <v>#N/A</v>
      </c>
      <c r="BD146" s="4" t="e">
        <f t="shared" si="83"/>
        <v>#N/A</v>
      </c>
    </row>
    <row r="147" spans="1:56" x14ac:dyDescent="0.25">
      <c r="A147" s="13"/>
      <c r="B147" s="13"/>
      <c r="C147" s="13"/>
      <c r="D147" s="13"/>
      <c r="E147" s="13"/>
      <c r="F147" s="13"/>
      <c r="S147" s="4" t="e">
        <f t="shared" si="59"/>
        <v>#N/A</v>
      </c>
      <c r="T147" s="4" t="e">
        <f t="shared" si="59"/>
        <v>#N/A</v>
      </c>
      <c r="U147" s="4" t="e">
        <f t="shared" si="59"/>
        <v>#N/A</v>
      </c>
      <c r="V147" s="4" t="e">
        <f t="shared" si="58"/>
        <v>#N/A</v>
      </c>
      <c r="W147" s="4" t="e">
        <f t="shared" si="58"/>
        <v>#N/A</v>
      </c>
      <c r="X147" s="4" t="e">
        <f t="shared" si="58"/>
        <v>#N/A</v>
      </c>
      <c r="Z147" s="4" t="e">
        <f t="shared" si="60"/>
        <v>#N/A</v>
      </c>
      <c r="AA147" s="4" t="e">
        <f t="shared" si="61"/>
        <v>#N/A</v>
      </c>
      <c r="AB147" s="4" t="e">
        <f t="shared" si="62"/>
        <v>#N/A</v>
      </c>
      <c r="AC147" s="4" t="e">
        <f t="shared" si="63"/>
        <v>#N/A</v>
      </c>
      <c r="AD147" s="4" t="e">
        <f t="shared" si="64"/>
        <v>#N/A</v>
      </c>
      <c r="AE147" s="4" t="e">
        <f t="shared" si="65"/>
        <v>#N/A</v>
      </c>
      <c r="AG147" s="4" t="e">
        <f t="shared" si="66"/>
        <v>#N/A</v>
      </c>
      <c r="AH147" s="4" t="e">
        <f t="shared" si="67"/>
        <v>#N/A</v>
      </c>
      <c r="AI147" s="4" t="e">
        <f t="shared" si="68"/>
        <v>#N/A</v>
      </c>
      <c r="AJ147" s="4" t="e">
        <f t="shared" si="69"/>
        <v>#N/A</v>
      </c>
      <c r="AK147" s="4" t="e">
        <f t="shared" si="70"/>
        <v>#N/A</v>
      </c>
      <c r="AL147" s="4" t="e">
        <f t="shared" si="71"/>
        <v>#N/A</v>
      </c>
      <c r="AR147" s="4" t="e">
        <f t="shared" si="72"/>
        <v>#N/A</v>
      </c>
      <c r="AS147" s="4" t="e">
        <f t="shared" si="73"/>
        <v>#N/A</v>
      </c>
      <c r="AT147" s="4" t="e">
        <f t="shared" si="74"/>
        <v>#N/A</v>
      </c>
      <c r="AU147" s="4" t="e">
        <f t="shared" si="75"/>
        <v>#N/A</v>
      </c>
      <c r="AV147" s="4" t="e">
        <f t="shared" si="76"/>
        <v>#N/A</v>
      </c>
      <c r="AW147" s="4" t="e">
        <f t="shared" si="77"/>
        <v>#N/A</v>
      </c>
      <c r="AY147" s="4" t="e">
        <f t="shared" si="78"/>
        <v>#N/A</v>
      </c>
      <c r="AZ147" s="4" t="e">
        <f t="shared" si="79"/>
        <v>#N/A</v>
      </c>
      <c r="BA147" s="4" t="e">
        <f t="shared" si="80"/>
        <v>#N/A</v>
      </c>
      <c r="BB147" s="4" t="e">
        <f t="shared" si="81"/>
        <v>#N/A</v>
      </c>
      <c r="BC147" s="4" t="e">
        <f t="shared" si="82"/>
        <v>#N/A</v>
      </c>
      <c r="BD147" s="4" t="e">
        <f t="shared" si="83"/>
        <v>#N/A</v>
      </c>
    </row>
    <row r="148" spans="1:56" x14ac:dyDescent="0.25">
      <c r="A148" s="13"/>
      <c r="B148" s="13"/>
      <c r="C148" s="13"/>
      <c r="D148" s="13"/>
      <c r="E148" s="13"/>
      <c r="F148" s="13"/>
      <c r="S148" s="4" t="e">
        <f t="shared" si="59"/>
        <v>#N/A</v>
      </c>
      <c r="T148" s="4" t="e">
        <f t="shared" si="59"/>
        <v>#N/A</v>
      </c>
      <c r="U148" s="4" t="e">
        <f t="shared" si="59"/>
        <v>#N/A</v>
      </c>
      <c r="V148" s="4" t="e">
        <f t="shared" si="58"/>
        <v>#N/A</v>
      </c>
      <c r="W148" s="4" t="e">
        <f t="shared" si="58"/>
        <v>#N/A</v>
      </c>
      <c r="X148" s="4" t="e">
        <f t="shared" si="58"/>
        <v>#N/A</v>
      </c>
      <c r="Z148" s="4" t="e">
        <f t="shared" si="60"/>
        <v>#N/A</v>
      </c>
      <c r="AA148" s="4" t="e">
        <f t="shared" si="61"/>
        <v>#N/A</v>
      </c>
      <c r="AB148" s="4" t="e">
        <f t="shared" si="62"/>
        <v>#N/A</v>
      </c>
      <c r="AC148" s="4" t="e">
        <f t="shared" si="63"/>
        <v>#N/A</v>
      </c>
      <c r="AD148" s="4" t="e">
        <f t="shared" si="64"/>
        <v>#N/A</v>
      </c>
      <c r="AE148" s="4" t="e">
        <f t="shared" si="65"/>
        <v>#N/A</v>
      </c>
      <c r="AG148" s="4" t="e">
        <f t="shared" si="66"/>
        <v>#N/A</v>
      </c>
      <c r="AH148" s="4" t="e">
        <f t="shared" si="67"/>
        <v>#N/A</v>
      </c>
      <c r="AI148" s="4" t="e">
        <f t="shared" si="68"/>
        <v>#N/A</v>
      </c>
      <c r="AJ148" s="4" t="e">
        <f t="shared" si="69"/>
        <v>#N/A</v>
      </c>
      <c r="AK148" s="4" t="e">
        <f t="shared" si="70"/>
        <v>#N/A</v>
      </c>
      <c r="AL148" s="4" t="e">
        <f t="shared" si="71"/>
        <v>#N/A</v>
      </c>
      <c r="AR148" s="4" t="e">
        <f t="shared" si="72"/>
        <v>#N/A</v>
      </c>
      <c r="AS148" s="4" t="e">
        <f t="shared" si="73"/>
        <v>#N/A</v>
      </c>
      <c r="AT148" s="4" t="e">
        <f t="shared" si="74"/>
        <v>#N/A</v>
      </c>
      <c r="AU148" s="4" t="e">
        <f t="shared" si="75"/>
        <v>#N/A</v>
      </c>
      <c r="AV148" s="4" t="e">
        <f t="shared" si="76"/>
        <v>#N/A</v>
      </c>
      <c r="AW148" s="4" t="e">
        <f t="shared" si="77"/>
        <v>#N/A</v>
      </c>
      <c r="AY148" s="4" t="e">
        <f t="shared" si="78"/>
        <v>#N/A</v>
      </c>
      <c r="AZ148" s="4" t="e">
        <f t="shared" si="79"/>
        <v>#N/A</v>
      </c>
      <c r="BA148" s="4" t="e">
        <f t="shared" si="80"/>
        <v>#N/A</v>
      </c>
      <c r="BB148" s="4" t="e">
        <f t="shared" si="81"/>
        <v>#N/A</v>
      </c>
      <c r="BC148" s="4" t="e">
        <f t="shared" si="82"/>
        <v>#N/A</v>
      </c>
      <c r="BD148" s="4" t="e">
        <f t="shared" si="83"/>
        <v>#N/A</v>
      </c>
    </row>
    <row r="149" spans="1:56" x14ac:dyDescent="0.25">
      <c r="A149" s="13"/>
      <c r="B149" s="13"/>
      <c r="C149" s="13"/>
      <c r="D149" s="13"/>
      <c r="E149" s="13"/>
      <c r="F149" s="13"/>
      <c r="S149" s="4" t="e">
        <f t="shared" si="59"/>
        <v>#N/A</v>
      </c>
      <c r="T149" s="4" t="e">
        <f t="shared" si="59"/>
        <v>#N/A</v>
      </c>
      <c r="U149" s="4" t="e">
        <f t="shared" si="59"/>
        <v>#N/A</v>
      </c>
      <c r="V149" s="4" t="e">
        <f t="shared" si="58"/>
        <v>#N/A</v>
      </c>
      <c r="W149" s="4" t="e">
        <f t="shared" si="58"/>
        <v>#N/A</v>
      </c>
      <c r="X149" s="4" t="e">
        <f t="shared" si="58"/>
        <v>#N/A</v>
      </c>
      <c r="Z149" s="4" t="e">
        <f t="shared" si="60"/>
        <v>#N/A</v>
      </c>
      <c r="AA149" s="4" t="e">
        <f t="shared" si="61"/>
        <v>#N/A</v>
      </c>
      <c r="AB149" s="4" t="e">
        <f t="shared" si="62"/>
        <v>#N/A</v>
      </c>
      <c r="AC149" s="4" t="e">
        <f t="shared" si="63"/>
        <v>#N/A</v>
      </c>
      <c r="AD149" s="4" t="e">
        <f t="shared" si="64"/>
        <v>#N/A</v>
      </c>
      <c r="AE149" s="4" t="e">
        <f t="shared" si="65"/>
        <v>#N/A</v>
      </c>
      <c r="AG149" s="4" t="e">
        <f t="shared" si="66"/>
        <v>#N/A</v>
      </c>
      <c r="AH149" s="4" t="e">
        <f t="shared" si="67"/>
        <v>#N/A</v>
      </c>
      <c r="AI149" s="4" t="e">
        <f t="shared" si="68"/>
        <v>#N/A</v>
      </c>
      <c r="AJ149" s="4" t="e">
        <f t="shared" si="69"/>
        <v>#N/A</v>
      </c>
      <c r="AK149" s="4" t="e">
        <f t="shared" si="70"/>
        <v>#N/A</v>
      </c>
      <c r="AL149" s="4" t="e">
        <f t="shared" si="71"/>
        <v>#N/A</v>
      </c>
      <c r="AR149" s="4" t="e">
        <f t="shared" si="72"/>
        <v>#N/A</v>
      </c>
      <c r="AS149" s="4" t="e">
        <f t="shared" si="73"/>
        <v>#N/A</v>
      </c>
      <c r="AT149" s="4" t="e">
        <f t="shared" si="74"/>
        <v>#N/A</v>
      </c>
      <c r="AU149" s="4" t="e">
        <f t="shared" si="75"/>
        <v>#N/A</v>
      </c>
      <c r="AV149" s="4" t="e">
        <f t="shared" si="76"/>
        <v>#N/A</v>
      </c>
      <c r="AW149" s="4" t="e">
        <f t="shared" si="77"/>
        <v>#N/A</v>
      </c>
      <c r="AY149" s="4" t="e">
        <f t="shared" si="78"/>
        <v>#N/A</v>
      </c>
      <c r="AZ149" s="4" t="e">
        <f t="shared" si="79"/>
        <v>#N/A</v>
      </c>
      <c r="BA149" s="4" t="e">
        <f t="shared" si="80"/>
        <v>#N/A</v>
      </c>
      <c r="BB149" s="4" t="e">
        <f t="shared" si="81"/>
        <v>#N/A</v>
      </c>
      <c r="BC149" s="4" t="e">
        <f t="shared" si="82"/>
        <v>#N/A</v>
      </c>
      <c r="BD149" s="4" t="e">
        <f t="shared" si="83"/>
        <v>#N/A</v>
      </c>
    </row>
    <row r="150" spans="1:56" x14ac:dyDescent="0.25">
      <c r="A150" s="13"/>
      <c r="B150" s="13"/>
      <c r="C150" s="13"/>
      <c r="D150" s="13"/>
      <c r="E150" s="13"/>
      <c r="F150" s="13"/>
      <c r="S150" s="4" t="e">
        <f t="shared" si="59"/>
        <v>#N/A</v>
      </c>
      <c r="T150" s="4" t="e">
        <f t="shared" si="59"/>
        <v>#N/A</v>
      </c>
      <c r="U150" s="4" t="e">
        <f t="shared" si="59"/>
        <v>#N/A</v>
      </c>
      <c r="V150" s="4" t="e">
        <f t="shared" si="58"/>
        <v>#N/A</v>
      </c>
      <c r="W150" s="4" t="e">
        <f t="shared" si="58"/>
        <v>#N/A</v>
      </c>
      <c r="X150" s="4" t="e">
        <f t="shared" si="58"/>
        <v>#N/A</v>
      </c>
      <c r="Z150" s="4" t="e">
        <f t="shared" si="60"/>
        <v>#N/A</v>
      </c>
      <c r="AA150" s="4" t="e">
        <f t="shared" si="61"/>
        <v>#N/A</v>
      </c>
      <c r="AB150" s="4" t="e">
        <f t="shared" si="62"/>
        <v>#N/A</v>
      </c>
      <c r="AC150" s="4" t="e">
        <f t="shared" si="63"/>
        <v>#N/A</v>
      </c>
      <c r="AD150" s="4" t="e">
        <f t="shared" si="64"/>
        <v>#N/A</v>
      </c>
      <c r="AE150" s="4" t="e">
        <f t="shared" si="65"/>
        <v>#N/A</v>
      </c>
      <c r="AG150" s="4" t="e">
        <f t="shared" si="66"/>
        <v>#N/A</v>
      </c>
      <c r="AH150" s="4" t="e">
        <f t="shared" si="67"/>
        <v>#N/A</v>
      </c>
      <c r="AI150" s="4" t="e">
        <f t="shared" si="68"/>
        <v>#N/A</v>
      </c>
      <c r="AJ150" s="4" t="e">
        <f t="shared" si="69"/>
        <v>#N/A</v>
      </c>
      <c r="AK150" s="4" t="e">
        <f t="shared" si="70"/>
        <v>#N/A</v>
      </c>
      <c r="AL150" s="4" t="e">
        <f t="shared" si="71"/>
        <v>#N/A</v>
      </c>
      <c r="AR150" s="4" t="e">
        <f t="shared" si="72"/>
        <v>#N/A</v>
      </c>
      <c r="AS150" s="4" t="e">
        <f t="shared" si="73"/>
        <v>#N/A</v>
      </c>
      <c r="AT150" s="4" t="e">
        <f t="shared" si="74"/>
        <v>#N/A</v>
      </c>
      <c r="AU150" s="4" t="e">
        <f t="shared" si="75"/>
        <v>#N/A</v>
      </c>
      <c r="AV150" s="4" t="e">
        <f t="shared" si="76"/>
        <v>#N/A</v>
      </c>
      <c r="AW150" s="4" t="e">
        <f t="shared" si="77"/>
        <v>#N/A</v>
      </c>
      <c r="AY150" s="4" t="e">
        <f t="shared" si="78"/>
        <v>#N/A</v>
      </c>
      <c r="AZ150" s="4" t="e">
        <f t="shared" si="79"/>
        <v>#N/A</v>
      </c>
      <c r="BA150" s="4" t="e">
        <f t="shared" si="80"/>
        <v>#N/A</v>
      </c>
      <c r="BB150" s="4" t="e">
        <f t="shared" si="81"/>
        <v>#N/A</v>
      </c>
      <c r="BC150" s="4" t="e">
        <f t="shared" si="82"/>
        <v>#N/A</v>
      </c>
      <c r="BD150" s="4" t="e">
        <f t="shared" si="83"/>
        <v>#N/A</v>
      </c>
    </row>
    <row r="151" spans="1:56" x14ac:dyDescent="0.25">
      <c r="A151" s="13"/>
      <c r="B151" s="13"/>
      <c r="C151" s="13"/>
      <c r="D151" s="13"/>
      <c r="E151" s="13"/>
      <c r="F151" s="13"/>
      <c r="S151" s="4" t="e">
        <f t="shared" si="59"/>
        <v>#N/A</v>
      </c>
      <c r="T151" s="4" t="e">
        <f t="shared" si="59"/>
        <v>#N/A</v>
      </c>
      <c r="U151" s="4" t="e">
        <f t="shared" si="59"/>
        <v>#N/A</v>
      </c>
      <c r="V151" s="4" t="e">
        <f t="shared" si="58"/>
        <v>#N/A</v>
      </c>
      <c r="W151" s="4" t="e">
        <f t="shared" si="58"/>
        <v>#N/A</v>
      </c>
      <c r="X151" s="4" t="e">
        <f t="shared" si="58"/>
        <v>#N/A</v>
      </c>
      <c r="Z151" s="4" t="e">
        <f t="shared" si="60"/>
        <v>#N/A</v>
      </c>
      <c r="AA151" s="4" t="e">
        <f t="shared" si="61"/>
        <v>#N/A</v>
      </c>
      <c r="AB151" s="4" t="e">
        <f t="shared" si="62"/>
        <v>#N/A</v>
      </c>
      <c r="AC151" s="4" t="e">
        <f t="shared" si="63"/>
        <v>#N/A</v>
      </c>
      <c r="AD151" s="4" t="e">
        <f t="shared" si="64"/>
        <v>#N/A</v>
      </c>
      <c r="AE151" s="4" t="e">
        <f t="shared" si="65"/>
        <v>#N/A</v>
      </c>
      <c r="AG151" s="4" t="e">
        <f t="shared" si="66"/>
        <v>#N/A</v>
      </c>
      <c r="AH151" s="4" t="e">
        <f t="shared" si="67"/>
        <v>#N/A</v>
      </c>
      <c r="AI151" s="4" t="e">
        <f t="shared" si="68"/>
        <v>#N/A</v>
      </c>
      <c r="AJ151" s="4" t="e">
        <f t="shared" si="69"/>
        <v>#N/A</v>
      </c>
      <c r="AK151" s="4" t="e">
        <f t="shared" si="70"/>
        <v>#N/A</v>
      </c>
      <c r="AL151" s="4" t="e">
        <f t="shared" si="71"/>
        <v>#N/A</v>
      </c>
      <c r="AR151" s="4" t="e">
        <f t="shared" si="72"/>
        <v>#N/A</v>
      </c>
      <c r="AS151" s="4" t="e">
        <f t="shared" si="73"/>
        <v>#N/A</v>
      </c>
      <c r="AT151" s="4" t="e">
        <f t="shared" si="74"/>
        <v>#N/A</v>
      </c>
      <c r="AU151" s="4" t="e">
        <f t="shared" si="75"/>
        <v>#N/A</v>
      </c>
      <c r="AV151" s="4" t="e">
        <f t="shared" si="76"/>
        <v>#N/A</v>
      </c>
      <c r="AW151" s="4" t="e">
        <f t="shared" si="77"/>
        <v>#N/A</v>
      </c>
      <c r="AY151" s="4" t="e">
        <f t="shared" si="78"/>
        <v>#N/A</v>
      </c>
      <c r="AZ151" s="4" t="e">
        <f t="shared" si="79"/>
        <v>#N/A</v>
      </c>
      <c r="BA151" s="4" t="e">
        <f t="shared" si="80"/>
        <v>#N/A</v>
      </c>
      <c r="BB151" s="4" t="e">
        <f t="shared" si="81"/>
        <v>#N/A</v>
      </c>
      <c r="BC151" s="4" t="e">
        <f t="shared" si="82"/>
        <v>#N/A</v>
      </c>
      <c r="BD151" s="4" t="e">
        <f t="shared" si="83"/>
        <v>#N/A</v>
      </c>
    </row>
    <row r="152" spans="1:56" x14ac:dyDescent="0.25">
      <c r="A152" s="13"/>
      <c r="B152" s="13"/>
      <c r="C152" s="13"/>
      <c r="D152" s="13"/>
      <c r="E152" s="13"/>
      <c r="F152" s="13"/>
      <c r="S152" s="4" t="e">
        <f t="shared" si="59"/>
        <v>#N/A</v>
      </c>
      <c r="T152" s="4" t="e">
        <f t="shared" si="59"/>
        <v>#N/A</v>
      </c>
      <c r="U152" s="4" t="e">
        <f t="shared" si="59"/>
        <v>#N/A</v>
      </c>
      <c r="V152" s="4" t="e">
        <f t="shared" si="58"/>
        <v>#N/A</v>
      </c>
      <c r="W152" s="4" t="e">
        <f t="shared" si="58"/>
        <v>#N/A</v>
      </c>
      <c r="X152" s="4" t="e">
        <f t="shared" si="58"/>
        <v>#N/A</v>
      </c>
      <c r="Z152" s="4" t="e">
        <f t="shared" si="60"/>
        <v>#N/A</v>
      </c>
      <c r="AA152" s="4" t="e">
        <f t="shared" si="61"/>
        <v>#N/A</v>
      </c>
      <c r="AB152" s="4" t="e">
        <f t="shared" si="62"/>
        <v>#N/A</v>
      </c>
      <c r="AC152" s="4" t="e">
        <f t="shared" si="63"/>
        <v>#N/A</v>
      </c>
      <c r="AD152" s="4" t="e">
        <f t="shared" si="64"/>
        <v>#N/A</v>
      </c>
      <c r="AE152" s="4" t="e">
        <f t="shared" si="65"/>
        <v>#N/A</v>
      </c>
      <c r="AG152" s="4" t="e">
        <f t="shared" si="66"/>
        <v>#N/A</v>
      </c>
      <c r="AH152" s="4" t="e">
        <f t="shared" si="67"/>
        <v>#N/A</v>
      </c>
      <c r="AI152" s="4" t="e">
        <f t="shared" si="68"/>
        <v>#N/A</v>
      </c>
      <c r="AJ152" s="4" t="e">
        <f t="shared" si="69"/>
        <v>#N/A</v>
      </c>
      <c r="AK152" s="4" t="e">
        <f t="shared" si="70"/>
        <v>#N/A</v>
      </c>
      <c r="AL152" s="4" t="e">
        <f t="shared" si="71"/>
        <v>#N/A</v>
      </c>
      <c r="AR152" s="4" t="e">
        <f t="shared" si="72"/>
        <v>#N/A</v>
      </c>
      <c r="AS152" s="4" t="e">
        <f t="shared" si="73"/>
        <v>#N/A</v>
      </c>
      <c r="AT152" s="4" t="e">
        <f t="shared" si="74"/>
        <v>#N/A</v>
      </c>
      <c r="AU152" s="4" t="e">
        <f t="shared" si="75"/>
        <v>#N/A</v>
      </c>
      <c r="AV152" s="4" t="e">
        <f t="shared" si="76"/>
        <v>#N/A</v>
      </c>
      <c r="AW152" s="4" t="e">
        <f t="shared" si="77"/>
        <v>#N/A</v>
      </c>
      <c r="AY152" s="4" t="e">
        <f t="shared" si="78"/>
        <v>#N/A</v>
      </c>
      <c r="AZ152" s="4" t="e">
        <f t="shared" si="79"/>
        <v>#N/A</v>
      </c>
      <c r="BA152" s="4" t="e">
        <f t="shared" si="80"/>
        <v>#N/A</v>
      </c>
      <c r="BB152" s="4" t="e">
        <f t="shared" si="81"/>
        <v>#N/A</v>
      </c>
      <c r="BC152" s="4" t="e">
        <f t="shared" si="82"/>
        <v>#N/A</v>
      </c>
      <c r="BD152" s="4" t="e">
        <f t="shared" si="83"/>
        <v>#N/A</v>
      </c>
    </row>
    <row r="153" spans="1:56" x14ac:dyDescent="0.25">
      <c r="A153" s="13"/>
      <c r="B153" s="13"/>
      <c r="C153" s="13"/>
      <c r="D153" s="13"/>
      <c r="E153" s="13"/>
      <c r="F153" s="13"/>
      <c r="S153" s="4" t="e">
        <f t="shared" si="59"/>
        <v>#N/A</v>
      </c>
      <c r="T153" s="4" t="e">
        <f t="shared" si="59"/>
        <v>#N/A</v>
      </c>
      <c r="U153" s="4" t="e">
        <f t="shared" si="59"/>
        <v>#N/A</v>
      </c>
      <c r="V153" s="4" t="e">
        <f t="shared" si="58"/>
        <v>#N/A</v>
      </c>
      <c r="W153" s="4" t="e">
        <f t="shared" si="58"/>
        <v>#N/A</v>
      </c>
      <c r="X153" s="4" t="e">
        <f t="shared" si="58"/>
        <v>#N/A</v>
      </c>
      <c r="Z153" s="4" t="e">
        <f t="shared" si="60"/>
        <v>#N/A</v>
      </c>
      <c r="AA153" s="4" t="e">
        <f t="shared" si="61"/>
        <v>#N/A</v>
      </c>
      <c r="AB153" s="4" t="e">
        <f t="shared" si="62"/>
        <v>#N/A</v>
      </c>
      <c r="AC153" s="4" t="e">
        <f t="shared" si="63"/>
        <v>#N/A</v>
      </c>
      <c r="AD153" s="4" t="e">
        <f t="shared" si="64"/>
        <v>#N/A</v>
      </c>
      <c r="AE153" s="4" t="e">
        <f t="shared" si="65"/>
        <v>#N/A</v>
      </c>
      <c r="AG153" s="4" t="e">
        <f t="shared" si="66"/>
        <v>#N/A</v>
      </c>
      <c r="AH153" s="4" t="e">
        <f t="shared" si="67"/>
        <v>#N/A</v>
      </c>
      <c r="AI153" s="4" t="e">
        <f t="shared" si="68"/>
        <v>#N/A</v>
      </c>
      <c r="AJ153" s="4" t="e">
        <f t="shared" si="69"/>
        <v>#N/A</v>
      </c>
      <c r="AK153" s="4" t="e">
        <f t="shared" si="70"/>
        <v>#N/A</v>
      </c>
      <c r="AL153" s="4" t="e">
        <f t="shared" si="71"/>
        <v>#N/A</v>
      </c>
      <c r="AR153" s="4" t="e">
        <f t="shared" si="72"/>
        <v>#N/A</v>
      </c>
      <c r="AS153" s="4" t="e">
        <f t="shared" si="73"/>
        <v>#N/A</v>
      </c>
      <c r="AT153" s="4" t="e">
        <f t="shared" si="74"/>
        <v>#N/A</v>
      </c>
      <c r="AU153" s="4" t="e">
        <f t="shared" si="75"/>
        <v>#N/A</v>
      </c>
      <c r="AV153" s="4" t="e">
        <f t="shared" si="76"/>
        <v>#N/A</v>
      </c>
      <c r="AW153" s="4" t="e">
        <f t="shared" si="77"/>
        <v>#N/A</v>
      </c>
      <c r="AY153" s="4" t="e">
        <f t="shared" si="78"/>
        <v>#N/A</v>
      </c>
      <c r="AZ153" s="4" t="e">
        <f t="shared" si="79"/>
        <v>#N/A</v>
      </c>
      <c r="BA153" s="4" t="e">
        <f t="shared" si="80"/>
        <v>#N/A</v>
      </c>
      <c r="BB153" s="4" t="e">
        <f t="shared" si="81"/>
        <v>#N/A</v>
      </c>
      <c r="BC153" s="4" t="e">
        <f t="shared" si="82"/>
        <v>#N/A</v>
      </c>
      <c r="BD153" s="4" t="e">
        <f t="shared" si="83"/>
        <v>#N/A</v>
      </c>
    </row>
    <row r="154" spans="1:56" x14ac:dyDescent="0.25">
      <c r="A154" s="13"/>
      <c r="B154" s="13"/>
      <c r="C154" s="13"/>
      <c r="D154" s="13"/>
      <c r="E154" s="13"/>
      <c r="F154" s="13"/>
      <c r="S154" s="4" t="e">
        <f t="shared" si="59"/>
        <v>#N/A</v>
      </c>
      <c r="T154" s="4" t="e">
        <f t="shared" si="59"/>
        <v>#N/A</v>
      </c>
      <c r="U154" s="4" t="e">
        <f t="shared" si="59"/>
        <v>#N/A</v>
      </c>
      <c r="V154" s="4" t="e">
        <f t="shared" si="58"/>
        <v>#N/A</v>
      </c>
      <c r="W154" s="4" t="e">
        <f t="shared" si="58"/>
        <v>#N/A</v>
      </c>
      <c r="X154" s="4" t="e">
        <f t="shared" si="58"/>
        <v>#N/A</v>
      </c>
      <c r="Z154" s="4" t="e">
        <f t="shared" si="60"/>
        <v>#N/A</v>
      </c>
      <c r="AA154" s="4" t="e">
        <f t="shared" si="61"/>
        <v>#N/A</v>
      </c>
      <c r="AB154" s="4" t="e">
        <f t="shared" si="62"/>
        <v>#N/A</v>
      </c>
      <c r="AC154" s="4" t="e">
        <f t="shared" si="63"/>
        <v>#N/A</v>
      </c>
      <c r="AD154" s="4" t="e">
        <f t="shared" si="64"/>
        <v>#N/A</v>
      </c>
      <c r="AE154" s="4" t="e">
        <f t="shared" si="65"/>
        <v>#N/A</v>
      </c>
      <c r="AG154" s="4" t="e">
        <f t="shared" si="66"/>
        <v>#N/A</v>
      </c>
      <c r="AH154" s="4" t="e">
        <f t="shared" si="67"/>
        <v>#N/A</v>
      </c>
      <c r="AI154" s="4" t="e">
        <f t="shared" si="68"/>
        <v>#N/A</v>
      </c>
      <c r="AJ154" s="4" t="e">
        <f t="shared" si="69"/>
        <v>#N/A</v>
      </c>
      <c r="AK154" s="4" t="e">
        <f t="shared" si="70"/>
        <v>#N/A</v>
      </c>
      <c r="AL154" s="4" t="e">
        <f t="shared" si="71"/>
        <v>#N/A</v>
      </c>
      <c r="AR154" s="4" t="e">
        <f t="shared" si="72"/>
        <v>#N/A</v>
      </c>
      <c r="AS154" s="4" t="e">
        <f t="shared" si="73"/>
        <v>#N/A</v>
      </c>
      <c r="AT154" s="4" t="e">
        <f t="shared" si="74"/>
        <v>#N/A</v>
      </c>
      <c r="AU154" s="4" t="e">
        <f t="shared" si="75"/>
        <v>#N/A</v>
      </c>
      <c r="AV154" s="4" t="e">
        <f t="shared" si="76"/>
        <v>#N/A</v>
      </c>
      <c r="AW154" s="4" t="e">
        <f t="shared" si="77"/>
        <v>#N/A</v>
      </c>
      <c r="AY154" s="4" t="e">
        <f t="shared" si="78"/>
        <v>#N/A</v>
      </c>
      <c r="AZ154" s="4" t="e">
        <f t="shared" si="79"/>
        <v>#N/A</v>
      </c>
      <c r="BA154" s="4" t="e">
        <f t="shared" si="80"/>
        <v>#N/A</v>
      </c>
      <c r="BB154" s="4" t="e">
        <f t="shared" si="81"/>
        <v>#N/A</v>
      </c>
      <c r="BC154" s="4" t="e">
        <f t="shared" si="82"/>
        <v>#N/A</v>
      </c>
      <c r="BD154" s="4" t="e">
        <f t="shared" si="83"/>
        <v>#N/A</v>
      </c>
    </row>
    <row r="155" spans="1:56" x14ac:dyDescent="0.25">
      <c r="A155" s="13"/>
      <c r="B155" s="13"/>
      <c r="C155" s="13"/>
      <c r="D155" s="13"/>
      <c r="E155" s="13"/>
      <c r="F155" s="13"/>
      <c r="S155" s="4" t="e">
        <f t="shared" si="59"/>
        <v>#N/A</v>
      </c>
      <c r="T155" s="4" t="e">
        <f t="shared" si="59"/>
        <v>#N/A</v>
      </c>
      <c r="U155" s="4" t="e">
        <f t="shared" si="59"/>
        <v>#N/A</v>
      </c>
      <c r="V155" s="4" t="e">
        <f t="shared" si="58"/>
        <v>#N/A</v>
      </c>
      <c r="W155" s="4" t="e">
        <f t="shared" si="58"/>
        <v>#N/A</v>
      </c>
      <c r="X155" s="4" t="e">
        <f t="shared" si="58"/>
        <v>#N/A</v>
      </c>
      <c r="Z155" s="4" t="e">
        <f t="shared" si="60"/>
        <v>#N/A</v>
      </c>
      <c r="AA155" s="4" t="e">
        <f t="shared" si="61"/>
        <v>#N/A</v>
      </c>
      <c r="AB155" s="4" t="e">
        <f t="shared" si="62"/>
        <v>#N/A</v>
      </c>
      <c r="AC155" s="4" t="e">
        <f t="shared" si="63"/>
        <v>#N/A</v>
      </c>
      <c r="AD155" s="4" t="e">
        <f t="shared" si="64"/>
        <v>#N/A</v>
      </c>
      <c r="AE155" s="4" t="e">
        <f t="shared" si="65"/>
        <v>#N/A</v>
      </c>
      <c r="AG155" s="4" t="e">
        <f t="shared" si="66"/>
        <v>#N/A</v>
      </c>
      <c r="AH155" s="4" t="e">
        <f t="shared" si="67"/>
        <v>#N/A</v>
      </c>
      <c r="AI155" s="4" t="e">
        <f t="shared" si="68"/>
        <v>#N/A</v>
      </c>
      <c r="AJ155" s="4" t="e">
        <f t="shared" si="69"/>
        <v>#N/A</v>
      </c>
      <c r="AK155" s="4" t="e">
        <f t="shared" si="70"/>
        <v>#N/A</v>
      </c>
      <c r="AL155" s="4" t="e">
        <f t="shared" si="71"/>
        <v>#N/A</v>
      </c>
      <c r="AR155" s="4" t="e">
        <f t="shared" si="72"/>
        <v>#N/A</v>
      </c>
      <c r="AS155" s="4" t="e">
        <f t="shared" si="73"/>
        <v>#N/A</v>
      </c>
      <c r="AT155" s="4" t="e">
        <f t="shared" si="74"/>
        <v>#N/A</v>
      </c>
      <c r="AU155" s="4" t="e">
        <f t="shared" si="75"/>
        <v>#N/A</v>
      </c>
      <c r="AV155" s="4" t="e">
        <f t="shared" si="76"/>
        <v>#N/A</v>
      </c>
      <c r="AW155" s="4" t="e">
        <f t="shared" si="77"/>
        <v>#N/A</v>
      </c>
      <c r="AY155" s="4" t="e">
        <f t="shared" si="78"/>
        <v>#N/A</v>
      </c>
      <c r="AZ155" s="4" t="e">
        <f t="shared" si="79"/>
        <v>#N/A</v>
      </c>
      <c r="BA155" s="4" t="e">
        <f t="shared" si="80"/>
        <v>#N/A</v>
      </c>
      <c r="BB155" s="4" t="e">
        <f t="shared" si="81"/>
        <v>#N/A</v>
      </c>
      <c r="BC155" s="4" t="e">
        <f t="shared" si="82"/>
        <v>#N/A</v>
      </c>
      <c r="BD155" s="4" t="e">
        <f t="shared" si="83"/>
        <v>#N/A</v>
      </c>
    </row>
    <row r="156" spans="1:56" x14ac:dyDescent="0.25">
      <c r="A156" s="13"/>
      <c r="B156" s="13"/>
      <c r="C156" s="13"/>
      <c r="D156" s="13"/>
      <c r="E156" s="13"/>
      <c r="F156" s="13"/>
      <c r="S156" s="4" t="e">
        <f t="shared" si="59"/>
        <v>#N/A</v>
      </c>
      <c r="T156" s="4" t="e">
        <f t="shared" si="59"/>
        <v>#N/A</v>
      </c>
      <c r="U156" s="4" t="e">
        <f t="shared" si="59"/>
        <v>#N/A</v>
      </c>
      <c r="V156" s="4" t="e">
        <f t="shared" si="58"/>
        <v>#N/A</v>
      </c>
      <c r="W156" s="4" t="e">
        <f t="shared" si="58"/>
        <v>#N/A</v>
      </c>
      <c r="X156" s="4" t="e">
        <f t="shared" si="58"/>
        <v>#N/A</v>
      </c>
      <c r="Z156" s="4" t="e">
        <f t="shared" si="60"/>
        <v>#N/A</v>
      </c>
      <c r="AA156" s="4" t="e">
        <f t="shared" si="61"/>
        <v>#N/A</v>
      </c>
      <c r="AB156" s="4" t="e">
        <f t="shared" si="62"/>
        <v>#N/A</v>
      </c>
      <c r="AC156" s="4" t="e">
        <f t="shared" si="63"/>
        <v>#N/A</v>
      </c>
      <c r="AD156" s="4" t="e">
        <f t="shared" si="64"/>
        <v>#N/A</v>
      </c>
      <c r="AE156" s="4" t="e">
        <f t="shared" si="65"/>
        <v>#N/A</v>
      </c>
      <c r="AG156" s="4" t="e">
        <f t="shared" si="66"/>
        <v>#N/A</v>
      </c>
      <c r="AH156" s="4" t="e">
        <f t="shared" si="67"/>
        <v>#N/A</v>
      </c>
      <c r="AI156" s="4" t="e">
        <f t="shared" si="68"/>
        <v>#N/A</v>
      </c>
      <c r="AJ156" s="4" t="e">
        <f t="shared" si="69"/>
        <v>#N/A</v>
      </c>
      <c r="AK156" s="4" t="e">
        <f t="shared" si="70"/>
        <v>#N/A</v>
      </c>
      <c r="AL156" s="4" t="e">
        <f t="shared" si="71"/>
        <v>#N/A</v>
      </c>
      <c r="AR156" s="4" t="e">
        <f t="shared" si="72"/>
        <v>#N/A</v>
      </c>
      <c r="AS156" s="4" t="e">
        <f t="shared" si="73"/>
        <v>#N/A</v>
      </c>
      <c r="AT156" s="4" t="e">
        <f t="shared" si="74"/>
        <v>#N/A</v>
      </c>
      <c r="AU156" s="4" t="e">
        <f t="shared" si="75"/>
        <v>#N/A</v>
      </c>
      <c r="AV156" s="4" t="e">
        <f t="shared" si="76"/>
        <v>#N/A</v>
      </c>
      <c r="AW156" s="4" t="e">
        <f t="shared" si="77"/>
        <v>#N/A</v>
      </c>
      <c r="AY156" s="4" t="e">
        <f t="shared" si="78"/>
        <v>#N/A</v>
      </c>
      <c r="AZ156" s="4" t="e">
        <f t="shared" si="79"/>
        <v>#N/A</v>
      </c>
      <c r="BA156" s="4" t="e">
        <f t="shared" si="80"/>
        <v>#N/A</v>
      </c>
      <c r="BB156" s="4" t="e">
        <f t="shared" si="81"/>
        <v>#N/A</v>
      </c>
      <c r="BC156" s="4" t="e">
        <f t="shared" si="82"/>
        <v>#N/A</v>
      </c>
      <c r="BD156" s="4" t="e">
        <f t="shared" si="83"/>
        <v>#N/A</v>
      </c>
    </row>
    <row r="157" spans="1:56" x14ac:dyDescent="0.25">
      <c r="A157" s="13"/>
      <c r="B157" s="13"/>
      <c r="C157" s="13"/>
      <c r="D157" s="13"/>
      <c r="E157" s="13"/>
      <c r="F157" s="13"/>
      <c r="S157" s="4" t="e">
        <f t="shared" si="59"/>
        <v>#N/A</v>
      </c>
      <c r="T157" s="4" t="e">
        <f t="shared" si="59"/>
        <v>#N/A</v>
      </c>
      <c r="U157" s="4" t="e">
        <f t="shared" si="59"/>
        <v>#N/A</v>
      </c>
      <c r="V157" s="4" t="e">
        <f t="shared" si="58"/>
        <v>#N/A</v>
      </c>
      <c r="W157" s="4" t="e">
        <f t="shared" si="58"/>
        <v>#N/A</v>
      </c>
      <c r="X157" s="4" t="e">
        <f t="shared" si="58"/>
        <v>#N/A</v>
      </c>
      <c r="Z157" s="4" t="e">
        <f t="shared" si="60"/>
        <v>#N/A</v>
      </c>
      <c r="AA157" s="4" t="e">
        <f t="shared" si="61"/>
        <v>#N/A</v>
      </c>
      <c r="AB157" s="4" t="e">
        <f t="shared" si="62"/>
        <v>#N/A</v>
      </c>
      <c r="AC157" s="4" t="e">
        <f t="shared" si="63"/>
        <v>#N/A</v>
      </c>
      <c r="AD157" s="4" t="e">
        <f t="shared" si="64"/>
        <v>#N/A</v>
      </c>
      <c r="AE157" s="4" t="e">
        <f t="shared" si="65"/>
        <v>#N/A</v>
      </c>
      <c r="AG157" s="4" t="e">
        <f t="shared" si="66"/>
        <v>#N/A</v>
      </c>
      <c r="AH157" s="4" t="e">
        <f t="shared" si="67"/>
        <v>#N/A</v>
      </c>
      <c r="AI157" s="4" t="e">
        <f t="shared" si="68"/>
        <v>#N/A</v>
      </c>
      <c r="AJ157" s="4" t="e">
        <f t="shared" si="69"/>
        <v>#N/A</v>
      </c>
      <c r="AK157" s="4" t="e">
        <f t="shared" si="70"/>
        <v>#N/A</v>
      </c>
      <c r="AL157" s="4" t="e">
        <f t="shared" si="71"/>
        <v>#N/A</v>
      </c>
      <c r="AR157" s="4" t="e">
        <f t="shared" si="72"/>
        <v>#N/A</v>
      </c>
      <c r="AS157" s="4" t="e">
        <f t="shared" si="73"/>
        <v>#N/A</v>
      </c>
      <c r="AT157" s="4" t="e">
        <f t="shared" si="74"/>
        <v>#N/A</v>
      </c>
      <c r="AU157" s="4" t="e">
        <f t="shared" si="75"/>
        <v>#N/A</v>
      </c>
      <c r="AV157" s="4" t="e">
        <f t="shared" si="76"/>
        <v>#N/A</v>
      </c>
      <c r="AW157" s="4" t="e">
        <f t="shared" si="77"/>
        <v>#N/A</v>
      </c>
      <c r="AY157" s="4" t="e">
        <f t="shared" si="78"/>
        <v>#N/A</v>
      </c>
      <c r="AZ157" s="4" t="e">
        <f t="shared" si="79"/>
        <v>#N/A</v>
      </c>
      <c r="BA157" s="4" t="e">
        <f t="shared" si="80"/>
        <v>#N/A</v>
      </c>
      <c r="BB157" s="4" t="e">
        <f t="shared" si="81"/>
        <v>#N/A</v>
      </c>
      <c r="BC157" s="4" t="e">
        <f t="shared" si="82"/>
        <v>#N/A</v>
      </c>
      <c r="BD157" s="4" t="e">
        <f t="shared" si="83"/>
        <v>#N/A</v>
      </c>
    </row>
    <row r="158" spans="1:56" x14ac:dyDescent="0.25">
      <c r="A158" s="13"/>
      <c r="B158" s="13"/>
      <c r="C158" s="13"/>
      <c r="D158" s="13"/>
      <c r="E158" s="13"/>
      <c r="F158" s="13"/>
      <c r="S158" s="4" t="e">
        <f t="shared" si="59"/>
        <v>#N/A</v>
      </c>
      <c r="T158" s="4" t="e">
        <f t="shared" si="59"/>
        <v>#N/A</v>
      </c>
      <c r="U158" s="4" t="e">
        <f t="shared" si="59"/>
        <v>#N/A</v>
      </c>
      <c r="V158" s="4" t="e">
        <f t="shared" si="58"/>
        <v>#N/A</v>
      </c>
      <c r="W158" s="4" t="e">
        <f t="shared" si="58"/>
        <v>#N/A</v>
      </c>
      <c r="X158" s="4" t="e">
        <f t="shared" si="58"/>
        <v>#N/A</v>
      </c>
      <c r="Z158" s="4" t="e">
        <f t="shared" si="60"/>
        <v>#N/A</v>
      </c>
      <c r="AA158" s="4" t="e">
        <f t="shared" si="61"/>
        <v>#N/A</v>
      </c>
      <c r="AB158" s="4" t="e">
        <f t="shared" si="62"/>
        <v>#N/A</v>
      </c>
      <c r="AC158" s="4" t="e">
        <f t="shared" si="63"/>
        <v>#N/A</v>
      </c>
      <c r="AD158" s="4" t="e">
        <f t="shared" si="64"/>
        <v>#N/A</v>
      </c>
      <c r="AE158" s="4" t="e">
        <f t="shared" si="65"/>
        <v>#N/A</v>
      </c>
      <c r="AG158" s="4" t="e">
        <f t="shared" si="66"/>
        <v>#N/A</v>
      </c>
      <c r="AH158" s="4" t="e">
        <f t="shared" si="67"/>
        <v>#N/A</v>
      </c>
      <c r="AI158" s="4" t="e">
        <f t="shared" si="68"/>
        <v>#N/A</v>
      </c>
      <c r="AJ158" s="4" t="e">
        <f t="shared" si="69"/>
        <v>#N/A</v>
      </c>
      <c r="AK158" s="4" t="e">
        <f t="shared" si="70"/>
        <v>#N/A</v>
      </c>
      <c r="AL158" s="4" t="e">
        <f t="shared" si="71"/>
        <v>#N/A</v>
      </c>
      <c r="AR158" s="4" t="e">
        <f t="shared" si="72"/>
        <v>#N/A</v>
      </c>
      <c r="AS158" s="4" t="e">
        <f t="shared" si="73"/>
        <v>#N/A</v>
      </c>
      <c r="AT158" s="4" t="e">
        <f t="shared" si="74"/>
        <v>#N/A</v>
      </c>
      <c r="AU158" s="4" t="e">
        <f t="shared" si="75"/>
        <v>#N/A</v>
      </c>
      <c r="AV158" s="4" t="e">
        <f t="shared" si="76"/>
        <v>#N/A</v>
      </c>
      <c r="AW158" s="4" t="e">
        <f t="shared" si="77"/>
        <v>#N/A</v>
      </c>
      <c r="AY158" s="4" t="e">
        <f t="shared" si="78"/>
        <v>#N/A</v>
      </c>
      <c r="AZ158" s="4" t="e">
        <f t="shared" si="79"/>
        <v>#N/A</v>
      </c>
      <c r="BA158" s="4" t="e">
        <f t="shared" si="80"/>
        <v>#N/A</v>
      </c>
      <c r="BB158" s="4" t="e">
        <f t="shared" si="81"/>
        <v>#N/A</v>
      </c>
      <c r="BC158" s="4" t="e">
        <f t="shared" si="82"/>
        <v>#N/A</v>
      </c>
      <c r="BD158" s="4" t="e">
        <f t="shared" si="83"/>
        <v>#N/A</v>
      </c>
    </row>
    <row r="159" spans="1:56" x14ac:dyDescent="0.25">
      <c r="A159" s="13"/>
      <c r="B159" s="13"/>
      <c r="C159" s="13"/>
      <c r="D159" s="13"/>
      <c r="E159" s="13"/>
      <c r="F159" s="13"/>
      <c r="S159" s="4" t="e">
        <f t="shared" si="59"/>
        <v>#N/A</v>
      </c>
      <c r="T159" s="4" t="e">
        <f t="shared" si="59"/>
        <v>#N/A</v>
      </c>
      <c r="U159" s="4" t="e">
        <f t="shared" si="59"/>
        <v>#N/A</v>
      </c>
      <c r="V159" s="4" t="e">
        <f t="shared" si="58"/>
        <v>#N/A</v>
      </c>
      <c r="W159" s="4" t="e">
        <f t="shared" si="58"/>
        <v>#N/A</v>
      </c>
      <c r="X159" s="4" t="e">
        <f t="shared" si="58"/>
        <v>#N/A</v>
      </c>
      <c r="Z159" s="4" t="e">
        <f t="shared" si="60"/>
        <v>#N/A</v>
      </c>
      <c r="AA159" s="4" t="e">
        <f t="shared" si="61"/>
        <v>#N/A</v>
      </c>
      <c r="AB159" s="4" t="e">
        <f t="shared" si="62"/>
        <v>#N/A</v>
      </c>
      <c r="AC159" s="4" t="e">
        <f t="shared" si="63"/>
        <v>#N/A</v>
      </c>
      <c r="AD159" s="4" t="e">
        <f t="shared" si="64"/>
        <v>#N/A</v>
      </c>
      <c r="AE159" s="4" t="e">
        <f t="shared" si="65"/>
        <v>#N/A</v>
      </c>
      <c r="AG159" s="4" t="e">
        <f t="shared" si="66"/>
        <v>#N/A</v>
      </c>
      <c r="AH159" s="4" t="e">
        <f t="shared" si="67"/>
        <v>#N/A</v>
      </c>
      <c r="AI159" s="4" t="e">
        <f t="shared" si="68"/>
        <v>#N/A</v>
      </c>
      <c r="AJ159" s="4" t="e">
        <f t="shared" si="69"/>
        <v>#N/A</v>
      </c>
      <c r="AK159" s="4" t="e">
        <f t="shared" si="70"/>
        <v>#N/A</v>
      </c>
      <c r="AL159" s="4" t="e">
        <f t="shared" si="71"/>
        <v>#N/A</v>
      </c>
      <c r="AR159" s="4" t="e">
        <f t="shared" si="72"/>
        <v>#N/A</v>
      </c>
      <c r="AS159" s="4" t="e">
        <f t="shared" si="73"/>
        <v>#N/A</v>
      </c>
      <c r="AT159" s="4" t="e">
        <f t="shared" si="74"/>
        <v>#N/A</v>
      </c>
      <c r="AU159" s="4" t="e">
        <f t="shared" si="75"/>
        <v>#N/A</v>
      </c>
      <c r="AV159" s="4" t="e">
        <f t="shared" si="76"/>
        <v>#N/A</v>
      </c>
      <c r="AW159" s="4" t="e">
        <f t="shared" si="77"/>
        <v>#N/A</v>
      </c>
      <c r="AY159" s="4" t="e">
        <f t="shared" si="78"/>
        <v>#N/A</v>
      </c>
      <c r="AZ159" s="4" t="e">
        <f t="shared" si="79"/>
        <v>#N/A</v>
      </c>
      <c r="BA159" s="4" t="e">
        <f t="shared" si="80"/>
        <v>#N/A</v>
      </c>
      <c r="BB159" s="4" t="e">
        <f t="shared" si="81"/>
        <v>#N/A</v>
      </c>
      <c r="BC159" s="4" t="e">
        <f t="shared" si="82"/>
        <v>#N/A</v>
      </c>
      <c r="BD159" s="4" t="e">
        <f t="shared" si="83"/>
        <v>#N/A</v>
      </c>
    </row>
    <row r="160" spans="1:56" x14ac:dyDescent="0.25">
      <c r="A160" s="13"/>
      <c r="B160" s="13"/>
      <c r="C160" s="13"/>
      <c r="D160" s="13"/>
      <c r="E160" s="13"/>
      <c r="F160" s="13"/>
      <c r="S160" s="4" t="e">
        <f t="shared" si="59"/>
        <v>#N/A</v>
      </c>
      <c r="T160" s="4" t="e">
        <f t="shared" si="59"/>
        <v>#N/A</v>
      </c>
      <c r="U160" s="4" t="e">
        <f t="shared" si="59"/>
        <v>#N/A</v>
      </c>
      <c r="V160" s="4" t="e">
        <f t="shared" si="58"/>
        <v>#N/A</v>
      </c>
      <c r="W160" s="4" t="e">
        <f t="shared" si="58"/>
        <v>#N/A</v>
      </c>
      <c r="X160" s="4" t="e">
        <f t="shared" si="58"/>
        <v>#N/A</v>
      </c>
      <c r="Z160" s="4" t="e">
        <f t="shared" si="60"/>
        <v>#N/A</v>
      </c>
      <c r="AA160" s="4" t="e">
        <f t="shared" si="61"/>
        <v>#N/A</v>
      </c>
      <c r="AB160" s="4" t="e">
        <f t="shared" si="62"/>
        <v>#N/A</v>
      </c>
      <c r="AC160" s="4" t="e">
        <f t="shared" si="63"/>
        <v>#N/A</v>
      </c>
      <c r="AD160" s="4" t="e">
        <f t="shared" si="64"/>
        <v>#N/A</v>
      </c>
      <c r="AE160" s="4" t="e">
        <f t="shared" si="65"/>
        <v>#N/A</v>
      </c>
      <c r="AG160" s="4" t="e">
        <f t="shared" si="66"/>
        <v>#N/A</v>
      </c>
      <c r="AH160" s="4" t="e">
        <f t="shared" si="67"/>
        <v>#N/A</v>
      </c>
      <c r="AI160" s="4" t="e">
        <f t="shared" si="68"/>
        <v>#N/A</v>
      </c>
      <c r="AJ160" s="4" t="e">
        <f t="shared" si="69"/>
        <v>#N/A</v>
      </c>
      <c r="AK160" s="4" t="e">
        <f t="shared" si="70"/>
        <v>#N/A</v>
      </c>
      <c r="AL160" s="4" t="e">
        <f t="shared" si="71"/>
        <v>#N/A</v>
      </c>
      <c r="AR160" s="4" t="e">
        <f t="shared" si="72"/>
        <v>#N/A</v>
      </c>
      <c r="AS160" s="4" t="e">
        <f t="shared" si="73"/>
        <v>#N/A</v>
      </c>
      <c r="AT160" s="4" t="e">
        <f t="shared" si="74"/>
        <v>#N/A</v>
      </c>
      <c r="AU160" s="4" t="e">
        <f t="shared" si="75"/>
        <v>#N/A</v>
      </c>
      <c r="AV160" s="4" t="e">
        <f t="shared" si="76"/>
        <v>#N/A</v>
      </c>
      <c r="AW160" s="4" t="e">
        <f t="shared" si="77"/>
        <v>#N/A</v>
      </c>
      <c r="AY160" s="4" t="e">
        <f t="shared" si="78"/>
        <v>#N/A</v>
      </c>
      <c r="AZ160" s="4" t="e">
        <f t="shared" si="79"/>
        <v>#N/A</v>
      </c>
      <c r="BA160" s="4" t="e">
        <f t="shared" si="80"/>
        <v>#N/A</v>
      </c>
      <c r="BB160" s="4" t="e">
        <f t="shared" si="81"/>
        <v>#N/A</v>
      </c>
      <c r="BC160" s="4" t="e">
        <f t="shared" si="82"/>
        <v>#N/A</v>
      </c>
      <c r="BD160" s="4" t="e">
        <f t="shared" si="83"/>
        <v>#N/A</v>
      </c>
    </row>
    <row r="161" spans="1:56" x14ac:dyDescent="0.25">
      <c r="A161" s="13"/>
      <c r="B161" s="13"/>
      <c r="C161" s="13"/>
      <c r="D161" s="13"/>
      <c r="E161" s="13"/>
      <c r="F161" s="13"/>
      <c r="S161" s="4" t="e">
        <f t="shared" si="59"/>
        <v>#N/A</v>
      </c>
      <c r="T161" s="4" t="e">
        <f t="shared" si="59"/>
        <v>#N/A</v>
      </c>
      <c r="U161" s="4" t="e">
        <f t="shared" si="59"/>
        <v>#N/A</v>
      </c>
      <c r="V161" s="4" t="e">
        <f t="shared" si="58"/>
        <v>#N/A</v>
      </c>
      <c r="W161" s="4" t="e">
        <f t="shared" si="58"/>
        <v>#N/A</v>
      </c>
      <c r="X161" s="4" t="e">
        <f t="shared" si="58"/>
        <v>#N/A</v>
      </c>
      <c r="Z161" s="4" t="e">
        <f t="shared" si="60"/>
        <v>#N/A</v>
      </c>
      <c r="AA161" s="4" t="e">
        <f t="shared" si="61"/>
        <v>#N/A</v>
      </c>
      <c r="AB161" s="4" t="e">
        <f t="shared" si="62"/>
        <v>#N/A</v>
      </c>
      <c r="AC161" s="4" t="e">
        <f t="shared" si="63"/>
        <v>#N/A</v>
      </c>
      <c r="AD161" s="4" t="e">
        <f t="shared" si="64"/>
        <v>#N/A</v>
      </c>
      <c r="AE161" s="4" t="e">
        <f t="shared" si="65"/>
        <v>#N/A</v>
      </c>
      <c r="AG161" s="4" t="e">
        <f t="shared" si="66"/>
        <v>#N/A</v>
      </c>
      <c r="AH161" s="4" t="e">
        <f t="shared" si="67"/>
        <v>#N/A</v>
      </c>
      <c r="AI161" s="4" t="e">
        <f t="shared" si="68"/>
        <v>#N/A</v>
      </c>
      <c r="AJ161" s="4" t="e">
        <f t="shared" si="69"/>
        <v>#N/A</v>
      </c>
      <c r="AK161" s="4" t="e">
        <f t="shared" si="70"/>
        <v>#N/A</v>
      </c>
      <c r="AL161" s="4" t="e">
        <f t="shared" si="71"/>
        <v>#N/A</v>
      </c>
      <c r="AR161" s="4" t="e">
        <f t="shared" si="72"/>
        <v>#N/A</v>
      </c>
      <c r="AS161" s="4" t="e">
        <f t="shared" si="73"/>
        <v>#N/A</v>
      </c>
      <c r="AT161" s="4" t="e">
        <f t="shared" si="74"/>
        <v>#N/A</v>
      </c>
      <c r="AU161" s="4" t="e">
        <f t="shared" si="75"/>
        <v>#N/A</v>
      </c>
      <c r="AV161" s="4" t="e">
        <f t="shared" si="76"/>
        <v>#N/A</v>
      </c>
      <c r="AW161" s="4" t="e">
        <f t="shared" si="77"/>
        <v>#N/A</v>
      </c>
      <c r="AY161" s="4" t="e">
        <f t="shared" si="78"/>
        <v>#N/A</v>
      </c>
      <c r="AZ161" s="4" t="e">
        <f t="shared" si="79"/>
        <v>#N/A</v>
      </c>
      <c r="BA161" s="4" t="e">
        <f t="shared" si="80"/>
        <v>#N/A</v>
      </c>
      <c r="BB161" s="4" t="e">
        <f t="shared" si="81"/>
        <v>#N/A</v>
      </c>
      <c r="BC161" s="4" t="e">
        <f t="shared" si="82"/>
        <v>#N/A</v>
      </c>
      <c r="BD161" s="4" t="e">
        <f t="shared" si="83"/>
        <v>#N/A</v>
      </c>
    </row>
    <row r="162" spans="1:56" x14ac:dyDescent="0.25">
      <c r="A162" s="13"/>
      <c r="B162" s="13"/>
      <c r="C162" s="13"/>
      <c r="D162" s="13"/>
      <c r="E162" s="13"/>
      <c r="F162" s="13"/>
      <c r="S162" s="4" t="e">
        <f t="shared" si="59"/>
        <v>#N/A</v>
      </c>
      <c r="T162" s="4" t="e">
        <f t="shared" si="59"/>
        <v>#N/A</v>
      </c>
      <c r="U162" s="4" t="e">
        <f t="shared" si="59"/>
        <v>#N/A</v>
      </c>
      <c r="V162" s="4" t="e">
        <f t="shared" si="58"/>
        <v>#N/A</v>
      </c>
      <c r="W162" s="4" t="e">
        <f t="shared" si="58"/>
        <v>#N/A</v>
      </c>
      <c r="X162" s="4" t="e">
        <f t="shared" si="58"/>
        <v>#N/A</v>
      </c>
      <c r="Z162" s="4" t="e">
        <f t="shared" si="60"/>
        <v>#N/A</v>
      </c>
      <c r="AA162" s="4" t="e">
        <f t="shared" si="61"/>
        <v>#N/A</v>
      </c>
      <c r="AB162" s="4" t="e">
        <f t="shared" si="62"/>
        <v>#N/A</v>
      </c>
      <c r="AC162" s="4" t="e">
        <f t="shared" si="63"/>
        <v>#N/A</v>
      </c>
      <c r="AD162" s="4" t="e">
        <f t="shared" si="64"/>
        <v>#N/A</v>
      </c>
      <c r="AE162" s="4" t="e">
        <f t="shared" si="65"/>
        <v>#N/A</v>
      </c>
      <c r="AG162" s="4" t="e">
        <f t="shared" si="66"/>
        <v>#N/A</v>
      </c>
      <c r="AH162" s="4" t="e">
        <f t="shared" si="67"/>
        <v>#N/A</v>
      </c>
      <c r="AI162" s="4" t="e">
        <f t="shared" si="68"/>
        <v>#N/A</v>
      </c>
      <c r="AJ162" s="4" t="e">
        <f t="shared" si="69"/>
        <v>#N/A</v>
      </c>
      <c r="AK162" s="4" t="e">
        <f t="shared" si="70"/>
        <v>#N/A</v>
      </c>
      <c r="AL162" s="4" t="e">
        <f t="shared" si="71"/>
        <v>#N/A</v>
      </c>
      <c r="AR162" s="4" t="e">
        <f t="shared" si="72"/>
        <v>#N/A</v>
      </c>
      <c r="AS162" s="4" t="e">
        <f t="shared" si="73"/>
        <v>#N/A</v>
      </c>
      <c r="AT162" s="4" t="e">
        <f t="shared" si="74"/>
        <v>#N/A</v>
      </c>
      <c r="AU162" s="4" t="e">
        <f t="shared" si="75"/>
        <v>#N/A</v>
      </c>
      <c r="AV162" s="4" t="e">
        <f t="shared" si="76"/>
        <v>#N/A</v>
      </c>
      <c r="AW162" s="4" t="e">
        <f t="shared" si="77"/>
        <v>#N/A</v>
      </c>
      <c r="AY162" s="4" t="e">
        <f t="shared" si="78"/>
        <v>#N/A</v>
      </c>
      <c r="AZ162" s="4" t="e">
        <f t="shared" si="79"/>
        <v>#N/A</v>
      </c>
      <c r="BA162" s="4" t="e">
        <f t="shared" si="80"/>
        <v>#N/A</v>
      </c>
      <c r="BB162" s="4" t="e">
        <f t="shared" si="81"/>
        <v>#N/A</v>
      </c>
      <c r="BC162" s="4" t="e">
        <f t="shared" si="82"/>
        <v>#N/A</v>
      </c>
      <c r="BD162" s="4" t="e">
        <f t="shared" si="83"/>
        <v>#N/A</v>
      </c>
    </row>
    <row r="163" spans="1:56" x14ac:dyDescent="0.25">
      <c r="A163" s="13"/>
      <c r="B163" s="13"/>
      <c r="C163" s="13"/>
      <c r="D163" s="13"/>
      <c r="E163" s="13"/>
      <c r="F163" s="13"/>
      <c r="S163" s="4" t="e">
        <f t="shared" si="59"/>
        <v>#N/A</v>
      </c>
      <c r="T163" s="4" t="e">
        <f t="shared" si="59"/>
        <v>#N/A</v>
      </c>
      <c r="U163" s="4" t="e">
        <f t="shared" si="59"/>
        <v>#N/A</v>
      </c>
      <c r="V163" s="4" t="e">
        <f t="shared" si="58"/>
        <v>#N/A</v>
      </c>
      <c r="W163" s="4" t="e">
        <f t="shared" si="58"/>
        <v>#N/A</v>
      </c>
      <c r="X163" s="4" t="e">
        <f t="shared" si="58"/>
        <v>#N/A</v>
      </c>
      <c r="Z163" s="4" t="e">
        <f t="shared" si="60"/>
        <v>#N/A</v>
      </c>
      <c r="AA163" s="4" t="e">
        <f t="shared" si="61"/>
        <v>#N/A</v>
      </c>
      <c r="AB163" s="4" t="e">
        <f t="shared" si="62"/>
        <v>#N/A</v>
      </c>
      <c r="AC163" s="4" t="e">
        <f t="shared" si="63"/>
        <v>#N/A</v>
      </c>
      <c r="AD163" s="4" t="e">
        <f t="shared" si="64"/>
        <v>#N/A</v>
      </c>
      <c r="AE163" s="4" t="e">
        <f t="shared" si="65"/>
        <v>#N/A</v>
      </c>
      <c r="AG163" s="4" t="e">
        <f t="shared" si="66"/>
        <v>#N/A</v>
      </c>
      <c r="AH163" s="4" t="e">
        <f t="shared" si="67"/>
        <v>#N/A</v>
      </c>
      <c r="AI163" s="4" t="e">
        <f t="shared" si="68"/>
        <v>#N/A</v>
      </c>
      <c r="AJ163" s="4" t="e">
        <f t="shared" si="69"/>
        <v>#N/A</v>
      </c>
      <c r="AK163" s="4" t="e">
        <f t="shared" si="70"/>
        <v>#N/A</v>
      </c>
      <c r="AL163" s="4" t="e">
        <f t="shared" si="71"/>
        <v>#N/A</v>
      </c>
      <c r="AR163" s="4" t="e">
        <f t="shared" si="72"/>
        <v>#N/A</v>
      </c>
      <c r="AS163" s="4" t="e">
        <f t="shared" si="73"/>
        <v>#N/A</v>
      </c>
      <c r="AT163" s="4" t="e">
        <f t="shared" si="74"/>
        <v>#N/A</v>
      </c>
      <c r="AU163" s="4" t="e">
        <f t="shared" si="75"/>
        <v>#N/A</v>
      </c>
      <c r="AV163" s="4" t="e">
        <f t="shared" si="76"/>
        <v>#N/A</v>
      </c>
      <c r="AW163" s="4" t="e">
        <f t="shared" si="77"/>
        <v>#N/A</v>
      </c>
      <c r="AY163" s="4" t="e">
        <f t="shared" si="78"/>
        <v>#N/A</v>
      </c>
      <c r="AZ163" s="4" t="e">
        <f t="shared" si="79"/>
        <v>#N/A</v>
      </c>
      <c r="BA163" s="4" t="e">
        <f t="shared" si="80"/>
        <v>#N/A</v>
      </c>
      <c r="BB163" s="4" t="e">
        <f t="shared" si="81"/>
        <v>#N/A</v>
      </c>
      <c r="BC163" s="4" t="e">
        <f t="shared" si="82"/>
        <v>#N/A</v>
      </c>
      <c r="BD163" s="4" t="e">
        <f t="shared" si="83"/>
        <v>#N/A</v>
      </c>
    </row>
    <row r="164" spans="1:56" x14ac:dyDescent="0.25">
      <c r="A164" s="13"/>
      <c r="B164" s="13"/>
      <c r="C164" s="13"/>
      <c r="D164" s="13"/>
      <c r="E164" s="13"/>
      <c r="F164" s="13"/>
      <c r="S164" s="4" t="e">
        <f t="shared" si="59"/>
        <v>#N/A</v>
      </c>
      <c r="T164" s="4" t="e">
        <f t="shared" si="59"/>
        <v>#N/A</v>
      </c>
      <c r="U164" s="4" t="e">
        <f t="shared" si="59"/>
        <v>#N/A</v>
      </c>
      <c r="V164" s="4" t="e">
        <f t="shared" si="58"/>
        <v>#N/A</v>
      </c>
      <c r="W164" s="4" t="e">
        <f t="shared" si="58"/>
        <v>#N/A</v>
      </c>
      <c r="X164" s="4" t="e">
        <f t="shared" si="58"/>
        <v>#N/A</v>
      </c>
      <c r="Z164" s="4" t="e">
        <f t="shared" si="60"/>
        <v>#N/A</v>
      </c>
      <c r="AA164" s="4" t="e">
        <f t="shared" si="61"/>
        <v>#N/A</v>
      </c>
      <c r="AB164" s="4" t="e">
        <f t="shared" si="62"/>
        <v>#N/A</v>
      </c>
      <c r="AC164" s="4" t="e">
        <f t="shared" si="63"/>
        <v>#N/A</v>
      </c>
      <c r="AD164" s="4" t="e">
        <f t="shared" si="64"/>
        <v>#N/A</v>
      </c>
      <c r="AE164" s="4" t="e">
        <f t="shared" si="65"/>
        <v>#N/A</v>
      </c>
      <c r="AG164" s="4" t="e">
        <f t="shared" si="66"/>
        <v>#N/A</v>
      </c>
      <c r="AH164" s="4" t="e">
        <f t="shared" si="67"/>
        <v>#N/A</v>
      </c>
      <c r="AI164" s="4" t="e">
        <f t="shared" si="68"/>
        <v>#N/A</v>
      </c>
      <c r="AJ164" s="4" t="e">
        <f t="shared" si="69"/>
        <v>#N/A</v>
      </c>
      <c r="AK164" s="4" t="e">
        <f t="shared" si="70"/>
        <v>#N/A</v>
      </c>
      <c r="AL164" s="4" t="e">
        <f t="shared" si="71"/>
        <v>#N/A</v>
      </c>
      <c r="AR164" s="4" t="e">
        <f t="shared" si="72"/>
        <v>#N/A</v>
      </c>
      <c r="AS164" s="4" t="e">
        <f t="shared" si="73"/>
        <v>#N/A</v>
      </c>
      <c r="AT164" s="4" t="e">
        <f t="shared" si="74"/>
        <v>#N/A</v>
      </c>
      <c r="AU164" s="4" t="e">
        <f t="shared" si="75"/>
        <v>#N/A</v>
      </c>
      <c r="AV164" s="4" t="e">
        <f t="shared" si="76"/>
        <v>#N/A</v>
      </c>
      <c r="AW164" s="4" t="e">
        <f t="shared" si="77"/>
        <v>#N/A</v>
      </c>
      <c r="AY164" s="4" t="e">
        <f t="shared" si="78"/>
        <v>#N/A</v>
      </c>
      <c r="AZ164" s="4" t="e">
        <f t="shared" si="79"/>
        <v>#N/A</v>
      </c>
      <c r="BA164" s="4" t="e">
        <f t="shared" si="80"/>
        <v>#N/A</v>
      </c>
      <c r="BB164" s="4" t="e">
        <f t="shared" si="81"/>
        <v>#N/A</v>
      </c>
      <c r="BC164" s="4" t="e">
        <f t="shared" si="82"/>
        <v>#N/A</v>
      </c>
      <c r="BD164" s="4" t="e">
        <f t="shared" si="83"/>
        <v>#N/A</v>
      </c>
    </row>
    <row r="165" spans="1:56" x14ac:dyDescent="0.25">
      <c r="A165" s="13"/>
      <c r="B165" s="13"/>
      <c r="C165" s="13"/>
      <c r="D165" s="13"/>
      <c r="E165" s="13"/>
      <c r="F165" s="13"/>
      <c r="S165" s="4" t="e">
        <f t="shared" si="59"/>
        <v>#N/A</v>
      </c>
      <c r="T165" s="4" t="e">
        <f t="shared" si="59"/>
        <v>#N/A</v>
      </c>
      <c r="U165" s="4" t="e">
        <f t="shared" si="59"/>
        <v>#N/A</v>
      </c>
      <c r="V165" s="4" t="e">
        <f t="shared" si="58"/>
        <v>#N/A</v>
      </c>
      <c r="W165" s="4" t="e">
        <f t="shared" si="58"/>
        <v>#N/A</v>
      </c>
      <c r="X165" s="4" t="e">
        <f t="shared" si="58"/>
        <v>#N/A</v>
      </c>
      <c r="Z165" s="4" t="e">
        <f t="shared" si="60"/>
        <v>#N/A</v>
      </c>
      <c r="AA165" s="4" t="e">
        <f t="shared" si="61"/>
        <v>#N/A</v>
      </c>
      <c r="AB165" s="4" t="e">
        <f t="shared" si="62"/>
        <v>#N/A</v>
      </c>
      <c r="AC165" s="4" t="e">
        <f t="shared" si="63"/>
        <v>#N/A</v>
      </c>
      <c r="AD165" s="4" t="e">
        <f t="shared" si="64"/>
        <v>#N/A</v>
      </c>
      <c r="AE165" s="4" t="e">
        <f t="shared" si="65"/>
        <v>#N/A</v>
      </c>
      <c r="AG165" s="4" t="e">
        <f t="shared" si="66"/>
        <v>#N/A</v>
      </c>
      <c r="AH165" s="4" t="e">
        <f t="shared" si="67"/>
        <v>#N/A</v>
      </c>
      <c r="AI165" s="4" t="e">
        <f t="shared" si="68"/>
        <v>#N/A</v>
      </c>
      <c r="AJ165" s="4" t="e">
        <f t="shared" si="69"/>
        <v>#N/A</v>
      </c>
      <c r="AK165" s="4" t="e">
        <f t="shared" si="70"/>
        <v>#N/A</v>
      </c>
      <c r="AL165" s="4" t="e">
        <f t="shared" si="71"/>
        <v>#N/A</v>
      </c>
      <c r="AR165" s="4" t="e">
        <f t="shared" si="72"/>
        <v>#N/A</v>
      </c>
      <c r="AS165" s="4" t="e">
        <f t="shared" si="73"/>
        <v>#N/A</v>
      </c>
      <c r="AT165" s="4" t="e">
        <f t="shared" si="74"/>
        <v>#N/A</v>
      </c>
      <c r="AU165" s="4" t="e">
        <f t="shared" si="75"/>
        <v>#N/A</v>
      </c>
      <c r="AV165" s="4" t="e">
        <f t="shared" si="76"/>
        <v>#N/A</v>
      </c>
      <c r="AW165" s="4" t="e">
        <f t="shared" si="77"/>
        <v>#N/A</v>
      </c>
      <c r="AY165" s="4" t="e">
        <f t="shared" si="78"/>
        <v>#N/A</v>
      </c>
      <c r="AZ165" s="4" t="e">
        <f t="shared" si="79"/>
        <v>#N/A</v>
      </c>
      <c r="BA165" s="4" t="e">
        <f t="shared" si="80"/>
        <v>#N/A</v>
      </c>
      <c r="BB165" s="4" t="e">
        <f t="shared" si="81"/>
        <v>#N/A</v>
      </c>
      <c r="BC165" s="4" t="e">
        <f t="shared" si="82"/>
        <v>#N/A</v>
      </c>
      <c r="BD165" s="4" t="e">
        <f t="shared" si="83"/>
        <v>#N/A</v>
      </c>
    </row>
    <row r="166" spans="1:56" x14ac:dyDescent="0.25">
      <c r="A166" s="13"/>
      <c r="B166" s="13"/>
      <c r="C166" s="13"/>
      <c r="D166" s="13"/>
      <c r="E166" s="13"/>
      <c r="F166" s="13"/>
      <c r="S166" s="4" t="e">
        <f t="shared" si="59"/>
        <v>#N/A</v>
      </c>
      <c r="T166" s="4" t="e">
        <f t="shared" si="59"/>
        <v>#N/A</v>
      </c>
      <c r="U166" s="4" t="e">
        <f t="shared" si="59"/>
        <v>#N/A</v>
      </c>
      <c r="V166" s="4" t="e">
        <f t="shared" si="58"/>
        <v>#N/A</v>
      </c>
      <c r="W166" s="4" t="e">
        <f t="shared" si="58"/>
        <v>#N/A</v>
      </c>
      <c r="X166" s="4" t="e">
        <f t="shared" si="58"/>
        <v>#N/A</v>
      </c>
      <c r="Z166" s="4" t="e">
        <f t="shared" si="60"/>
        <v>#N/A</v>
      </c>
      <c r="AA166" s="4" t="e">
        <f t="shared" si="61"/>
        <v>#N/A</v>
      </c>
      <c r="AB166" s="4" t="e">
        <f t="shared" si="62"/>
        <v>#N/A</v>
      </c>
      <c r="AC166" s="4" t="e">
        <f t="shared" si="63"/>
        <v>#N/A</v>
      </c>
      <c r="AD166" s="4" t="e">
        <f t="shared" si="64"/>
        <v>#N/A</v>
      </c>
      <c r="AE166" s="4" t="e">
        <f t="shared" si="65"/>
        <v>#N/A</v>
      </c>
      <c r="AG166" s="4" t="e">
        <f t="shared" si="66"/>
        <v>#N/A</v>
      </c>
      <c r="AH166" s="4" t="e">
        <f t="shared" si="67"/>
        <v>#N/A</v>
      </c>
      <c r="AI166" s="4" t="e">
        <f t="shared" si="68"/>
        <v>#N/A</v>
      </c>
      <c r="AJ166" s="4" t="e">
        <f t="shared" si="69"/>
        <v>#N/A</v>
      </c>
      <c r="AK166" s="4" t="e">
        <f t="shared" si="70"/>
        <v>#N/A</v>
      </c>
      <c r="AL166" s="4" t="e">
        <f t="shared" si="71"/>
        <v>#N/A</v>
      </c>
      <c r="AR166" s="4" t="e">
        <f t="shared" si="72"/>
        <v>#N/A</v>
      </c>
      <c r="AS166" s="4" t="e">
        <f t="shared" si="73"/>
        <v>#N/A</v>
      </c>
      <c r="AT166" s="4" t="e">
        <f t="shared" si="74"/>
        <v>#N/A</v>
      </c>
      <c r="AU166" s="4" t="e">
        <f t="shared" si="75"/>
        <v>#N/A</v>
      </c>
      <c r="AV166" s="4" t="e">
        <f t="shared" si="76"/>
        <v>#N/A</v>
      </c>
      <c r="AW166" s="4" t="e">
        <f t="shared" si="77"/>
        <v>#N/A</v>
      </c>
      <c r="AY166" s="4" t="e">
        <f t="shared" si="78"/>
        <v>#N/A</v>
      </c>
      <c r="AZ166" s="4" t="e">
        <f t="shared" si="79"/>
        <v>#N/A</v>
      </c>
      <c r="BA166" s="4" t="e">
        <f t="shared" si="80"/>
        <v>#N/A</v>
      </c>
      <c r="BB166" s="4" t="e">
        <f t="shared" si="81"/>
        <v>#N/A</v>
      </c>
      <c r="BC166" s="4" t="e">
        <f t="shared" si="82"/>
        <v>#N/A</v>
      </c>
      <c r="BD166" s="4" t="e">
        <f t="shared" si="83"/>
        <v>#N/A</v>
      </c>
    </row>
    <row r="167" spans="1:56" x14ac:dyDescent="0.25">
      <c r="A167" s="13"/>
      <c r="B167" s="13"/>
      <c r="C167" s="13"/>
      <c r="D167" s="13"/>
      <c r="E167" s="13"/>
      <c r="F167" s="13"/>
      <c r="S167" s="4" t="e">
        <f t="shared" si="59"/>
        <v>#N/A</v>
      </c>
      <c r="T167" s="4" t="e">
        <f t="shared" si="59"/>
        <v>#N/A</v>
      </c>
      <c r="U167" s="4" t="e">
        <f t="shared" si="59"/>
        <v>#N/A</v>
      </c>
      <c r="V167" s="4" t="e">
        <f t="shared" si="59"/>
        <v>#N/A</v>
      </c>
      <c r="W167" s="4" t="e">
        <f t="shared" si="59"/>
        <v>#N/A</v>
      </c>
      <c r="X167" s="4" t="e">
        <f t="shared" si="59"/>
        <v>#N/A</v>
      </c>
      <c r="Z167" s="4" t="e">
        <f t="shared" si="60"/>
        <v>#N/A</v>
      </c>
      <c r="AA167" s="4" t="e">
        <f t="shared" si="61"/>
        <v>#N/A</v>
      </c>
      <c r="AB167" s="4" t="e">
        <f t="shared" si="62"/>
        <v>#N/A</v>
      </c>
      <c r="AC167" s="4" t="e">
        <f t="shared" si="63"/>
        <v>#N/A</v>
      </c>
      <c r="AD167" s="4" t="e">
        <f t="shared" si="64"/>
        <v>#N/A</v>
      </c>
      <c r="AE167" s="4" t="e">
        <f t="shared" si="65"/>
        <v>#N/A</v>
      </c>
      <c r="AG167" s="4" t="e">
        <f t="shared" si="66"/>
        <v>#N/A</v>
      </c>
      <c r="AH167" s="4" t="e">
        <f t="shared" si="67"/>
        <v>#N/A</v>
      </c>
      <c r="AI167" s="4" t="e">
        <f t="shared" si="68"/>
        <v>#N/A</v>
      </c>
      <c r="AJ167" s="4" t="e">
        <f t="shared" si="69"/>
        <v>#N/A</v>
      </c>
      <c r="AK167" s="4" t="e">
        <f t="shared" si="70"/>
        <v>#N/A</v>
      </c>
      <c r="AL167" s="4" t="e">
        <f t="shared" si="71"/>
        <v>#N/A</v>
      </c>
      <c r="AR167" s="4" t="e">
        <f t="shared" si="72"/>
        <v>#N/A</v>
      </c>
      <c r="AS167" s="4" t="e">
        <f t="shared" si="73"/>
        <v>#N/A</v>
      </c>
      <c r="AT167" s="4" t="e">
        <f t="shared" si="74"/>
        <v>#N/A</v>
      </c>
      <c r="AU167" s="4" t="e">
        <f t="shared" si="75"/>
        <v>#N/A</v>
      </c>
      <c r="AV167" s="4" t="e">
        <f t="shared" si="76"/>
        <v>#N/A</v>
      </c>
      <c r="AW167" s="4" t="e">
        <f t="shared" si="77"/>
        <v>#N/A</v>
      </c>
      <c r="AY167" s="4" t="e">
        <f t="shared" si="78"/>
        <v>#N/A</v>
      </c>
      <c r="AZ167" s="4" t="e">
        <f t="shared" si="79"/>
        <v>#N/A</v>
      </c>
      <c r="BA167" s="4" t="e">
        <f t="shared" si="80"/>
        <v>#N/A</v>
      </c>
      <c r="BB167" s="4" t="e">
        <f t="shared" si="81"/>
        <v>#N/A</v>
      </c>
      <c r="BC167" s="4" t="e">
        <f t="shared" si="82"/>
        <v>#N/A</v>
      </c>
      <c r="BD167" s="4" t="e">
        <f t="shared" si="83"/>
        <v>#N/A</v>
      </c>
    </row>
    <row r="168" spans="1:56" x14ac:dyDescent="0.25">
      <c r="A168" s="13"/>
      <c r="B168" s="13"/>
      <c r="C168" s="13"/>
      <c r="D168" s="13"/>
      <c r="E168" s="13"/>
      <c r="F168" s="13"/>
      <c r="S168" s="4" t="e">
        <f t="shared" ref="S168:X210" si="84">RANK(A168,$A$5:$F$500)</f>
        <v>#N/A</v>
      </c>
      <c r="T168" s="4" t="e">
        <f t="shared" si="84"/>
        <v>#N/A</v>
      </c>
      <c r="U168" s="4" t="e">
        <f t="shared" si="84"/>
        <v>#N/A</v>
      </c>
      <c r="V168" s="4" t="e">
        <f t="shared" si="84"/>
        <v>#N/A</v>
      </c>
      <c r="W168" s="4" t="e">
        <f t="shared" si="84"/>
        <v>#N/A</v>
      </c>
      <c r="X168" s="4" t="e">
        <f t="shared" si="84"/>
        <v>#N/A</v>
      </c>
      <c r="Z168" s="4" t="e">
        <f t="shared" si="60"/>
        <v>#N/A</v>
      </c>
      <c r="AA168" s="4" t="e">
        <f t="shared" si="61"/>
        <v>#N/A</v>
      </c>
      <c r="AB168" s="4" t="e">
        <f t="shared" si="62"/>
        <v>#N/A</v>
      </c>
      <c r="AC168" s="4" t="e">
        <f t="shared" si="63"/>
        <v>#N/A</v>
      </c>
      <c r="AD168" s="4" t="e">
        <f t="shared" si="64"/>
        <v>#N/A</v>
      </c>
      <c r="AE168" s="4" t="e">
        <f t="shared" si="65"/>
        <v>#N/A</v>
      </c>
      <c r="AG168" s="4" t="e">
        <f t="shared" si="66"/>
        <v>#N/A</v>
      </c>
      <c r="AH168" s="4" t="e">
        <f t="shared" si="67"/>
        <v>#N/A</v>
      </c>
      <c r="AI168" s="4" t="e">
        <f t="shared" si="68"/>
        <v>#N/A</v>
      </c>
      <c r="AJ168" s="4" t="e">
        <f t="shared" si="69"/>
        <v>#N/A</v>
      </c>
      <c r="AK168" s="4" t="e">
        <f t="shared" si="70"/>
        <v>#N/A</v>
      </c>
      <c r="AL168" s="4" t="e">
        <f t="shared" si="71"/>
        <v>#N/A</v>
      </c>
      <c r="AR168" s="4" t="e">
        <f t="shared" si="72"/>
        <v>#N/A</v>
      </c>
      <c r="AS168" s="4" t="e">
        <f t="shared" si="73"/>
        <v>#N/A</v>
      </c>
      <c r="AT168" s="4" t="e">
        <f t="shared" si="74"/>
        <v>#N/A</v>
      </c>
      <c r="AU168" s="4" t="e">
        <f t="shared" si="75"/>
        <v>#N/A</v>
      </c>
      <c r="AV168" s="4" t="e">
        <f t="shared" si="76"/>
        <v>#N/A</v>
      </c>
      <c r="AW168" s="4" t="e">
        <f t="shared" si="77"/>
        <v>#N/A</v>
      </c>
      <c r="AY168" s="4" t="e">
        <f t="shared" si="78"/>
        <v>#N/A</v>
      </c>
      <c r="AZ168" s="4" t="e">
        <f t="shared" si="79"/>
        <v>#N/A</v>
      </c>
      <c r="BA168" s="4" t="e">
        <f t="shared" si="80"/>
        <v>#N/A</v>
      </c>
      <c r="BB168" s="4" t="e">
        <f t="shared" si="81"/>
        <v>#N/A</v>
      </c>
      <c r="BC168" s="4" t="e">
        <f t="shared" si="82"/>
        <v>#N/A</v>
      </c>
      <c r="BD168" s="4" t="e">
        <f t="shared" si="83"/>
        <v>#N/A</v>
      </c>
    </row>
    <row r="169" spans="1:56" x14ac:dyDescent="0.25">
      <c r="A169" s="13"/>
      <c r="B169" s="13"/>
      <c r="C169" s="13"/>
      <c r="D169" s="13"/>
      <c r="E169" s="13"/>
      <c r="F169" s="13"/>
      <c r="S169" s="4" t="e">
        <f t="shared" si="84"/>
        <v>#N/A</v>
      </c>
      <c r="T169" s="4" t="e">
        <f t="shared" si="84"/>
        <v>#N/A</v>
      </c>
      <c r="U169" s="4" t="e">
        <f t="shared" si="84"/>
        <v>#N/A</v>
      </c>
      <c r="V169" s="4" t="e">
        <f t="shared" si="84"/>
        <v>#N/A</v>
      </c>
      <c r="W169" s="4" t="e">
        <f t="shared" si="84"/>
        <v>#N/A</v>
      </c>
      <c r="X169" s="4" t="e">
        <f t="shared" si="84"/>
        <v>#N/A</v>
      </c>
      <c r="Z169" s="4" t="e">
        <f t="shared" si="60"/>
        <v>#N/A</v>
      </c>
      <c r="AA169" s="4" t="e">
        <f t="shared" si="61"/>
        <v>#N/A</v>
      </c>
      <c r="AB169" s="4" t="e">
        <f t="shared" si="62"/>
        <v>#N/A</v>
      </c>
      <c r="AC169" s="4" t="e">
        <f t="shared" si="63"/>
        <v>#N/A</v>
      </c>
      <c r="AD169" s="4" t="e">
        <f t="shared" si="64"/>
        <v>#N/A</v>
      </c>
      <c r="AE169" s="4" t="e">
        <f t="shared" si="65"/>
        <v>#N/A</v>
      </c>
      <c r="AG169" s="4" t="e">
        <f t="shared" si="66"/>
        <v>#N/A</v>
      </c>
      <c r="AH169" s="4" t="e">
        <f t="shared" si="67"/>
        <v>#N/A</v>
      </c>
      <c r="AI169" s="4" t="e">
        <f t="shared" si="68"/>
        <v>#N/A</v>
      </c>
      <c r="AJ169" s="4" t="e">
        <f t="shared" si="69"/>
        <v>#N/A</v>
      </c>
      <c r="AK169" s="4" t="e">
        <f t="shared" si="70"/>
        <v>#N/A</v>
      </c>
      <c r="AL169" s="4" t="e">
        <f t="shared" si="71"/>
        <v>#N/A</v>
      </c>
      <c r="AR169" s="4" t="e">
        <f t="shared" si="72"/>
        <v>#N/A</v>
      </c>
      <c r="AS169" s="4" t="e">
        <f t="shared" si="73"/>
        <v>#N/A</v>
      </c>
      <c r="AT169" s="4" t="e">
        <f t="shared" si="74"/>
        <v>#N/A</v>
      </c>
      <c r="AU169" s="4" t="e">
        <f t="shared" si="75"/>
        <v>#N/A</v>
      </c>
      <c r="AV169" s="4" t="e">
        <f t="shared" si="76"/>
        <v>#N/A</v>
      </c>
      <c r="AW169" s="4" t="e">
        <f t="shared" si="77"/>
        <v>#N/A</v>
      </c>
      <c r="AY169" s="4" t="e">
        <f t="shared" si="78"/>
        <v>#N/A</v>
      </c>
      <c r="AZ169" s="4" t="e">
        <f t="shared" si="79"/>
        <v>#N/A</v>
      </c>
      <c r="BA169" s="4" t="e">
        <f t="shared" si="80"/>
        <v>#N/A</v>
      </c>
      <c r="BB169" s="4" t="e">
        <f t="shared" si="81"/>
        <v>#N/A</v>
      </c>
      <c r="BC169" s="4" t="e">
        <f t="shared" si="82"/>
        <v>#N/A</v>
      </c>
      <c r="BD169" s="4" t="e">
        <f t="shared" si="83"/>
        <v>#N/A</v>
      </c>
    </row>
    <row r="170" spans="1:56" x14ac:dyDescent="0.25">
      <c r="A170" s="13"/>
      <c r="B170" s="13"/>
      <c r="C170" s="13"/>
      <c r="D170" s="13"/>
      <c r="E170" s="13"/>
      <c r="F170" s="13"/>
      <c r="S170" s="4" t="e">
        <f t="shared" si="84"/>
        <v>#N/A</v>
      </c>
      <c r="T170" s="4" t="e">
        <f t="shared" si="84"/>
        <v>#N/A</v>
      </c>
      <c r="U170" s="4" t="e">
        <f t="shared" si="84"/>
        <v>#N/A</v>
      </c>
      <c r="V170" s="4" t="e">
        <f t="shared" si="84"/>
        <v>#N/A</v>
      </c>
      <c r="W170" s="4" t="e">
        <f t="shared" si="84"/>
        <v>#N/A</v>
      </c>
      <c r="X170" s="4" t="e">
        <f t="shared" si="84"/>
        <v>#N/A</v>
      </c>
      <c r="Z170" s="4" t="e">
        <f t="shared" si="60"/>
        <v>#N/A</v>
      </c>
      <c r="AA170" s="4" t="e">
        <f t="shared" si="61"/>
        <v>#N/A</v>
      </c>
      <c r="AB170" s="4" t="e">
        <f t="shared" si="62"/>
        <v>#N/A</v>
      </c>
      <c r="AC170" s="4" t="e">
        <f t="shared" si="63"/>
        <v>#N/A</v>
      </c>
      <c r="AD170" s="4" t="e">
        <f t="shared" si="64"/>
        <v>#N/A</v>
      </c>
      <c r="AE170" s="4" t="e">
        <f t="shared" si="65"/>
        <v>#N/A</v>
      </c>
      <c r="AG170" s="4" t="e">
        <f t="shared" si="66"/>
        <v>#N/A</v>
      </c>
      <c r="AH170" s="4" t="e">
        <f t="shared" si="67"/>
        <v>#N/A</v>
      </c>
      <c r="AI170" s="4" t="e">
        <f t="shared" si="68"/>
        <v>#N/A</v>
      </c>
      <c r="AJ170" s="4" t="e">
        <f t="shared" si="69"/>
        <v>#N/A</v>
      </c>
      <c r="AK170" s="4" t="e">
        <f t="shared" si="70"/>
        <v>#N/A</v>
      </c>
      <c r="AL170" s="4" t="e">
        <f t="shared" si="71"/>
        <v>#N/A</v>
      </c>
      <c r="AR170" s="4" t="e">
        <f t="shared" si="72"/>
        <v>#N/A</v>
      </c>
      <c r="AS170" s="4" t="e">
        <f t="shared" si="73"/>
        <v>#N/A</v>
      </c>
      <c r="AT170" s="4" t="e">
        <f t="shared" si="74"/>
        <v>#N/A</v>
      </c>
      <c r="AU170" s="4" t="e">
        <f t="shared" si="75"/>
        <v>#N/A</v>
      </c>
      <c r="AV170" s="4" t="e">
        <f t="shared" si="76"/>
        <v>#N/A</v>
      </c>
      <c r="AW170" s="4" t="e">
        <f t="shared" si="77"/>
        <v>#N/A</v>
      </c>
      <c r="AY170" s="4" t="e">
        <f t="shared" si="78"/>
        <v>#N/A</v>
      </c>
      <c r="AZ170" s="4" t="e">
        <f t="shared" si="79"/>
        <v>#N/A</v>
      </c>
      <c r="BA170" s="4" t="e">
        <f t="shared" si="80"/>
        <v>#N/A</v>
      </c>
      <c r="BB170" s="4" t="e">
        <f t="shared" si="81"/>
        <v>#N/A</v>
      </c>
      <c r="BC170" s="4" t="e">
        <f t="shared" si="82"/>
        <v>#N/A</v>
      </c>
      <c r="BD170" s="4" t="e">
        <f t="shared" si="83"/>
        <v>#N/A</v>
      </c>
    </row>
    <row r="171" spans="1:56" x14ac:dyDescent="0.25">
      <c r="A171" s="13"/>
      <c r="B171" s="13"/>
      <c r="C171" s="13"/>
      <c r="D171" s="13"/>
      <c r="E171" s="13"/>
      <c r="F171" s="13"/>
      <c r="S171" s="4" t="e">
        <f t="shared" si="84"/>
        <v>#N/A</v>
      </c>
      <c r="T171" s="4" t="e">
        <f t="shared" si="84"/>
        <v>#N/A</v>
      </c>
      <c r="U171" s="4" t="e">
        <f t="shared" si="84"/>
        <v>#N/A</v>
      </c>
      <c r="V171" s="4" t="e">
        <f t="shared" si="84"/>
        <v>#N/A</v>
      </c>
      <c r="W171" s="4" t="e">
        <f t="shared" si="84"/>
        <v>#N/A</v>
      </c>
      <c r="X171" s="4" t="e">
        <f t="shared" si="84"/>
        <v>#N/A</v>
      </c>
      <c r="Z171" s="4" t="e">
        <f t="shared" si="60"/>
        <v>#N/A</v>
      </c>
      <c r="AA171" s="4" t="e">
        <f t="shared" si="61"/>
        <v>#N/A</v>
      </c>
      <c r="AB171" s="4" t="e">
        <f t="shared" si="62"/>
        <v>#N/A</v>
      </c>
      <c r="AC171" s="4" t="e">
        <f t="shared" si="63"/>
        <v>#N/A</v>
      </c>
      <c r="AD171" s="4" t="e">
        <f t="shared" si="64"/>
        <v>#N/A</v>
      </c>
      <c r="AE171" s="4" t="e">
        <f t="shared" si="65"/>
        <v>#N/A</v>
      </c>
      <c r="AG171" s="4" t="e">
        <f t="shared" si="66"/>
        <v>#N/A</v>
      </c>
      <c r="AH171" s="4" t="e">
        <f t="shared" si="67"/>
        <v>#N/A</v>
      </c>
      <c r="AI171" s="4" t="e">
        <f t="shared" si="68"/>
        <v>#N/A</v>
      </c>
      <c r="AJ171" s="4" t="e">
        <f t="shared" si="69"/>
        <v>#N/A</v>
      </c>
      <c r="AK171" s="4" t="e">
        <f t="shared" si="70"/>
        <v>#N/A</v>
      </c>
      <c r="AL171" s="4" t="e">
        <f t="shared" si="71"/>
        <v>#N/A</v>
      </c>
      <c r="AR171" s="4" t="e">
        <f t="shared" si="72"/>
        <v>#N/A</v>
      </c>
      <c r="AS171" s="4" t="e">
        <f t="shared" si="73"/>
        <v>#N/A</v>
      </c>
      <c r="AT171" s="4" t="e">
        <f t="shared" si="74"/>
        <v>#N/A</v>
      </c>
      <c r="AU171" s="4" t="e">
        <f t="shared" si="75"/>
        <v>#N/A</v>
      </c>
      <c r="AV171" s="4" t="e">
        <f t="shared" si="76"/>
        <v>#N/A</v>
      </c>
      <c r="AW171" s="4" t="e">
        <f t="shared" si="77"/>
        <v>#N/A</v>
      </c>
      <c r="AY171" s="4" t="e">
        <f t="shared" si="78"/>
        <v>#N/A</v>
      </c>
      <c r="AZ171" s="4" t="e">
        <f t="shared" si="79"/>
        <v>#N/A</v>
      </c>
      <c r="BA171" s="4" t="e">
        <f t="shared" si="80"/>
        <v>#N/A</v>
      </c>
      <c r="BB171" s="4" t="e">
        <f t="shared" si="81"/>
        <v>#N/A</v>
      </c>
      <c r="BC171" s="4" t="e">
        <f t="shared" si="82"/>
        <v>#N/A</v>
      </c>
      <c r="BD171" s="4" t="e">
        <f t="shared" si="83"/>
        <v>#N/A</v>
      </c>
    </row>
    <row r="172" spans="1:56" x14ac:dyDescent="0.25">
      <c r="A172" s="13"/>
      <c r="B172" s="13"/>
      <c r="C172" s="13"/>
      <c r="D172" s="13"/>
      <c r="E172" s="13"/>
      <c r="F172" s="13"/>
      <c r="S172" s="4" t="e">
        <f t="shared" si="84"/>
        <v>#N/A</v>
      </c>
      <c r="T172" s="4" t="e">
        <f t="shared" si="84"/>
        <v>#N/A</v>
      </c>
      <c r="U172" s="4" t="e">
        <f t="shared" si="84"/>
        <v>#N/A</v>
      </c>
      <c r="V172" s="4" t="e">
        <f t="shared" si="84"/>
        <v>#N/A</v>
      </c>
      <c r="W172" s="4" t="e">
        <f t="shared" si="84"/>
        <v>#N/A</v>
      </c>
      <c r="X172" s="4" t="e">
        <f t="shared" si="84"/>
        <v>#N/A</v>
      </c>
      <c r="Z172" s="4" t="e">
        <f t="shared" si="60"/>
        <v>#N/A</v>
      </c>
      <c r="AA172" s="4" t="e">
        <f t="shared" si="61"/>
        <v>#N/A</v>
      </c>
      <c r="AB172" s="4" t="e">
        <f t="shared" si="62"/>
        <v>#N/A</v>
      </c>
      <c r="AC172" s="4" t="e">
        <f t="shared" si="63"/>
        <v>#N/A</v>
      </c>
      <c r="AD172" s="4" t="e">
        <f t="shared" si="64"/>
        <v>#N/A</v>
      </c>
      <c r="AE172" s="4" t="e">
        <f t="shared" si="65"/>
        <v>#N/A</v>
      </c>
      <c r="AG172" s="4" t="e">
        <f t="shared" si="66"/>
        <v>#N/A</v>
      </c>
      <c r="AH172" s="4" t="e">
        <f t="shared" si="67"/>
        <v>#N/A</v>
      </c>
      <c r="AI172" s="4" t="e">
        <f t="shared" si="68"/>
        <v>#N/A</v>
      </c>
      <c r="AJ172" s="4" t="e">
        <f t="shared" si="69"/>
        <v>#N/A</v>
      </c>
      <c r="AK172" s="4" t="e">
        <f t="shared" si="70"/>
        <v>#N/A</v>
      </c>
      <c r="AL172" s="4" t="e">
        <f t="shared" si="71"/>
        <v>#N/A</v>
      </c>
      <c r="AR172" s="4" t="e">
        <f t="shared" si="72"/>
        <v>#N/A</v>
      </c>
      <c r="AS172" s="4" t="e">
        <f t="shared" si="73"/>
        <v>#N/A</v>
      </c>
      <c r="AT172" s="4" t="e">
        <f t="shared" si="74"/>
        <v>#N/A</v>
      </c>
      <c r="AU172" s="4" t="e">
        <f t="shared" si="75"/>
        <v>#N/A</v>
      </c>
      <c r="AV172" s="4" t="e">
        <f t="shared" si="76"/>
        <v>#N/A</v>
      </c>
      <c r="AW172" s="4" t="e">
        <f t="shared" si="77"/>
        <v>#N/A</v>
      </c>
      <c r="AY172" s="4" t="e">
        <f t="shared" si="78"/>
        <v>#N/A</v>
      </c>
      <c r="AZ172" s="4" t="e">
        <f t="shared" si="79"/>
        <v>#N/A</v>
      </c>
      <c r="BA172" s="4" t="e">
        <f t="shared" si="80"/>
        <v>#N/A</v>
      </c>
      <c r="BB172" s="4" t="e">
        <f t="shared" si="81"/>
        <v>#N/A</v>
      </c>
      <c r="BC172" s="4" t="e">
        <f t="shared" si="82"/>
        <v>#N/A</v>
      </c>
      <c r="BD172" s="4" t="e">
        <f t="shared" si="83"/>
        <v>#N/A</v>
      </c>
    </row>
    <row r="173" spans="1:56" x14ac:dyDescent="0.25">
      <c r="A173" s="13"/>
      <c r="B173" s="13"/>
      <c r="C173" s="13"/>
      <c r="D173" s="13"/>
      <c r="E173" s="13"/>
      <c r="F173" s="13"/>
      <c r="S173" s="4" t="e">
        <f t="shared" si="84"/>
        <v>#N/A</v>
      </c>
      <c r="T173" s="4" t="e">
        <f t="shared" si="84"/>
        <v>#N/A</v>
      </c>
      <c r="U173" s="4" t="e">
        <f t="shared" si="84"/>
        <v>#N/A</v>
      </c>
      <c r="V173" s="4" t="e">
        <f t="shared" si="84"/>
        <v>#N/A</v>
      </c>
      <c r="W173" s="4" t="e">
        <f t="shared" si="84"/>
        <v>#N/A</v>
      </c>
      <c r="X173" s="4" t="e">
        <f t="shared" si="84"/>
        <v>#N/A</v>
      </c>
      <c r="Z173" s="4" t="e">
        <f t="shared" si="60"/>
        <v>#N/A</v>
      </c>
      <c r="AA173" s="4" t="e">
        <f t="shared" si="61"/>
        <v>#N/A</v>
      </c>
      <c r="AB173" s="4" t="e">
        <f t="shared" si="62"/>
        <v>#N/A</v>
      </c>
      <c r="AC173" s="4" t="e">
        <f t="shared" si="63"/>
        <v>#N/A</v>
      </c>
      <c r="AD173" s="4" t="e">
        <f t="shared" si="64"/>
        <v>#N/A</v>
      </c>
      <c r="AE173" s="4" t="e">
        <f t="shared" si="65"/>
        <v>#N/A</v>
      </c>
      <c r="AG173" s="4" t="e">
        <f t="shared" si="66"/>
        <v>#N/A</v>
      </c>
      <c r="AH173" s="4" t="e">
        <f t="shared" si="67"/>
        <v>#N/A</v>
      </c>
      <c r="AI173" s="4" t="e">
        <f t="shared" si="68"/>
        <v>#N/A</v>
      </c>
      <c r="AJ173" s="4" t="e">
        <f t="shared" si="69"/>
        <v>#N/A</v>
      </c>
      <c r="AK173" s="4" t="e">
        <f t="shared" si="70"/>
        <v>#N/A</v>
      </c>
      <c r="AL173" s="4" t="e">
        <f t="shared" si="71"/>
        <v>#N/A</v>
      </c>
      <c r="AR173" s="4" t="e">
        <f t="shared" si="72"/>
        <v>#N/A</v>
      </c>
      <c r="AS173" s="4" t="e">
        <f t="shared" si="73"/>
        <v>#N/A</v>
      </c>
      <c r="AT173" s="4" t="e">
        <f t="shared" si="74"/>
        <v>#N/A</v>
      </c>
      <c r="AU173" s="4" t="e">
        <f t="shared" si="75"/>
        <v>#N/A</v>
      </c>
      <c r="AV173" s="4" t="e">
        <f t="shared" si="76"/>
        <v>#N/A</v>
      </c>
      <c r="AW173" s="4" t="e">
        <f t="shared" si="77"/>
        <v>#N/A</v>
      </c>
      <c r="AY173" s="4" t="e">
        <f t="shared" si="78"/>
        <v>#N/A</v>
      </c>
      <c r="AZ173" s="4" t="e">
        <f t="shared" si="79"/>
        <v>#N/A</v>
      </c>
      <c r="BA173" s="4" t="e">
        <f t="shared" si="80"/>
        <v>#N/A</v>
      </c>
      <c r="BB173" s="4" t="e">
        <f t="shared" si="81"/>
        <v>#N/A</v>
      </c>
      <c r="BC173" s="4" t="e">
        <f t="shared" si="82"/>
        <v>#N/A</v>
      </c>
      <c r="BD173" s="4" t="e">
        <f t="shared" si="83"/>
        <v>#N/A</v>
      </c>
    </row>
    <row r="174" spans="1:56" x14ac:dyDescent="0.25">
      <c r="A174" s="13"/>
      <c r="B174" s="13"/>
      <c r="C174" s="13"/>
      <c r="D174" s="13"/>
      <c r="E174" s="13"/>
      <c r="F174" s="13"/>
      <c r="S174" s="4" t="e">
        <f t="shared" si="84"/>
        <v>#N/A</v>
      </c>
      <c r="T174" s="4" t="e">
        <f t="shared" si="84"/>
        <v>#N/A</v>
      </c>
      <c r="U174" s="4" t="e">
        <f t="shared" si="84"/>
        <v>#N/A</v>
      </c>
      <c r="V174" s="4" t="e">
        <f t="shared" si="84"/>
        <v>#N/A</v>
      </c>
      <c r="W174" s="4" t="e">
        <f t="shared" si="84"/>
        <v>#N/A</v>
      </c>
      <c r="X174" s="4" t="e">
        <f t="shared" si="84"/>
        <v>#N/A</v>
      </c>
      <c r="Z174" s="4" t="e">
        <f t="shared" si="60"/>
        <v>#N/A</v>
      </c>
      <c r="AA174" s="4" t="e">
        <f t="shared" si="61"/>
        <v>#N/A</v>
      </c>
      <c r="AB174" s="4" t="e">
        <f t="shared" si="62"/>
        <v>#N/A</v>
      </c>
      <c r="AC174" s="4" t="e">
        <f t="shared" si="63"/>
        <v>#N/A</v>
      </c>
      <c r="AD174" s="4" t="e">
        <f t="shared" si="64"/>
        <v>#N/A</v>
      </c>
      <c r="AE174" s="4" t="e">
        <f t="shared" si="65"/>
        <v>#N/A</v>
      </c>
      <c r="AG174" s="4" t="e">
        <f t="shared" si="66"/>
        <v>#N/A</v>
      </c>
      <c r="AH174" s="4" t="e">
        <f t="shared" si="67"/>
        <v>#N/A</v>
      </c>
      <c r="AI174" s="4" t="e">
        <f t="shared" si="68"/>
        <v>#N/A</v>
      </c>
      <c r="AJ174" s="4" t="e">
        <f t="shared" si="69"/>
        <v>#N/A</v>
      </c>
      <c r="AK174" s="4" t="e">
        <f t="shared" si="70"/>
        <v>#N/A</v>
      </c>
      <c r="AL174" s="4" t="e">
        <f t="shared" si="71"/>
        <v>#N/A</v>
      </c>
      <c r="AR174" s="4" t="e">
        <f t="shared" si="72"/>
        <v>#N/A</v>
      </c>
      <c r="AS174" s="4" t="e">
        <f t="shared" si="73"/>
        <v>#N/A</v>
      </c>
      <c r="AT174" s="4" t="e">
        <f t="shared" si="74"/>
        <v>#N/A</v>
      </c>
      <c r="AU174" s="4" t="e">
        <f t="shared" si="75"/>
        <v>#N/A</v>
      </c>
      <c r="AV174" s="4" t="e">
        <f t="shared" si="76"/>
        <v>#N/A</v>
      </c>
      <c r="AW174" s="4" t="e">
        <f t="shared" si="77"/>
        <v>#N/A</v>
      </c>
      <c r="AY174" s="4" t="e">
        <f t="shared" si="78"/>
        <v>#N/A</v>
      </c>
      <c r="AZ174" s="4" t="e">
        <f t="shared" si="79"/>
        <v>#N/A</v>
      </c>
      <c r="BA174" s="4" t="e">
        <f t="shared" si="80"/>
        <v>#N/A</v>
      </c>
      <c r="BB174" s="4" t="e">
        <f t="shared" si="81"/>
        <v>#N/A</v>
      </c>
      <c r="BC174" s="4" t="e">
        <f t="shared" si="82"/>
        <v>#N/A</v>
      </c>
      <c r="BD174" s="4" t="e">
        <f t="shared" si="83"/>
        <v>#N/A</v>
      </c>
    </row>
    <row r="175" spans="1:56" x14ac:dyDescent="0.25">
      <c r="A175" s="13"/>
      <c r="B175" s="13"/>
      <c r="C175" s="13"/>
      <c r="D175" s="13"/>
      <c r="E175" s="13"/>
      <c r="F175" s="13"/>
      <c r="S175" s="4" t="e">
        <f t="shared" si="84"/>
        <v>#N/A</v>
      </c>
      <c r="T175" s="4" t="e">
        <f t="shared" si="84"/>
        <v>#N/A</v>
      </c>
      <c r="U175" s="4" t="e">
        <f t="shared" si="84"/>
        <v>#N/A</v>
      </c>
      <c r="V175" s="4" t="e">
        <f t="shared" si="84"/>
        <v>#N/A</v>
      </c>
      <c r="W175" s="4" t="e">
        <f t="shared" si="84"/>
        <v>#N/A</v>
      </c>
      <c r="X175" s="4" t="e">
        <f t="shared" si="84"/>
        <v>#N/A</v>
      </c>
      <c r="Z175" s="4" t="e">
        <f t="shared" si="60"/>
        <v>#N/A</v>
      </c>
      <c r="AA175" s="4" t="e">
        <f t="shared" si="61"/>
        <v>#N/A</v>
      </c>
      <c r="AB175" s="4" t="e">
        <f t="shared" si="62"/>
        <v>#N/A</v>
      </c>
      <c r="AC175" s="4" t="e">
        <f t="shared" si="63"/>
        <v>#N/A</v>
      </c>
      <c r="AD175" s="4" t="e">
        <f t="shared" si="64"/>
        <v>#N/A</v>
      </c>
      <c r="AE175" s="4" t="e">
        <f t="shared" si="65"/>
        <v>#N/A</v>
      </c>
      <c r="AG175" s="4" t="e">
        <f t="shared" si="66"/>
        <v>#N/A</v>
      </c>
      <c r="AH175" s="4" t="e">
        <f t="shared" si="67"/>
        <v>#N/A</v>
      </c>
      <c r="AI175" s="4" t="e">
        <f t="shared" si="68"/>
        <v>#N/A</v>
      </c>
      <c r="AJ175" s="4" t="e">
        <f t="shared" si="69"/>
        <v>#N/A</v>
      </c>
      <c r="AK175" s="4" t="e">
        <f t="shared" si="70"/>
        <v>#N/A</v>
      </c>
      <c r="AL175" s="4" t="e">
        <f t="shared" si="71"/>
        <v>#N/A</v>
      </c>
      <c r="AR175" s="4" t="e">
        <f t="shared" si="72"/>
        <v>#N/A</v>
      </c>
      <c r="AS175" s="4" t="e">
        <f t="shared" si="73"/>
        <v>#N/A</v>
      </c>
      <c r="AT175" s="4" t="e">
        <f t="shared" si="74"/>
        <v>#N/A</v>
      </c>
      <c r="AU175" s="4" t="e">
        <f t="shared" si="75"/>
        <v>#N/A</v>
      </c>
      <c r="AV175" s="4" t="e">
        <f t="shared" si="76"/>
        <v>#N/A</v>
      </c>
      <c r="AW175" s="4" t="e">
        <f t="shared" si="77"/>
        <v>#N/A</v>
      </c>
      <c r="AY175" s="4" t="e">
        <f t="shared" si="78"/>
        <v>#N/A</v>
      </c>
      <c r="AZ175" s="4" t="e">
        <f t="shared" si="79"/>
        <v>#N/A</v>
      </c>
      <c r="BA175" s="4" t="e">
        <f t="shared" si="80"/>
        <v>#N/A</v>
      </c>
      <c r="BB175" s="4" t="e">
        <f t="shared" si="81"/>
        <v>#N/A</v>
      </c>
      <c r="BC175" s="4" t="e">
        <f t="shared" si="82"/>
        <v>#N/A</v>
      </c>
      <c r="BD175" s="4" t="e">
        <f t="shared" si="83"/>
        <v>#N/A</v>
      </c>
    </row>
    <row r="176" spans="1:56" x14ac:dyDescent="0.25">
      <c r="A176" s="13"/>
      <c r="B176" s="13"/>
      <c r="C176" s="13"/>
      <c r="D176" s="13"/>
      <c r="E176" s="13"/>
      <c r="F176" s="13"/>
      <c r="S176" s="4" t="e">
        <f t="shared" si="84"/>
        <v>#N/A</v>
      </c>
      <c r="T176" s="4" t="e">
        <f t="shared" si="84"/>
        <v>#N/A</v>
      </c>
      <c r="U176" s="4" t="e">
        <f t="shared" si="84"/>
        <v>#N/A</v>
      </c>
      <c r="V176" s="4" t="e">
        <f t="shared" si="84"/>
        <v>#N/A</v>
      </c>
      <c r="W176" s="4" t="e">
        <f t="shared" si="84"/>
        <v>#N/A</v>
      </c>
      <c r="X176" s="4" t="e">
        <f t="shared" si="84"/>
        <v>#N/A</v>
      </c>
      <c r="Z176" s="4" t="e">
        <f t="shared" si="60"/>
        <v>#N/A</v>
      </c>
      <c r="AA176" s="4" t="e">
        <f t="shared" si="61"/>
        <v>#N/A</v>
      </c>
      <c r="AB176" s="4" t="e">
        <f t="shared" si="62"/>
        <v>#N/A</v>
      </c>
      <c r="AC176" s="4" t="e">
        <f t="shared" si="63"/>
        <v>#N/A</v>
      </c>
      <c r="AD176" s="4" t="e">
        <f t="shared" si="64"/>
        <v>#N/A</v>
      </c>
      <c r="AE176" s="4" t="e">
        <f t="shared" si="65"/>
        <v>#N/A</v>
      </c>
      <c r="AG176" s="4" t="e">
        <f t="shared" si="66"/>
        <v>#N/A</v>
      </c>
      <c r="AH176" s="4" t="e">
        <f t="shared" si="67"/>
        <v>#N/A</v>
      </c>
      <c r="AI176" s="4" t="e">
        <f t="shared" si="68"/>
        <v>#N/A</v>
      </c>
      <c r="AJ176" s="4" t="e">
        <f t="shared" si="69"/>
        <v>#N/A</v>
      </c>
      <c r="AK176" s="4" t="e">
        <f t="shared" si="70"/>
        <v>#N/A</v>
      </c>
      <c r="AL176" s="4" t="e">
        <f t="shared" si="71"/>
        <v>#N/A</v>
      </c>
      <c r="AR176" s="4" t="e">
        <f t="shared" si="72"/>
        <v>#N/A</v>
      </c>
      <c r="AS176" s="4" t="e">
        <f t="shared" si="73"/>
        <v>#N/A</v>
      </c>
      <c r="AT176" s="4" t="e">
        <f t="shared" si="74"/>
        <v>#N/A</v>
      </c>
      <c r="AU176" s="4" t="e">
        <f t="shared" si="75"/>
        <v>#N/A</v>
      </c>
      <c r="AV176" s="4" t="e">
        <f t="shared" si="76"/>
        <v>#N/A</v>
      </c>
      <c r="AW176" s="4" t="e">
        <f t="shared" si="77"/>
        <v>#N/A</v>
      </c>
      <c r="AY176" s="4" t="e">
        <f t="shared" si="78"/>
        <v>#N/A</v>
      </c>
      <c r="AZ176" s="4" t="e">
        <f t="shared" si="79"/>
        <v>#N/A</v>
      </c>
      <c r="BA176" s="4" t="e">
        <f t="shared" si="80"/>
        <v>#N/A</v>
      </c>
      <c r="BB176" s="4" t="e">
        <f t="shared" si="81"/>
        <v>#N/A</v>
      </c>
      <c r="BC176" s="4" t="e">
        <f t="shared" si="82"/>
        <v>#N/A</v>
      </c>
      <c r="BD176" s="4" t="e">
        <f t="shared" si="83"/>
        <v>#N/A</v>
      </c>
    </row>
    <row r="177" spans="1:56" x14ac:dyDescent="0.25">
      <c r="A177" s="13"/>
      <c r="B177" s="13"/>
      <c r="C177" s="13"/>
      <c r="D177" s="13"/>
      <c r="E177" s="13"/>
      <c r="F177" s="13"/>
      <c r="S177" s="4" t="e">
        <f t="shared" si="84"/>
        <v>#N/A</v>
      </c>
      <c r="T177" s="4" t="e">
        <f t="shared" si="84"/>
        <v>#N/A</v>
      </c>
      <c r="U177" s="4" t="e">
        <f t="shared" si="84"/>
        <v>#N/A</v>
      </c>
      <c r="V177" s="4" t="e">
        <f t="shared" si="84"/>
        <v>#N/A</v>
      </c>
      <c r="W177" s="4" t="e">
        <f t="shared" si="84"/>
        <v>#N/A</v>
      </c>
      <c r="X177" s="4" t="e">
        <f t="shared" si="84"/>
        <v>#N/A</v>
      </c>
      <c r="Z177" s="4" t="e">
        <f t="shared" si="60"/>
        <v>#N/A</v>
      </c>
      <c r="AA177" s="4" t="e">
        <f t="shared" si="61"/>
        <v>#N/A</v>
      </c>
      <c r="AB177" s="4" t="e">
        <f t="shared" si="62"/>
        <v>#N/A</v>
      </c>
      <c r="AC177" s="4" t="e">
        <f t="shared" si="63"/>
        <v>#N/A</v>
      </c>
      <c r="AD177" s="4" t="e">
        <f t="shared" si="64"/>
        <v>#N/A</v>
      </c>
      <c r="AE177" s="4" t="e">
        <f t="shared" si="65"/>
        <v>#N/A</v>
      </c>
      <c r="AG177" s="4" t="e">
        <f t="shared" si="66"/>
        <v>#N/A</v>
      </c>
      <c r="AH177" s="4" t="e">
        <f t="shared" si="67"/>
        <v>#N/A</v>
      </c>
      <c r="AI177" s="4" t="e">
        <f t="shared" si="68"/>
        <v>#N/A</v>
      </c>
      <c r="AJ177" s="4" t="e">
        <f t="shared" si="69"/>
        <v>#N/A</v>
      </c>
      <c r="AK177" s="4" t="e">
        <f t="shared" si="70"/>
        <v>#N/A</v>
      </c>
      <c r="AL177" s="4" t="e">
        <f t="shared" si="71"/>
        <v>#N/A</v>
      </c>
      <c r="AR177" s="4" t="e">
        <f t="shared" si="72"/>
        <v>#N/A</v>
      </c>
      <c r="AS177" s="4" t="e">
        <f t="shared" si="73"/>
        <v>#N/A</v>
      </c>
      <c r="AT177" s="4" t="e">
        <f t="shared" si="74"/>
        <v>#N/A</v>
      </c>
      <c r="AU177" s="4" t="e">
        <f t="shared" si="75"/>
        <v>#N/A</v>
      </c>
      <c r="AV177" s="4" t="e">
        <f t="shared" si="76"/>
        <v>#N/A</v>
      </c>
      <c r="AW177" s="4" t="e">
        <f t="shared" si="77"/>
        <v>#N/A</v>
      </c>
      <c r="AY177" s="4" t="e">
        <f t="shared" si="78"/>
        <v>#N/A</v>
      </c>
      <c r="AZ177" s="4" t="e">
        <f t="shared" si="79"/>
        <v>#N/A</v>
      </c>
      <c r="BA177" s="4" t="e">
        <f t="shared" si="80"/>
        <v>#N/A</v>
      </c>
      <c r="BB177" s="4" t="e">
        <f t="shared" si="81"/>
        <v>#N/A</v>
      </c>
      <c r="BC177" s="4" t="e">
        <f t="shared" si="82"/>
        <v>#N/A</v>
      </c>
      <c r="BD177" s="4" t="e">
        <f t="shared" si="83"/>
        <v>#N/A</v>
      </c>
    </row>
    <row r="178" spans="1:56" x14ac:dyDescent="0.25">
      <c r="A178" s="13"/>
      <c r="B178" s="13"/>
      <c r="C178" s="13"/>
      <c r="D178" s="13"/>
      <c r="E178" s="13"/>
      <c r="F178" s="13"/>
      <c r="S178" s="4" t="e">
        <f t="shared" si="84"/>
        <v>#N/A</v>
      </c>
      <c r="T178" s="4" t="e">
        <f t="shared" si="84"/>
        <v>#N/A</v>
      </c>
      <c r="U178" s="4" t="e">
        <f t="shared" si="84"/>
        <v>#N/A</v>
      </c>
      <c r="V178" s="4" t="e">
        <f t="shared" si="84"/>
        <v>#N/A</v>
      </c>
      <c r="W178" s="4" t="e">
        <f t="shared" si="84"/>
        <v>#N/A</v>
      </c>
      <c r="X178" s="4" t="e">
        <f t="shared" si="84"/>
        <v>#N/A</v>
      </c>
      <c r="Z178" s="4" t="e">
        <f t="shared" si="60"/>
        <v>#N/A</v>
      </c>
      <c r="AA178" s="4" t="e">
        <f t="shared" si="61"/>
        <v>#N/A</v>
      </c>
      <c r="AB178" s="4" t="e">
        <f t="shared" si="62"/>
        <v>#N/A</v>
      </c>
      <c r="AC178" s="4" t="e">
        <f t="shared" si="63"/>
        <v>#N/A</v>
      </c>
      <c r="AD178" s="4" t="e">
        <f t="shared" si="64"/>
        <v>#N/A</v>
      </c>
      <c r="AE178" s="4" t="e">
        <f t="shared" si="65"/>
        <v>#N/A</v>
      </c>
      <c r="AG178" s="4" t="e">
        <f t="shared" si="66"/>
        <v>#N/A</v>
      </c>
      <c r="AH178" s="4" t="e">
        <f t="shared" si="67"/>
        <v>#N/A</v>
      </c>
      <c r="AI178" s="4" t="e">
        <f t="shared" si="68"/>
        <v>#N/A</v>
      </c>
      <c r="AJ178" s="4" t="e">
        <f t="shared" si="69"/>
        <v>#N/A</v>
      </c>
      <c r="AK178" s="4" t="e">
        <f t="shared" si="70"/>
        <v>#N/A</v>
      </c>
      <c r="AL178" s="4" t="e">
        <f t="shared" si="71"/>
        <v>#N/A</v>
      </c>
      <c r="AR178" s="4" t="e">
        <f t="shared" si="72"/>
        <v>#N/A</v>
      </c>
      <c r="AS178" s="4" t="e">
        <f t="shared" si="73"/>
        <v>#N/A</v>
      </c>
      <c r="AT178" s="4" t="e">
        <f t="shared" si="74"/>
        <v>#N/A</v>
      </c>
      <c r="AU178" s="4" t="e">
        <f t="shared" si="75"/>
        <v>#N/A</v>
      </c>
      <c r="AV178" s="4" t="e">
        <f t="shared" si="76"/>
        <v>#N/A</v>
      </c>
      <c r="AW178" s="4" t="e">
        <f t="shared" si="77"/>
        <v>#N/A</v>
      </c>
      <c r="AY178" s="4" t="e">
        <f t="shared" si="78"/>
        <v>#N/A</v>
      </c>
      <c r="AZ178" s="4" t="e">
        <f t="shared" si="79"/>
        <v>#N/A</v>
      </c>
      <c r="BA178" s="4" t="e">
        <f t="shared" si="80"/>
        <v>#N/A</v>
      </c>
      <c r="BB178" s="4" t="e">
        <f t="shared" si="81"/>
        <v>#N/A</v>
      </c>
      <c r="BC178" s="4" t="e">
        <f t="shared" si="82"/>
        <v>#N/A</v>
      </c>
      <c r="BD178" s="4" t="e">
        <f t="shared" si="83"/>
        <v>#N/A</v>
      </c>
    </row>
    <row r="179" spans="1:56" x14ac:dyDescent="0.25">
      <c r="A179" s="13"/>
      <c r="B179" s="13"/>
      <c r="C179" s="13"/>
      <c r="D179" s="13"/>
      <c r="E179" s="13"/>
      <c r="F179" s="13"/>
      <c r="S179" s="4" t="e">
        <f t="shared" si="84"/>
        <v>#N/A</v>
      </c>
      <c r="T179" s="4" t="e">
        <f t="shared" si="84"/>
        <v>#N/A</v>
      </c>
      <c r="U179" s="4" t="e">
        <f t="shared" si="84"/>
        <v>#N/A</v>
      </c>
      <c r="V179" s="4" t="e">
        <f t="shared" si="84"/>
        <v>#N/A</v>
      </c>
      <c r="W179" s="4" t="e">
        <f t="shared" si="84"/>
        <v>#N/A</v>
      </c>
      <c r="X179" s="4" t="e">
        <f t="shared" si="84"/>
        <v>#N/A</v>
      </c>
      <c r="Z179" s="4" t="e">
        <f t="shared" si="60"/>
        <v>#N/A</v>
      </c>
      <c r="AA179" s="4" t="e">
        <f t="shared" si="61"/>
        <v>#N/A</v>
      </c>
      <c r="AB179" s="4" t="e">
        <f t="shared" si="62"/>
        <v>#N/A</v>
      </c>
      <c r="AC179" s="4" t="e">
        <f t="shared" si="63"/>
        <v>#N/A</v>
      </c>
      <c r="AD179" s="4" t="e">
        <f t="shared" si="64"/>
        <v>#N/A</v>
      </c>
      <c r="AE179" s="4" t="e">
        <f t="shared" si="65"/>
        <v>#N/A</v>
      </c>
      <c r="AG179" s="4" t="e">
        <f t="shared" si="66"/>
        <v>#N/A</v>
      </c>
      <c r="AH179" s="4" t="e">
        <f t="shared" si="67"/>
        <v>#N/A</v>
      </c>
      <c r="AI179" s="4" t="e">
        <f t="shared" si="68"/>
        <v>#N/A</v>
      </c>
      <c r="AJ179" s="4" t="e">
        <f t="shared" si="69"/>
        <v>#N/A</v>
      </c>
      <c r="AK179" s="4" t="e">
        <f t="shared" si="70"/>
        <v>#N/A</v>
      </c>
      <c r="AL179" s="4" t="e">
        <f t="shared" si="71"/>
        <v>#N/A</v>
      </c>
      <c r="AR179" s="4" t="e">
        <f t="shared" si="72"/>
        <v>#N/A</v>
      </c>
      <c r="AS179" s="4" t="e">
        <f t="shared" si="73"/>
        <v>#N/A</v>
      </c>
      <c r="AT179" s="4" t="e">
        <f t="shared" si="74"/>
        <v>#N/A</v>
      </c>
      <c r="AU179" s="4" t="e">
        <f t="shared" si="75"/>
        <v>#N/A</v>
      </c>
      <c r="AV179" s="4" t="e">
        <f t="shared" si="76"/>
        <v>#N/A</v>
      </c>
      <c r="AW179" s="4" t="e">
        <f t="shared" si="77"/>
        <v>#N/A</v>
      </c>
      <c r="AY179" s="4" t="e">
        <f t="shared" si="78"/>
        <v>#N/A</v>
      </c>
      <c r="AZ179" s="4" t="e">
        <f t="shared" si="79"/>
        <v>#N/A</v>
      </c>
      <c r="BA179" s="4" t="e">
        <f t="shared" si="80"/>
        <v>#N/A</v>
      </c>
      <c r="BB179" s="4" t="e">
        <f t="shared" si="81"/>
        <v>#N/A</v>
      </c>
      <c r="BC179" s="4" t="e">
        <f t="shared" si="82"/>
        <v>#N/A</v>
      </c>
      <c r="BD179" s="4" t="e">
        <f t="shared" si="83"/>
        <v>#N/A</v>
      </c>
    </row>
    <row r="180" spans="1:56" x14ac:dyDescent="0.25">
      <c r="A180" s="13"/>
      <c r="B180" s="13"/>
      <c r="C180" s="13"/>
      <c r="D180" s="13"/>
      <c r="E180" s="13"/>
      <c r="F180" s="13"/>
      <c r="S180" s="4" t="e">
        <f t="shared" si="84"/>
        <v>#N/A</v>
      </c>
      <c r="T180" s="4" t="e">
        <f t="shared" si="84"/>
        <v>#N/A</v>
      </c>
      <c r="U180" s="4" t="e">
        <f t="shared" si="84"/>
        <v>#N/A</v>
      </c>
      <c r="V180" s="4" t="e">
        <f t="shared" si="84"/>
        <v>#N/A</v>
      </c>
      <c r="W180" s="4" t="e">
        <f t="shared" si="84"/>
        <v>#N/A</v>
      </c>
      <c r="X180" s="4" t="e">
        <f t="shared" si="84"/>
        <v>#N/A</v>
      </c>
      <c r="Z180" s="4" t="e">
        <f t="shared" si="60"/>
        <v>#N/A</v>
      </c>
      <c r="AA180" s="4" t="e">
        <f t="shared" si="61"/>
        <v>#N/A</v>
      </c>
      <c r="AB180" s="4" t="e">
        <f t="shared" si="62"/>
        <v>#N/A</v>
      </c>
      <c r="AC180" s="4" t="e">
        <f t="shared" si="63"/>
        <v>#N/A</v>
      </c>
      <c r="AD180" s="4" t="e">
        <f t="shared" si="64"/>
        <v>#N/A</v>
      </c>
      <c r="AE180" s="4" t="e">
        <f t="shared" si="65"/>
        <v>#N/A</v>
      </c>
      <c r="AG180" s="4" t="e">
        <f t="shared" si="66"/>
        <v>#N/A</v>
      </c>
      <c r="AH180" s="4" t="e">
        <f t="shared" si="67"/>
        <v>#N/A</v>
      </c>
      <c r="AI180" s="4" t="e">
        <f t="shared" si="68"/>
        <v>#N/A</v>
      </c>
      <c r="AJ180" s="4" t="e">
        <f t="shared" si="69"/>
        <v>#N/A</v>
      </c>
      <c r="AK180" s="4" t="e">
        <f t="shared" si="70"/>
        <v>#N/A</v>
      </c>
      <c r="AL180" s="4" t="e">
        <f t="shared" si="71"/>
        <v>#N/A</v>
      </c>
      <c r="AR180" s="4" t="e">
        <f t="shared" si="72"/>
        <v>#N/A</v>
      </c>
      <c r="AS180" s="4" t="e">
        <f t="shared" si="73"/>
        <v>#N/A</v>
      </c>
      <c r="AT180" s="4" t="e">
        <f t="shared" si="74"/>
        <v>#N/A</v>
      </c>
      <c r="AU180" s="4" t="e">
        <f t="shared" si="75"/>
        <v>#N/A</v>
      </c>
      <c r="AV180" s="4" t="e">
        <f t="shared" si="76"/>
        <v>#N/A</v>
      </c>
      <c r="AW180" s="4" t="e">
        <f t="shared" si="77"/>
        <v>#N/A</v>
      </c>
      <c r="AY180" s="4" t="e">
        <f t="shared" si="78"/>
        <v>#N/A</v>
      </c>
      <c r="AZ180" s="4" t="e">
        <f t="shared" si="79"/>
        <v>#N/A</v>
      </c>
      <c r="BA180" s="4" t="e">
        <f t="shared" si="80"/>
        <v>#N/A</v>
      </c>
      <c r="BB180" s="4" t="e">
        <f t="shared" si="81"/>
        <v>#N/A</v>
      </c>
      <c r="BC180" s="4" t="e">
        <f t="shared" si="82"/>
        <v>#N/A</v>
      </c>
      <c r="BD180" s="4" t="e">
        <f t="shared" si="83"/>
        <v>#N/A</v>
      </c>
    </row>
    <row r="181" spans="1:56" x14ac:dyDescent="0.25">
      <c r="A181" s="13"/>
      <c r="B181" s="13"/>
      <c r="C181" s="13"/>
      <c r="D181" s="13"/>
      <c r="E181" s="13"/>
      <c r="F181" s="13"/>
      <c r="S181" s="4" t="e">
        <f t="shared" si="84"/>
        <v>#N/A</v>
      </c>
      <c r="T181" s="4" t="e">
        <f t="shared" si="84"/>
        <v>#N/A</v>
      </c>
      <c r="U181" s="4" t="e">
        <f t="shared" si="84"/>
        <v>#N/A</v>
      </c>
      <c r="V181" s="4" t="e">
        <f t="shared" si="84"/>
        <v>#N/A</v>
      </c>
      <c r="W181" s="4" t="e">
        <f t="shared" si="84"/>
        <v>#N/A</v>
      </c>
      <c r="X181" s="4" t="e">
        <f t="shared" si="84"/>
        <v>#N/A</v>
      </c>
      <c r="Z181" s="4" t="e">
        <f t="shared" si="60"/>
        <v>#N/A</v>
      </c>
      <c r="AA181" s="4" t="e">
        <f t="shared" si="61"/>
        <v>#N/A</v>
      </c>
      <c r="AB181" s="4" t="e">
        <f t="shared" si="62"/>
        <v>#N/A</v>
      </c>
      <c r="AC181" s="4" t="e">
        <f t="shared" si="63"/>
        <v>#N/A</v>
      </c>
      <c r="AD181" s="4" t="e">
        <f t="shared" si="64"/>
        <v>#N/A</v>
      </c>
      <c r="AE181" s="4" t="e">
        <f t="shared" si="65"/>
        <v>#N/A</v>
      </c>
      <c r="AG181" s="4" t="e">
        <f t="shared" si="66"/>
        <v>#N/A</v>
      </c>
      <c r="AH181" s="4" t="e">
        <f t="shared" si="67"/>
        <v>#N/A</v>
      </c>
      <c r="AI181" s="4" t="e">
        <f t="shared" si="68"/>
        <v>#N/A</v>
      </c>
      <c r="AJ181" s="4" t="e">
        <f t="shared" si="69"/>
        <v>#N/A</v>
      </c>
      <c r="AK181" s="4" t="e">
        <f t="shared" si="70"/>
        <v>#N/A</v>
      </c>
      <c r="AL181" s="4" t="e">
        <f t="shared" si="71"/>
        <v>#N/A</v>
      </c>
      <c r="AR181" s="4" t="e">
        <f t="shared" si="72"/>
        <v>#N/A</v>
      </c>
      <c r="AS181" s="4" t="e">
        <f t="shared" si="73"/>
        <v>#N/A</v>
      </c>
      <c r="AT181" s="4" t="e">
        <f t="shared" si="74"/>
        <v>#N/A</v>
      </c>
      <c r="AU181" s="4" t="e">
        <f t="shared" si="75"/>
        <v>#N/A</v>
      </c>
      <c r="AV181" s="4" t="e">
        <f t="shared" si="76"/>
        <v>#N/A</v>
      </c>
      <c r="AW181" s="4" t="e">
        <f t="shared" si="77"/>
        <v>#N/A</v>
      </c>
      <c r="AY181" s="4" t="e">
        <f t="shared" si="78"/>
        <v>#N/A</v>
      </c>
      <c r="AZ181" s="4" t="e">
        <f t="shared" si="79"/>
        <v>#N/A</v>
      </c>
      <c r="BA181" s="4" t="e">
        <f t="shared" si="80"/>
        <v>#N/A</v>
      </c>
      <c r="BB181" s="4" t="e">
        <f t="shared" si="81"/>
        <v>#N/A</v>
      </c>
      <c r="BC181" s="4" t="e">
        <f t="shared" si="82"/>
        <v>#N/A</v>
      </c>
      <c r="BD181" s="4" t="e">
        <f t="shared" si="83"/>
        <v>#N/A</v>
      </c>
    </row>
    <row r="182" spans="1:56" x14ac:dyDescent="0.25">
      <c r="A182" s="13"/>
      <c r="B182" s="13"/>
      <c r="C182" s="13"/>
      <c r="D182" s="13"/>
      <c r="E182" s="13"/>
      <c r="F182" s="13"/>
      <c r="S182" s="4" t="e">
        <f t="shared" si="84"/>
        <v>#N/A</v>
      </c>
      <c r="T182" s="4" t="e">
        <f t="shared" si="84"/>
        <v>#N/A</v>
      </c>
      <c r="U182" s="4" t="e">
        <f t="shared" si="84"/>
        <v>#N/A</v>
      </c>
      <c r="V182" s="4" t="e">
        <f t="shared" si="84"/>
        <v>#N/A</v>
      </c>
      <c r="W182" s="4" t="e">
        <f t="shared" si="84"/>
        <v>#N/A</v>
      </c>
      <c r="X182" s="4" t="e">
        <f t="shared" si="84"/>
        <v>#N/A</v>
      </c>
      <c r="Z182" s="4" t="e">
        <f t="shared" si="60"/>
        <v>#N/A</v>
      </c>
      <c r="AA182" s="4" t="e">
        <f t="shared" si="61"/>
        <v>#N/A</v>
      </c>
      <c r="AB182" s="4" t="e">
        <f t="shared" si="62"/>
        <v>#N/A</v>
      </c>
      <c r="AC182" s="4" t="e">
        <f t="shared" si="63"/>
        <v>#N/A</v>
      </c>
      <c r="AD182" s="4" t="e">
        <f t="shared" si="64"/>
        <v>#N/A</v>
      </c>
      <c r="AE182" s="4" t="e">
        <f t="shared" si="65"/>
        <v>#N/A</v>
      </c>
      <c r="AG182" s="4" t="e">
        <f t="shared" si="66"/>
        <v>#N/A</v>
      </c>
      <c r="AH182" s="4" t="e">
        <f t="shared" si="67"/>
        <v>#N/A</v>
      </c>
      <c r="AI182" s="4" t="e">
        <f t="shared" si="68"/>
        <v>#N/A</v>
      </c>
      <c r="AJ182" s="4" t="e">
        <f t="shared" si="69"/>
        <v>#N/A</v>
      </c>
      <c r="AK182" s="4" t="e">
        <f t="shared" si="70"/>
        <v>#N/A</v>
      </c>
      <c r="AL182" s="4" t="e">
        <f t="shared" si="71"/>
        <v>#N/A</v>
      </c>
      <c r="AR182" s="4" t="e">
        <f t="shared" si="72"/>
        <v>#N/A</v>
      </c>
      <c r="AS182" s="4" t="e">
        <f t="shared" si="73"/>
        <v>#N/A</v>
      </c>
      <c r="AT182" s="4" t="e">
        <f t="shared" si="74"/>
        <v>#N/A</v>
      </c>
      <c r="AU182" s="4" t="e">
        <f t="shared" si="75"/>
        <v>#N/A</v>
      </c>
      <c r="AV182" s="4" t="e">
        <f t="shared" si="76"/>
        <v>#N/A</v>
      </c>
      <c r="AW182" s="4" t="e">
        <f t="shared" si="77"/>
        <v>#N/A</v>
      </c>
      <c r="AY182" s="4" t="e">
        <f t="shared" si="78"/>
        <v>#N/A</v>
      </c>
      <c r="AZ182" s="4" t="e">
        <f t="shared" si="79"/>
        <v>#N/A</v>
      </c>
      <c r="BA182" s="4" t="e">
        <f t="shared" si="80"/>
        <v>#N/A</v>
      </c>
      <c r="BB182" s="4" t="e">
        <f t="shared" si="81"/>
        <v>#N/A</v>
      </c>
      <c r="BC182" s="4" t="e">
        <f t="shared" si="82"/>
        <v>#N/A</v>
      </c>
      <c r="BD182" s="4" t="e">
        <f t="shared" si="83"/>
        <v>#N/A</v>
      </c>
    </row>
    <row r="183" spans="1:56" x14ac:dyDescent="0.25">
      <c r="A183" s="13"/>
      <c r="B183" s="13"/>
      <c r="C183" s="13"/>
      <c r="D183" s="13"/>
      <c r="E183" s="13"/>
      <c r="F183" s="13"/>
      <c r="S183" s="4" t="e">
        <f t="shared" si="84"/>
        <v>#N/A</v>
      </c>
      <c r="T183" s="4" t="e">
        <f t="shared" si="84"/>
        <v>#N/A</v>
      </c>
      <c r="U183" s="4" t="e">
        <f t="shared" si="84"/>
        <v>#N/A</v>
      </c>
      <c r="V183" s="4" t="e">
        <f t="shared" si="84"/>
        <v>#N/A</v>
      </c>
      <c r="W183" s="4" t="e">
        <f t="shared" si="84"/>
        <v>#N/A</v>
      </c>
      <c r="X183" s="4" t="e">
        <f t="shared" si="84"/>
        <v>#N/A</v>
      </c>
      <c r="Z183" s="4" t="e">
        <f t="shared" si="60"/>
        <v>#N/A</v>
      </c>
      <c r="AA183" s="4" t="e">
        <f t="shared" si="61"/>
        <v>#N/A</v>
      </c>
      <c r="AB183" s="4" t="e">
        <f t="shared" si="62"/>
        <v>#N/A</v>
      </c>
      <c r="AC183" s="4" t="e">
        <f t="shared" si="63"/>
        <v>#N/A</v>
      </c>
      <c r="AD183" s="4" t="e">
        <f t="shared" si="64"/>
        <v>#N/A</v>
      </c>
      <c r="AE183" s="4" t="e">
        <f t="shared" si="65"/>
        <v>#N/A</v>
      </c>
      <c r="AG183" s="4" t="e">
        <f t="shared" si="66"/>
        <v>#N/A</v>
      </c>
      <c r="AH183" s="4" t="e">
        <f t="shared" si="67"/>
        <v>#N/A</v>
      </c>
      <c r="AI183" s="4" t="e">
        <f t="shared" si="68"/>
        <v>#N/A</v>
      </c>
      <c r="AJ183" s="4" t="e">
        <f t="shared" si="69"/>
        <v>#N/A</v>
      </c>
      <c r="AK183" s="4" t="e">
        <f t="shared" si="70"/>
        <v>#N/A</v>
      </c>
      <c r="AL183" s="4" t="e">
        <f t="shared" si="71"/>
        <v>#N/A</v>
      </c>
      <c r="AR183" s="4" t="e">
        <f t="shared" si="72"/>
        <v>#N/A</v>
      </c>
      <c r="AS183" s="4" t="e">
        <f t="shared" si="73"/>
        <v>#N/A</v>
      </c>
      <c r="AT183" s="4" t="e">
        <f t="shared" si="74"/>
        <v>#N/A</v>
      </c>
      <c r="AU183" s="4" t="e">
        <f t="shared" si="75"/>
        <v>#N/A</v>
      </c>
      <c r="AV183" s="4" t="e">
        <f t="shared" si="76"/>
        <v>#N/A</v>
      </c>
      <c r="AW183" s="4" t="e">
        <f t="shared" si="77"/>
        <v>#N/A</v>
      </c>
      <c r="AY183" s="4" t="e">
        <f t="shared" si="78"/>
        <v>#N/A</v>
      </c>
      <c r="AZ183" s="4" t="e">
        <f t="shared" si="79"/>
        <v>#N/A</v>
      </c>
      <c r="BA183" s="4" t="e">
        <f t="shared" si="80"/>
        <v>#N/A</v>
      </c>
      <c r="BB183" s="4" t="e">
        <f t="shared" si="81"/>
        <v>#N/A</v>
      </c>
      <c r="BC183" s="4" t="e">
        <f t="shared" si="82"/>
        <v>#N/A</v>
      </c>
      <c r="BD183" s="4" t="e">
        <f t="shared" si="83"/>
        <v>#N/A</v>
      </c>
    </row>
    <row r="184" spans="1:56" x14ac:dyDescent="0.25">
      <c r="A184" s="13"/>
      <c r="B184" s="13"/>
      <c r="C184" s="13"/>
      <c r="D184" s="13"/>
      <c r="E184" s="13"/>
      <c r="F184" s="13"/>
      <c r="S184" s="4" t="e">
        <f t="shared" si="84"/>
        <v>#N/A</v>
      </c>
      <c r="T184" s="4" t="e">
        <f t="shared" si="84"/>
        <v>#N/A</v>
      </c>
      <c r="U184" s="4" t="e">
        <f t="shared" si="84"/>
        <v>#N/A</v>
      </c>
      <c r="V184" s="4" t="e">
        <f t="shared" si="84"/>
        <v>#N/A</v>
      </c>
      <c r="W184" s="4" t="e">
        <f t="shared" si="84"/>
        <v>#N/A</v>
      </c>
      <c r="X184" s="4" t="e">
        <f t="shared" si="84"/>
        <v>#N/A</v>
      </c>
      <c r="Z184" s="4" t="e">
        <f t="shared" si="60"/>
        <v>#N/A</v>
      </c>
      <c r="AA184" s="4" t="e">
        <f t="shared" si="61"/>
        <v>#N/A</v>
      </c>
      <c r="AB184" s="4" t="e">
        <f t="shared" si="62"/>
        <v>#N/A</v>
      </c>
      <c r="AC184" s="4" t="e">
        <f t="shared" si="63"/>
        <v>#N/A</v>
      </c>
      <c r="AD184" s="4" t="e">
        <f t="shared" si="64"/>
        <v>#N/A</v>
      </c>
      <c r="AE184" s="4" t="e">
        <f t="shared" si="65"/>
        <v>#N/A</v>
      </c>
      <c r="AG184" s="4" t="e">
        <f t="shared" si="66"/>
        <v>#N/A</v>
      </c>
      <c r="AH184" s="4" t="e">
        <f t="shared" si="67"/>
        <v>#N/A</v>
      </c>
      <c r="AI184" s="4" t="e">
        <f t="shared" si="68"/>
        <v>#N/A</v>
      </c>
      <c r="AJ184" s="4" t="e">
        <f t="shared" si="69"/>
        <v>#N/A</v>
      </c>
      <c r="AK184" s="4" t="e">
        <f t="shared" si="70"/>
        <v>#N/A</v>
      </c>
      <c r="AL184" s="4" t="e">
        <f t="shared" si="71"/>
        <v>#N/A</v>
      </c>
      <c r="AR184" s="4" t="e">
        <f t="shared" si="72"/>
        <v>#N/A</v>
      </c>
      <c r="AS184" s="4" t="e">
        <f t="shared" si="73"/>
        <v>#N/A</v>
      </c>
      <c r="AT184" s="4" t="e">
        <f t="shared" si="74"/>
        <v>#N/A</v>
      </c>
      <c r="AU184" s="4" t="e">
        <f t="shared" si="75"/>
        <v>#N/A</v>
      </c>
      <c r="AV184" s="4" t="e">
        <f t="shared" si="76"/>
        <v>#N/A</v>
      </c>
      <c r="AW184" s="4" t="e">
        <f t="shared" si="77"/>
        <v>#N/A</v>
      </c>
      <c r="AY184" s="4" t="e">
        <f t="shared" si="78"/>
        <v>#N/A</v>
      </c>
      <c r="AZ184" s="4" t="e">
        <f t="shared" si="79"/>
        <v>#N/A</v>
      </c>
      <c r="BA184" s="4" t="e">
        <f t="shared" si="80"/>
        <v>#N/A</v>
      </c>
      <c r="BB184" s="4" t="e">
        <f t="shared" si="81"/>
        <v>#N/A</v>
      </c>
      <c r="BC184" s="4" t="e">
        <f t="shared" si="82"/>
        <v>#N/A</v>
      </c>
      <c r="BD184" s="4" t="e">
        <f t="shared" si="83"/>
        <v>#N/A</v>
      </c>
    </row>
    <row r="185" spans="1:56" x14ac:dyDescent="0.25">
      <c r="A185" s="13"/>
      <c r="B185" s="13"/>
      <c r="C185" s="13"/>
      <c r="D185" s="13"/>
      <c r="E185" s="13"/>
      <c r="F185" s="13"/>
      <c r="S185" s="4" t="e">
        <f t="shared" si="84"/>
        <v>#N/A</v>
      </c>
      <c r="T185" s="4" t="e">
        <f t="shared" si="84"/>
        <v>#N/A</v>
      </c>
      <c r="U185" s="4" t="e">
        <f t="shared" si="84"/>
        <v>#N/A</v>
      </c>
      <c r="V185" s="4" t="e">
        <f t="shared" si="84"/>
        <v>#N/A</v>
      </c>
      <c r="W185" s="4" t="e">
        <f t="shared" si="84"/>
        <v>#N/A</v>
      </c>
      <c r="X185" s="4" t="e">
        <f t="shared" si="84"/>
        <v>#N/A</v>
      </c>
      <c r="Z185" s="4" t="e">
        <f t="shared" si="60"/>
        <v>#N/A</v>
      </c>
      <c r="AA185" s="4" t="e">
        <f t="shared" si="61"/>
        <v>#N/A</v>
      </c>
      <c r="AB185" s="4" t="e">
        <f t="shared" si="62"/>
        <v>#N/A</v>
      </c>
      <c r="AC185" s="4" t="e">
        <f t="shared" si="63"/>
        <v>#N/A</v>
      </c>
      <c r="AD185" s="4" t="e">
        <f t="shared" si="64"/>
        <v>#N/A</v>
      </c>
      <c r="AE185" s="4" t="e">
        <f t="shared" si="65"/>
        <v>#N/A</v>
      </c>
      <c r="AG185" s="4" t="e">
        <f t="shared" si="66"/>
        <v>#N/A</v>
      </c>
      <c r="AH185" s="4" t="e">
        <f t="shared" si="67"/>
        <v>#N/A</v>
      </c>
      <c r="AI185" s="4" t="e">
        <f t="shared" si="68"/>
        <v>#N/A</v>
      </c>
      <c r="AJ185" s="4" t="e">
        <f t="shared" si="69"/>
        <v>#N/A</v>
      </c>
      <c r="AK185" s="4" t="e">
        <f t="shared" si="70"/>
        <v>#N/A</v>
      </c>
      <c r="AL185" s="4" t="e">
        <f t="shared" si="71"/>
        <v>#N/A</v>
      </c>
      <c r="AR185" s="4" t="e">
        <f t="shared" si="72"/>
        <v>#N/A</v>
      </c>
      <c r="AS185" s="4" t="e">
        <f t="shared" si="73"/>
        <v>#N/A</v>
      </c>
      <c r="AT185" s="4" t="e">
        <f t="shared" si="74"/>
        <v>#N/A</v>
      </c>
      <c r="AU185" s="4" t="e">
        <f t="shared" si="75"/>
        <v>#N/A</v>
      </c>
      <c r="AV185" s="4" t="e">
        <f t="shared" si="76"/>
        <v>#N/A</v>
      </c>
      <c r="AW185" s="4" t="e">
        <f t="shared" si="77"/>
        <v>#N/A</v>
      </c>
      <c r="AY185" s="4" t="e">
        <f t="shared" si="78"/>
        <v>#N/A</v>
      </c>
      <c r="AZ185" s="4" t="e">
        <f t="shared" si="79"/>
        <v>#N/A</v>
      </c>
      <c r="BA185" s="4" t="e">
        <f t="shared" si="80"/>
        <v>#N/A</v>
      </c>
      <c r="BB185" s="4" t="e">
        <f t="shared" si="81"/>
        <v>#N/A</v>
      </c>
      <c r="BC185" s="4" t="e">
        <f t="shared" si="82"/>
        <v>#N/A</v>
      </c>
      <c r="BD185" s="4" t="e">
        <f t="shared" si="83"/>
        <v>#N/A</v>
      </c>
    </row>
    <row r="186" spans="1:56" x14ac:dyDescent="0.25">
      <c r="A186" s="13"/>
      <c r="B186" s="13"/>
      <c r="C186" s="13"/>
      <c r="D186" s="13"/>
      <c r="E186" s="13"/>
      <c r="F186" s="13"/>
      <c r="S186" s="4" t="e">
        <f t="shared" si="84"/>
        <v>#N/A</v>
      </c>
      <c r="T186" s="4" t="e">
        <f t="shared" si="84"/>
        <v>#N/A</v>
      </c>
      <c r="U186" s="4" t="e">
        <f t="shared" si="84"/>
        <v>#N/A</v>
      </c>
      <c r="V186" s="4" t="e">
        <f t="shared" si="84"/>
        <v>#N/A</v>
      </c>
      <c r="W186" s="4" t="e">
        <f t="shared" si="84"/>
        <v>#N/A</v>
      </c>
      <c r="X186" s="4" t="e">
        <f t="shared" si="84"/>
        <v>#N/A</v>
      </c>
      <c r="Z186" s="4" t="e">
        <f t="shared" si="60"/>
        <v>#N/A</v>
      </c>
      <c r="AA186" s="4" t="e">
        <f t="shared" si="61"/>
        <v>#N/A</v>
      </c>
      <c r="AB186" s="4" t="e">
        <f t="shared" si="62"/>
        <v>#N/A</v>
      </c>
      <c r="AC186" s="4" t="e">
        <f t="shared" si="63"/>
        <v>#N/A</v>
      </c>
      <c r="AD186" s="4" t="e">
        <f t="shared" si="64"/>
        <v>#N/A</v>
      </c>
      <c r="AE186" s="4" t="e">
        <f t="shared" si="65"/>
        <v>#N/A</v>
      </c>
      <c r="AG186" s="4" t="e">
        <f t="shared" si="66"/>
        <v>#N/A</v>
      </c>
      <c r="AH186" s="4" t="e">
        <f t="shared" si="67"/>
        <v>#N/A</v>
      </c>
      <c r="AI186" s="4" t="e">
        <f t="shared" si="68"/>
        <v>#N/A</v>
      </c>
      <c r="AJ186" s="4" t="e">
        <f t="shared" si="69"/>
        <v>#N/A</v>
      </c>
      <c r="AK186" s="4" t="e">
        <f t="shared" si="70"/>
        <v>#N/A</v>
      </c>
      <c r="AL186" s="4" t="e">
        <f t="shared" si="71"/>
        <v>#N/A</v>
      </c>
      <c r="AR186" s="4" t="e">
        <f t="shared" si="72"/>
        <v>#N/A</v>
      </c>
      <c r="AS186" s="4" t="e">
        <f t="shared" si="73"/>
        <v>#N/A</v>
      </c>
      <c r="AT186" s="4" t="e">
        <f t="shared" si="74"/>
        <v>#N/A</v>
      </c>
      <c r="AU186" s="4" t="e">
        <f t="shared" si="75"/>
        <v>#N/A</v>
      </c>
      <c r="AV186" s="4" t="e">
        <f t="shared" si="76"/>
        <v>#N/A</v>
      </c>
      <c r="AW186" s="4" t="e">
        <f t="shared" si="77"/>
        <v>#N/A</v>
      </c>
      <c r="AY186" s="4" t="e">
        <f t="shared" si="78"/>
        <v>#N/A</v>
      </c>
      <c r="AZ186" s="4" t="e">
        <f t="shared" si="79"/>
        <v>#N/A</v>
      </c>
      <c r="BA186" s="4" t="e">
        <f t="shared" si="80"/>
        <v>#N/A</v>
      </c>
      <c r="BB186" s="4" t="e">
        <f t="shared" si="81"/>
        <v>#N/A</v>
      </c>
      <c r="BC186" s="4" t="e">
        <f t="shared" si="82"/>
        <v>#N/A</v>
      </c>
      <c r="BD186" s="4" t="e">
        <f t="shared" si="83"/>
        <v>#N/A</v>
      </c>
    </row>
    <row r="187" spans="1:56" x14ac:dyDescent="0.25">
      <c r="A187" s="13"/>
      <c r="B187" s="13"/>
      <c r="C187" s="13"/>
      <c r="D187" s="13"/>
      <c r="E187" s="13"/>
      <c r="F187" s="13"/>
      <c r="S187" s="4" t="e">
        <f t="shared" si="84"/>
        <v>#N/A</v>
      </c>
      <c r="T187" s="4" t="e">
        <f t="shared" si="84"/>
        <v>#N/A</v>
      </c>
      <c r="U187" s="4" t="e">
        <f t="shared" si="84"/>
        <v>#N/A</v>
      </c>
      <c r="V187" s="4" t="e">
        <f t="shared" si="84"/>
        <v>#N/A</v>
      </c>
      <c r="W187" s="4" t="e">
        <f t="shared" si="84"/>
        <v>#N/A</v>
      </c>
      <c r="X187" s="4" t="e">
        <f t="shared" si="84"/>
        <v>#N/A</v>
      </c>
      <c r="Z187" s="4" t="e">
        <f t="shared" si="60"/>
        <v>#N/A</v>
      </c>
      <c r="AA187" s="4" t="e">
        <f t="shared" si="61"/>
        <v>#N/A</v>
      </c>
      <c r="AB187" s="4" t="e">
        <f t="shared" si="62"/>
        <v>#N/A</v>
      </c>
      <c r="AC187" s="4" t="e">
        <f t="shared" si="63"/>
        <v>#N/A</v>
      </c>
      <c r="AD187" s="4" t="e">
        <f t="shared" si="64"/>
        <v>#N/A</v>
      </c>
      <c r="AE187" s="4" t="e">
        <f t="shared" si="65"/>
        <v>#N/A</v>
      </c>
      <c r="AG187" s="4" t="e">
        <f t="shared" si="66"/>
        <v>#N/A</v>
      </c>
      <c r="AH187" s="4" t="e">
        <f t="shared" si="67"/>
        <v>#N/A</v>
      </c>
      <c r="AI187" s="4" t="e">
        <f t="shared" si="68"/>
        <v>#N/A</v>
      </c>
      <c r="AJ187" s="4" t="e">
        <f t="shared" si="69"/>
        <v>#N/A</v>
      </c>
      <c r="AK187" s="4" t="e">
        <f t="shared" si="70"/>
        <v>#N/A</v>
      </c>
      <c r="AL187" s="4" t="e">
        <f t="shared" si="71"/>
        <v>#N/A</v>
      </c>
      <c r="AR187" s="4" t="e">
        <f t="shared" si="72"/>
        <v>#N/A</v>
      </c>
      <c r="AS187" s="4" t="e">
        <f t="shared" si="73"/>
        <v>#N/A</v>
      </c>
      <c r="AT187" s="4" t="e">
        <f t="shared" si="74"/>
        <v>#N/A</v>
      </c>
      <c r="AU187" s="4" t="e">
        <f t="shared" si="75"/>
        <v>#N/A</v>
      </c>
      <c r="AV187" s="4" t="e">
        <f t="shared" si="76"/>
        <v>#N/A</v>
      </c>
      <c r="AW187" s="4" t="e">
        <f t="shared" si="77"/>
        <v>#N/A</v>
      </c>
      <c r="AY187" s="4" t="e">
        <f t="shared" si="78"/>
        <v>#N/A</v>
      </c>
      <c r="AZ187" s="4" t="e">
        <f t="shared" si="79"/>
        <v>#N/A</v>
      </c>
      <c r="BA187" s="4" t="e">
        <f t="shared" si="80"/>
        <v>#N/A</v>
      </c>
      <c r="BB187" s="4" t="e">
        <f t="shared" si="81"/>
        <v>#N/A</v>
      </c>
      <c r="BC187" s="4" t="e">
        <f t="shared" si="82"/>
        <v>#N/A</v>
      </c>
      <c r="BD187" s="4" t="e">
        <f t="shared" si="83"/>
        <v>#N/A</v>
      </c>
    </row>
    <row r="188" spans="1:56" x14ac:dyDescent="0.25">
      <c r="A188" s="13"/>
      <c r="B188" s="13"/>
      <c r="C188" s="13"/>
      <c r="D188" s="13"/>
      <c r="E188" s="13"/>
      <c r="F188" s="13"/>
      <c r="S188" s="4" t="e">
        <f t="shared" si="84"/>
        <v>#N/A</v>
      </c>
      <c r="T188" s="4" t="e">
        <f t="shared" si="84"/>
        <v>#N/A</v>
      </c>
      <c r="U188" s="4" t="e">
        <f t="shared" si="84"/>
        <v>#N/A</v>
      </c>
      <c r="V188" s="4" t="e">
        <f t="shared" si="84"/>
        <v>#N/A</v>
      </c>
      <c r="W188" s="4" t="e">
        <f t="shared" si="84"/>
        <v>#N/A</v>
      </c>
      <c r="X188" s="4" t="e">
        <f t="shared" si="84"/>
        <v>#N/A</v>
      </c>
      <c r="Z188" s="4" t="e">
        <f t="shared" si="60"/>
        <v>#N/A</v>
      </c>
      <c r="AA188" s="4" t="e">
        <f t="shared" si="61"/>
        <v>#N/A</v>
      </c>
      <c r="AB188" s="4" t="e">
        <f t="shared" si="62"/>
        <v>#N/A</v>
      </c>
      <c r="AC188" s="4" t="e">
        <f t="shared" si="63"/>
        <v>#N/A</v>
      </c>
      <c r="AD188" s="4" t="e">
        <f t="shared" si="64"/>
        <v>#N/A</v>
      </c>
      <c r="AE188" s="4" t="e">
        <f t="shared" si="65"/>
        <v>#N/A</v>
      </c>
      <c r="AG188" s="4" t="e">
        <f t="shared" si="66"/>
        <v>#N/A</v>
      </c>
      <c r="AH188" s="4" t="e">
        <f t="shared" si="67"/>
        <v>#N/A</v>
      </c>
      <c r="AI188" s="4" t="e">
        <f t="shared" si="68"/>
        <v>#N/A</v>
      </c>
      <c r="AJ188" s="4" t="e">
        <f t="shared" si="69"/>
        <v>#N/A</v>
      </c>
      <c r="AK188" s="4" t="e">
        <f t="shared" si="70"/>
        <v>#N/A</v>
      </c>
      <c r="AL188" s="4" t="e">
        <f t="shared" si="71"/>
        <v>#N/A</v>
      </c>
      <c r="AR188" s="4" t="e">
        <f t="shared" si="72"/>
        <v>#N/A</v>
      </c>
      <c r="AS188" s="4" t="e">
        <f t="shared" si="73"/>
        <v>#N/A</v>
      </c>
      <c r="AT188" s="4" t="e">
        <f t="shared" si="74"/>
        <v>#N/A</v>
      </c>
      <c r="AU188" s="4" t="e">
        <f t="shared" si="75"/>
        <v>#N/A</v>
      </c>
      <c r="AV188" s="4" t="e">
        <f t="shared" si="76"/>
        <v>#N/A</v>
      </c>
      <c r="AW188" s="4" t="e">
        <f t="shared" si="77"/>
        <v>#N/A</v>
      </c>
      <c r="AY188" s="4" t="e">
        <f t="shared" si="78"/>
        <v>#N/A</v>
      </c>
      <c r="AZ188" s="4" t="e">
        <f t="shared" si="79"/>
        <v>#N/A</v>
      </c>
      <c r="BA188" s="4" t="e">
        <f t="shared" si="80"/>
        <v>#N/A</v>
      </c>
      <c r="BB188" s="4" t="e">
        <f t="shared" si="81"/>
        <v>#N/A</v>
      </c>
      <c r="BC188" s="4" t="e">
        <f t="shared" si="82"/>
        <v>#N/A</v>
      </c>
      <c r="BD188" s="4" t="e">
        <f t="shared" si="83"/>
        <v>#N/A</v>
      </c>
    </row>
    <row r="189" spans="1:56" x14ac:dyDescent="0.25">
      <c r="A189" s="13"/>
      <c r="B189" s="13"/>
      <c r="C189" s="13"/>
      <c r="D189" s="13"/>
      <c r="E189" s="13"/>
      <c r="F189" s="13"/>
      <c r="S189" s="4" t="e">
        <f t="shared" si="84"/>
        <v>#N/A</v>
      </c>
      <c r="T189" s="4" t="e">
        <f t="shared" si="84"/>
        <v>#N/A</v>
      </c>
      <c r="U189" s="4" t="e">
        <f t="shared" si="84"/>
        <v>#N/A</v>
      </c>
      <c r="V189" s="4" t="e">
        <f t="shared" si="84"/>
        <v>#N/A</v>
      </c>
      <c r="W189" s="4" t="e">
        <f t="shared" si="84"/>
        <v>#N/A</v>
      </c>
      <c r="X189" s="4" t="e">
        <f t="shared" si="84"/>
        <v>#N/A</v>
      </c>
      <c r="Z189" s="4" t="e">
        <f t="shared" si="60"/>
        <v>#N/A</v>
      </c>
      <c r="AA189" s="4" t="e">
        <f t="shared" si="61"/>
        <v>#N/A</v>
      </c>
      <c r="AB189" s="4" t="e">
        <f t="shared" si="62"/>
        <v>#N/A</v>
      </c>
      <c r="AC189" s="4" t="e">
        <f t="shared" si="63"/>
        <v>#N/A</v>
      </c>
      <c r="AD189" s="4" t="e">
        <f t="shared" si="64"/>
        <v>#N/A</v>
      </c>
      <c r="AE189" s="4" t="e">
        <f t="shared" si="65"/>
        <v>#N/A</v>
      </c>
      <c r="AG189" s="4" t="e">
        <f t="shared" si="66"/>
        <v>#N/A</v>
      </c>
      <c r="AH189" s="4" t="e">
        <f t="shared" si="67"/>
        <v>#N/A</v>
      </c>
      <c r="AI189" s="4" t="e">
        <f t="shared" si="68"/>
        <v>#N/A</v>
      </c>
      <c r="AJ189" s="4" t="e">
        <f t="shared" si="69"/>
        <v>#N/A</v>
      </c>
      <c r="AK189" s="4" t="e">
        <f t="shared" si="70"/>
        <v>#N/A</v>
      </c>
      <c r="AL189" s="4" t="e">
        <f t="shared" si="71"/>
        <v>#N/A</v>
      </c>
      <c r="AR189" s="4" t="e">
        <f t="shared" si="72"/>
        <v>#N/A</v>
      </c>
      <c r="AS189" s="4" t="e">
        <f t="shared" si="73"/>
        <v>#N/A</v>
      </c>
      <c r="AT189" s="4" t="e">
        <f t="shared" si="74"/>
        <v>#N/A</v>
      </c>
      <c r="AU189" s="4" t="e">
        <f t="shared" si="75"/>
        <v>#N/A</v>
      </c>
      <c r="AV189" s="4" t="e">
        <f t="shared" si="76"/>
        <v>#N/A</v>
      </c>
      <c r="AW189" s="4" t="e">
        <f t="shared" si="77"/>
        <v>#N/A</v>
      </c>
      <c r="AY189" s="4" t="e">
        <f t="shared" si="78"/>
        <v>#N/A</v>
      </c>
      <c r="AZ189" s="4" t="e">
        <f t="shared" si="79"/>
        <v>#N/A</v>
      </c>
      <c r="BA189" s="4" t="e">
        <f t="shared" si="80"/>
        <v>#N/A</v>
      </c>
      <c r="BB189" s="4" t="e">
        <f t="shared" si="81"/>
        <v>#N/A</v>
      </c>
      <c r="BC189" s="4" t="e">
        <f t="shared" si="82"/>
        <v>#N/A</v>
      </c>
      <c r="BD189" s="4" t="e">
        <f t="shared" si="83"/>
        <v>#N/A</v>
      </c>
    </row>
    <row r="190" spans="1:56" x14ac:dyDescent="0.25">
      <c r="A190" s="13"/>
      <c r="B190" s="13"/>
      <c r="C190" s="13"/>
      <c r="D190" s="13"/>
      <c r="E190" s="13"/>
      <c r="F190" s="13"/>
      <c r="S190" s="4" t="e">
        <f t="shared" si="84"/>
        <v>#N/A</v>
      </c>
      <c r="T190" s="4" t="e">
        <f t="shared" si="84"/>
        <v>#N/A</v>
      </c>
      <c r="U190" s="4" t="e">
        <f t="shared" si="84"/>
        <v>#N/A</v>
      </c>
      <c r="V190" s="4" t="e">
        <f t="shared" si="84"/>
        <v>#N/A</v>
      </c>
      <c r="W190" s="4" t="e">
        <f t="shared" si="84"/>
        <v>#N/A</v>
      </c>
      <c r="X190" s="4" t="e">
        <f t="shared" si="84"/>
        <v>#N/A</v>
      </c>
      <c r="Z190" s="4" t="e">
        <f t="shared" si="60"/>
        <v>#N/A</v>
      </c>
      <c r="AA190" s="4" t="e">
        <f t="shared" si="61"/>
        <v>#N/A</v>
      </c>
      <c r="AB190" s="4" t="e">
        <f t="shared" si="62"/>
        <v>#N/A</v>
      </c>
      <c r="AC190" s="4" t="e">
        <f t="shared" si="63"/>
        <v>#N/A</v>
      </c>
      <c r="AD190" s="4" t="e">
        <f t="shared" si="64"/>
        <v>#N/A</v>
      </c>
      <c r="AE190" s="4" t="e">
        <f t="shared" si="65"/>
        <v>#N/A</v>
      </c>
      <c r="AG190" s="4" t="e">
        <f t="shared" si="66"/>
        <v>#N/A</v>
      </c>
      <c r="AH190" s="4" t="e">
        <f t="shared" si="67"/>
        <v>#N/A</v>
      </c>
      <c r="AI190" s="4" t="e">
        <f t="shared" si="68"/>
        <v>#N/A</v>
      </c>
      <c r="AJ190" s="4" t="e">
        <f t="shared" si="69"/>
        <v>#N/A</v>
      </c>
      <c r="AK190" s="4" t="e">
        <f t="shared" si="70"/>
        <v>#N/A</v>
      </c>
      <c r="AL190" s="4" t="e">
        <f t="shared" si="71"/>
        <v>#N/A</v>
      </c>
      <c r="AR190" s="4" t="e">
        <f t="shared" si="72"/>
        <v>#N/A</v>
      </c>
      <c r="AS190" s="4" t="e">
        <f t="shared" si="73"/>
        <v>#N/A</v>
      </c>
      <c r="AT190" s="4" t="e">
        <f t="shared" si="74"/>
        <v>#N/A</v>
      </c>
      <c r="AU190" s="4" t="e">
        <f t="shared" si="75"/>
        <v>#N/A</v>
      </c>
      <c r="AV190" s="4" t="e">
        <f t="shared" si="76"/>
        <v>#N/A</v>
      </c>
      <c r="AW190" s="4" t="e">
        <f t="shared" si="77"/>
        <v>#N/A</v>
      </c>
      <c r="AY190" s="4" t="e">
        <f t="shared" si="78"/>
        <v>#N/A</v>
      </c>
      <c r="AZ190" s="4" t="e">
        <f t="shared" si="79"/>
        <v>#N/A</v>
      </c>
      <c r="BA190" s="4" t="e">
        <f t="shared" si="80"/>
        <v>#N/A</v>
      </c>
      <c r="BB190" s="4" t="e">
        <f t="shared" si="81"/>
        <v>#N/A</v>
      </c>
      <c r="BC190" s="4" t="e">
        <f t="shared" si="82"/>
        <v>#N/A</v>
      </c>
      <c r="BD190" s="4" t="e">
        <f t="shared" si="83"/>
        <v>#N/A</v>
      </c>
    </row>
    <row r="191" spans="1:56" x14ac:dyDescent="0.25">
      <c r="A191" s="13"/>
      <c r="B191" s="13"/>
      <c r="C191" s="13"/>
      <c r="D191" s="13"/>
      <c r="E191" s="13"/>
      <c r="F191" s="13"/>
      <c r="S191" s="4" t="e">
        <f t="shared" si="84"/>
        <v>#N/A</v>
      </c>
      <c r="T191" s="4" t="e">
        <f t="shared" si="84"/>
        <v>#N/A</v>
      </c>
      <c r="U191" s="4" t="e">
        <f t="shared" si="84"/>
        <v>#N/A</v>
      </c>
      <c r="V191" s="4" t="e">
        <f t="shared" si="84"/>
        <v>#N/A</v>
      </c>
      <c r="W191" s="4" t="e">
        <f t="shared" si="84"/>
        <v>#N/A</v>
      </c>
      <c r="X191" s="4" t="e">
        <f t="shared" si="84"/>
        <v>#N/A</v>
      </c>
      <c r="Z191" s="4" t="e">
        <f t="shared" si="60"/>
        <v>#N/A</v>
      </c>
      <c r="AA191" s="4" t="e">
        <f t="shared" si="61"/>
        <v>#N/A</v>
      </c>
      <c r="AB191" s="4" t="e">
        <f t="shared" si="62"/>
        <v>#N/A</v>
      </c>
      <c r="AC191" s="4" t="e">
        <f t="shared" si="63"/>
        <v>#N/A</v>
      </c>
      <c r="AD191" s="4" t="e">
        <f t="shared" si="64"/>
        <v>#N/A</v>
      </c>
      <c r="AE191" s="4" t="e">
        <f t="shared" si="65"/>
        <v>#N/A</v>
      </c>
      <c r="AG191" s="4" t="e">
        <f t="shared" si="66"/>
        <v>#N/A</v>
      </c>
      <c r="AH191" s="4" t="e">
        <f t="shared" si="67"/>
        <v>#N/A</v>
      </c>
      <c r="AI191" s="4" t="e">
        <f t="shared" si="68"/>
        <v>#N/A</v>
      </c>
      <c r="AJ191" s="4" t="e">
        <f t="shared" si="69"/>
        <v>#N/A</v>
      </c>
      <c r="AK191" s="4" t="e">
        <f t="shared" si="70"/>
        <v>#N/A</v>
      </c>
      <c r="AL191" s="4" t="e">
        <f t="shared" si="71"/>
        <v>#N/A</v>
      </c>
      <c r="AR191" s="4" t="e">
        <f t="shared" si="72"/>
        <v>#N/A</v>
      </c>
      <c r="AS191" s="4" t="e">
        <f t="shared" si="73"/>
        <v>#N/A</v>
      </c>
      <c r="AT191" s="4" t="e">
        <f t="shared" si="74"/>
        <v>#N/A</v>
      </c>
      <c r="AU191" s="4" t="e">
        <f t="shared" si="75"/>
        <v>#N/A</v>
      </c>
      <c r="AV191" s="4" t="e">
        <f t="shared" si="76"/>
        <v>#N/A</v>
      </c>
      <c r="AW191" s="4" t="e">
        <f t="shared" si="77"/>
        <v>#N/A</v>
      </c>
      <c r="AY191" s="4" t="e">
        <f t="shared" si="78"/>
        <v>#N/A</v>
      </c>
      <c r="AZ191" s="4" t="e">
        <f t="shared" si="79"/>
        <v>#N/A</v>
      </c>
      <c r="BA191" s="4" t="e">
        <f t="shared" si="80"/>
        <v>#N/A</v>
      </c>
      <c r="BB191" s="4" t="e">
        <f t="shared" si="81"/>
        <v>#N/A</v>
      </c>
      <c r="BC191" s="4" t="e">
        <f t="shared" si="82"/>
        <v>#N/A</v>
      </c>
      <c r="BD191" s="4" t="e">
        <f t="shared" si="83"/>
        <v>#N/A</v>
      </c>
    </row>
    <row r="192" spans="1:56" x14ac:dyDescent="0.25">
      <c r="A192" s="13"/>
      <c r="B192" s="13"/>
      <c r="C192" s="13"/>
      <c r="D192" s="13"/>
      <c r="E192" s="13"/>
      <c r="F192" s="13"/>
      <c r="S192" s="4" t="e">
        <f t="shared" si="84"/>
        <v>#N/A</v>
      </c>
      <c r="T192" s="4" t="e">
        <f t="shared" si="84"/>
        <v>#N/A</v>
      </c>
      <c r="U192" s="4" t="e">
        <f t="shared" si="84"/>
        <v>#N/A</v>
      </c>
      <c r="V192" s="4" t="e">
        <f t="shared" si="84"/>
        <v>#N/A</v>
      </c>
      <c r="W192" s="4" t="e">
        <f t="shared" si="84"/>
        <v>#N/A</v>
      </c>
      <c r="X192" s="4" t="e">
        <f t="shared" si="84"/>
        <v>#N/A</v>
      </c>
      <c r="Z192" s="4" t="e">
        <f t="shared" si="60"/>
        <v>#N/A</v>
      </c>
      <c r="AA192" s="4" t="e">
        <f t="shared" si="61"/>
        <v>#N/A</v>
      </c>
      <c r="AB192" s="4" t="e">
        <f t="shared" si="62"/>
        <v>#N/A</v>
      </c>
      <c r="AC192" s="4" t="e">
        <f t="shared" si="63"/>
        <v>#N/A</v>
      </c>
      <c r="AD192" s="4" t="e">
        <f t="shared" si="64"/>
        <v>#N/A</v>
      </c>
      <c r="AE192" s="4" t="e">
        <f t="shared" si="65"/>
        <v>#N/A</v>
      </c>
      <c r="AG192" s="4" t="e">
        <f t="shared" si="66"/>
        <v>#N/A</v>
      </c>
      <c r="AH192" s="4" t="e">
        <f t="shared" si="67"/>
        <v>#N/A</v>
      </c>
      <c r="AI192" s="4" t="e">
        <f t="shared" si="68"/>
        <v>#N/A</v>
      </c>
      <c r="AJ192" s="4" t="e">
        <f t="shared" si="69"/>
        <v>#N/A</v>
      </c>
      <c r="AK192" s="4" t="e">
        <f t="shared" si="70"/>
        <v>#N/A</v>
      </c>
      <c r="AL192" s="4" t="e">
        <f t="shared" si="71"/>
        <v>#N/A</v>
      </c>
      <c r="AR192" s="4" t="e">
        <f t="shared" si="72"/>
        <v>#N/A</v>
      </c>
      <c r="AS192" s="4" t="e">
        <f t="shared" si="73"/>
        <v>#N/A</v>
      </c>
      <c r="AT192" s="4" t="e">
        <f t="shared" si="74"/>
        <v>#N/A</v>
      </c>
      <c r="AU192" s="4" t="e">
        <f t="shared" si="75"/>
        <v>#N/A</v>
      </c>
      <c r="AV192" s="4" t="e">
        <f t="shared" si="76"/>
        <v>#N/A</v>
      </c>
      <c r="AW192" s="4" t="e">
        <f t="shared" si="77"/>
        <v>#N/A</v>
      </c>
      <c r="AY192" s="4" t="e">
        <f t="shared" si="78"/>
        <v>#N/A</v>
      </c>
      <c r="AZ192" s="4" t="e">
        <f t="shared" si="79"/>
        <v>#N/A</v>
      </c>
      <c r="BA192" s="4" t="e">
        <f t="shared" si="80"/>
        <v>#N/A</v>
      </c>
      <c r="BB192" s="4" t="e">
        <f t="shared" si="81"/>
        <v>#N/A</v>
      </c>
      <c r="BC192" s="4" t="e">
        <f t="shared" si="82"/>
        <v>#N/A</v>
      </c>
      <c r="BD192" s="4" t="e">
        <f t="shared" si="83"/>
        <v>#N/A</v>
      </c>
    </row>
    <row r="193" spans="1:56" x14ac:dyDescent="0.25">
      <c r="A193" s="13"/>
      <c r="B193" s="13"/>
      <c r="C193" s="13"/>
      <c r="D193" s="13"/>
      <c r="E193" s="13"/>
      <c r="F193" s="13"/>
      <c r="S193" s="4" t="e">
        <f t="shared" si="84"/>
        <v>#N/A</v>
      </c>
      <c r="T193" s="4" t="e">
        <f t="shared" si="84"/>
        <v>#N/A</v>
      </c>
      <c r="U193" s="4" t="e">
        <f t="shared" si="84"/>
        <v>#N/A</v>
      </c>
      <c r="V193" s="4" t="e">
        <f t="shared" si="84"/>
        <v>#N/A</v>
      </c>
      <c r="W193" s="4" t="e">
        <f t="shared" si="84"/>
        <v>#N/A</v>
      </c>
      <c r="X193" s="4" t="e">
        <f t="shared" si="84"/>
        <v>#N/A</v>
      </c>
      <c r="Z193" s="4" t="e">
        <f t="shared" si="60"/>
        <v>#N/A</v>
      </c>
      <c r="AA193" s="4" t="e">
        <f t="shared" si="61"/>
        <v>#N/A</v>
      </c>
      <c r="AB193" s="4" t="e">
        <f t="shared" si="62"/>
        <v>#N/A</v>
      </c>
      <c r="AC193" s="4" t="e">
        <f t="shared" si="63"/>
        <v>#N/A</v>
      </c>
      <c r="AD193" s="4" t="e">
        <f t="shared" si="64"/>
        <v>#N/A</v>
      </c>
      <c r="AE193" s="4" t="e">
        <f t="shared" si="65"/>
        <v>#N/A</v>
      </c>
      <c r="AG193" s="4" t="e">
        <f t="shared" si="66"/>
        <v>#N/A</v>
      </c>
      <c r="AH193" s="4" t="e">
        <f t="shared" si="67"/>
        <v>#N/A</v>
      </c>
      <c r="AI193" s="4" t="e">
        <f t="shared" si="68"/>
        <v>#N/A</v>
      </c>
      <c r="AJ193" s="4" t="e">
        <f t="shared" si="69"/>
        <v>#N/A</v>
      </c>
      <c r="AK193" s="4" t="e">
        <f t="shared" si="70"/>
        <v>#N/A</v>
      </c>
      <c r="AL193" s="4" t="e">
        <f t="shared" si="71"/>
        <v>#N/A</v>
      </c>
      <c r="AR193" s="4" t="e">
        <f t="shared" si="72"/>
        <v>#N/A</v>
      </c>
      <c r="AS193" s="4" t="e">
        <f t="shared" si="73"/>
        <v>#N/A</v>
      </c>
      <c r="AT193" s="4" t="e">
        <f t="shared" si="74"/>
        <v>#N/A</v>
      </c>
      <c r="AU193" s="4" t="e">
        <f t="shared" si="75"/>
        <v>#N/A</v>
      </c>
      <c r="AV193" s="4" t="e">
        <f t="shared" si="76"/>
        <v>#N/A</v>
      </c>
      <c r="AW193" s="4" t="e">
        <f t="shared" si="77"/>
        <v>#N/A</v>
      </c>
      <c r="AY193" s="4" t="e">
        <f t="shared" si="78"/>
        <v>#N/A</v>
      </c>
      <c r="AZ193" s="4" t="e">
        <f t="shared" si="79"/>
        <v>#N/A</v>
      </c>
      <c r="BA193" s="4" t="e">
        <f t="shared" si="80"/>
        <v>#N/A</v>
      </c>
      <c r="BB193" s="4" t="e">
        <f t="shared" si="81"/>
        <v>#N/A</v>
      </c>
      <c r="BC193" s="4" t="e">
        <f t="shared" si="82"/>
        <v>#N/A</v>
      </c>
      <c r="BD193" s="4" t="e">
        <f t="shared" si="83"/>
        <v>#N/A</v>
      </c>
    </row>
    <row r="194" spans="1:56" x14ac:dyDescent="0.25">
      <c r="A194" s="13"/>
      <c r="B194" s="13"/>
      <c r="C194" s="13"/>
      <c r="D194" s="13"/>
      <c r="E194" s="13"/>
      <c r="F194" s="13"/>
      <c r="S194" s="4" t="e">
        <f t="shared" si="84"/>
        <v>#N/A</v>
      </c>
      <c r="T194" s="4" t="e">
        <f t="shared" si="84"/>
        <v>#N/A</v>
      </c>
      <c r="U194" s="4" t="e">
        <f t="shared" si="84"/>
        <v>#N/A</v>
      </c>
      <c r="V194" s="4" t="e">
        <f t="shared" si="84"/>
        <v>#N/A</v>
      </c>
      <c r="W194" s="4" t="e">
        <f t="shared" si="84"/>
        <v>#N/A</v>
      </c>
      <c r="X194" s="4" t="e">
        <f t="shared" si="84"/>
        <v>#N/A</v>
      </c>
      <c r="Z194" s="4" t="e">
        <f t="shared" si="60"/>
        <v>#N/A</v>
      </c>
      <c r="AA194" s="4" t="e">
        <f t="shared" si="61"/>
        <v>#N/A</v>
      </c>
      <c r="AB194" s="4" t="e">
        <f t="shared" si="62"/>
        <v>#N/A</v>
      </c>
      <c r="AC194" s="4" t="e">
        <f t="shared" si="63"/>
        <v>#N/A</v>
      </c>
      <c r="AD194" s="4" t="e">
        <f t="shared" si="64"/>
        <v>#N/A</v>
      </c>
      <c r="AE194" s="4" t="e">
        <f t="shared" si="65"/>
        <v>#N/A</v>
      </c>
      <c r="AG194" s="4" t="e">
        <f t="shared" si="66"/>
        <v>#N/A</v>
      </c>
      <c r="AH194" s="4" t="e">
        <f t="shared" si="67"/>
        <v>#N/A</v>
      </c>
      <c r="AI194" s="4" t="e">
        <f t="shared" si="68"/>
        <v>#N/A</v>
      </c>
      <c r="AJ194" s="4" t="e">
        <f t="shared" si="69"/>
        <v>#N/A</v>
      </c>
      <c r="AK194" s="4" t="e">
        <f t="shared" si="70"/>
        <v>#N/A</v>
      </c>
      <c r="AL194" s="4" t="e">
        <f t="shared" si="71"/>
        <v>#N/A</v>
      </c>
      <c r="AR194" s="4" t="e">
        <f t="shared" si="72"/>
        <v>#N/A</v>
      </c>
      <c r="AS194" s="4" t="e">
        <f t="shared" si="73"/>
        <v>#N/A</v>
      </c>
      <c r="AT194" s="4" t="e">
        <f t="shared" si="74"/>
        <v>#N/A</v>
      </c>
      <c r="AU194" s="4" t="e">
        <f t="shared" si="75"/>
        <v>#N/A</v>
      </c>
      <c r="AV194" s="4" t="e">
        <f t="shared" si="76"/>
        <v>#N/A</v>
      </c>
      <c r="AW194" s="4" t="e">
        <f t="shared" si="77"/>
        <v>#N/A</v>
      </c>
      <c r="AY194" s="4" t="e">
        <f t="shared" si="78"/>
        <v>#N/A</v>
      </c>
      <c r="AZ194" s="4" t="e">
        <f t="shared" si="79"/>
        <v>#N/A</v>
      </c>
      <c r="BA194" s="4" t="e">
        <f t="shared" si="80"/>
        <v>#N/A</v>
      </c>
      <c r="BB194" s="4" t="e">
        <f t="shared" si="81"/>
        <v>#N/A</v>
      </c>
      <c r="BC194" s="4" t="e">
        <f t="shared" si="82"/>
        <v>#N/A</v>
      </c>
      <c r="BD194" s="4" t="e">
        <f t="shared" si="83"/>
        <v>#N/A</v>
      </c>
    </row>
    <row r="195" spans="1:56" x14ac:dyDescent="0.25">
      <c r="A195" s="13"/>
      <c r="B195" s="13"/>
      <c r="C195" s="13"/>
      <c r="D195" s="13"/>
      <c r="E195" s="13"/>
      <c r="F195" s="13"/>
      <c r="S195" s="4" t="e">
        <f t="shared" si="84"/>
        <v>#N/A</v>
      </c>
      <c r="T195" s="4" t="e">
        <f t="shared" si="84"/>
        <v>#N/A</v>
      </c>
      <c r="U195" s="4" t="e">
        <f t="shared" si="84"/>
        <v>#N/A</v>
      </c>
      <c r="V195" s="4" t="e">
        <f t="shared" si="84"/>
        <v>#N/A</v>
      </c>
      <c r="W195" s="4" t="e">
        <f t="shared" si="84"/>
        <v>#N/A</v>
      </c>
      <c r="X195" s="4" t="e">
        <f t="shared" si="84"/>
        <v>#N/A</v>
      </c>
      <c r="Z195" s="4" t="e">
        <f t="shared" si="60"/>
        <v>#N/A</v>
      </c>
      <c r="AA195" s="4" t="e">
        <f t="shared" si="61"/>
        <v>#N/A</v>
      </c>
      <c r="AB195" s="4" t="e">
        <f t="shared" si="62"/>
        <v>#N/A</v>
      </c>
      <c r="AC195" s="4" t="e">
        <f t="shared" si="63"/>
        <v>#N/A</v>
      </c>
      <c r="AD195" s="4" t="e">
        <f t="shared" si="64"/>
        <v>#N/A</v>
      </c>
      <c r="AE195" s="4" t="e">
        <f t="shared" si="65"/>
        <v>#N/A</v>
      </c>
      <c r="AG195" s="4" t="e">
        <f t="shared" si="66"/>
        <v>#N/A</v>
      </c>
      <c r="AH195" s="4" t="e">
        <f t="shared" si="67"/>
        <v>#N/A</v>
      </c>
      <c r="AI195" s="4" t="e">
        <f t="shared" si="68"/>
        <v>#N/A</v>
      </c>
      <c r="AJ195" s="4" t="e">
        <f t="shared" si="69"/>
        <v>#N/A</v>
      </c>
      <c r="AK195" s="4" t="e">
        <f t="shared" si="70"/>
        <v>#N/A</v>
      </c>
      <c r="AL195" s="4" t="e">
        <f t="shared" si="71"/>
        <v>#N/A</v>
      </c>
      <c r="AR195" s="4" t="e">
        <f t="shared" si="72"/>
        <v>#N/A</v>
      </c>
      <c r="AS195" s="4" t="e">
        <f t="shared" si="73"/>
        <v>#N/A</v>
      </c>
      <c r="AT195" s="4" t="e">
        <f t="shared" si="74"/>
        <v>#N/A</v>
      </c>
      <c r="AU195" s="4" t="e">
        <f t="shared" si="75"/>
        <v>#N/A</v>
      </c>
      <c r="AV195" s="4" t="e">
        <f t="shared" si="76"/>
        <v>#N/A</v>
      </c>
      <c r="AW195" s="4" t="e">
        <f t="shared" si="77"/>
        <v>#N/A</v>
      </c>
      <c r="AY195" s="4" t="e">
        <f t="shared" si="78"/>
        <v>#N/A</v>
      </c>
      <c r="AZ195" s="4" t="e">
        <f t="shared" si="79"/>
        <v>#N/A</v>
      </c>
      <c r="BA195" s="4" t="e">
        <f t="shared" si="80"/>
        <v>#N/A</v>
      </c>
      <c r="BB195" s="4" t="e">
        <f t="shared" si="81"/>
        <v>#N/A</v>
      </c>
      <c r="BC195" s="4" t="e">
        <f t="shared" si="82"/>
        <v>#N/A</v>
      </c>
      <c r="BD195" s="4" t="e">
        <f t="shared" si="83"/>
        <v>#N/A</v>
      </c>
    </row>
    <row r="196" spans="1:56" x14ac:dyDescent="0.25">
      <c r="A196" s="13"/>
      <c r="B196" s="13"/>
      <c r="C196" s="13"/>
      <c r="D196" s="13"/>
      <c r="E196" s="13"/>
      <c r="F196" s="13"/>
      <c r="S196" s="4" t="e">
        <f t="shared" si="84"/>
        <v>#N/A</v>
      </c>
      <c r="T196" s="4" t="e">
        <f t="shared" si="84"/>
        <v>#N/A</v>
      </c>
      <c r="U196" s="4" t="e">
        <f t="shared" si="84"/>
        <v>#N/A</v>
      </c>
      <c r="V196" s="4" t="e">
        <f t="shared" si="84"/>
        <v>#N/A</v>
      </c>
      <c r="W196" s="4" t="e">
        <f t="shared" si="84"/>
        <v>#N/A</v>
      </c>
      <c r="X196" s="4" t="e">
        <f t="shared" si="84"/>
        <v>#N/A</v>
      </c>
      <c r="Z196" s="4" t="e">
        <f t="shared" si="60"/>
        <v>#N/A</v>
      </c>
      <c r="AA196" s="4" t="e">
        <f t="shared" si="61"/>
        <v>#N/A</v>
      </c>
      <c r="AB196" s="4" t="e">
        <f t="shared" si="62"/>
        <v>#N/A</v>
      </c>
      <c r="AC196" s="4" t="e">
        <f t="shared" si="63"/>
        <v>#N/A</v>
      </c>
      <c r="AD196" s="4" t="e">
        <f t="shared" si="64"/>
        <v>#N/A</v>
      </c>
      <c r="AE196" s="4" t="e">
        <f t="shared" si="65"/>
        <v>#N/A</v>
      </c>
      <c r="AG196" s="4" t="e">
        <f t="shared" si="66"/>
        <v>#N/A</v>
      </c>
      <c r="AH196" s="4" t="e">
        <f t="shared" si="67"/>
        <v>#N/A</v>
      </c>
      <c r="AI196" s="4" t="e">
        <f t="shared" si="68"/>
        <v>#N/A</v>
      </c>
      <c r="AJ196" s="4" t="e">
        <f t="shared" si="69"/>
        <v>#N/A</v>
      </c>
      <c r="AK196" s="4" t="e">
        <f t="shared" si="70"/>
        <v>#N/A</v>
      </c>
      <c r="AL196" s="4" t="e">
        <f t="shared" si="71"/>
        <v>#N/A</v>
      </c>
      <c r="AR196" s="4" t="e">
        <f t="shared" si="72"/>
        <v>#N/A</v>
      </c>
      <c r="AS196" s="4" t="e">
        <f t="shared" si="73"/>
        <v>#N/A</v>
      </c>
      <c r="AT196" s="4" t="e">
        <f t="shared" si="74"/>
        <v>#N/A</v>
      </c>
      <c r="AU196" s="4" t="e">
        <f t="shared" si="75"/>
        <v>#N/A</v>
      </c>
      <c r="AV196" s="4" t="e">
        <f t="shared" si="76"/>
        <v>#N/A</v>
      </c>
      <c r="AW196" s="4" t="e">
        <f t="shared" si="77"/>
        <v>#N/A</v>
      </c>
      <c r="AY196" s="4" t="e">
        <f t="shared" si="78"/>
        <v>#N/A</v>
      </c>
      <c r="AZ196" s="4" t="e">
        <f t="shared" si="79"/>
        <v>#N/A</v>
      </c>
      <c r="BA196" s="4" t="e">
        <f t="shared" si="80"/>
        <v>#N/A</v>
      </c>
      <c r="BB196" s="4" t="e">
        <f t="shared" si="81"/>
        <v>#N/A</v>
      </c>
      <c r="BC196" s="4" t="e">
        <f t="shared" si="82"/>
        <v>#N/A</v>
      </c>
      <c r="BD196" s="4" t="e">
        <f t="shared" si="83"/>
        <v>#N/A</v>
      </c>
    </row>
    <row r="197" spans="1:56" x14ac:dyDescent="0.25">
      <c r="A197" s="13"/>
      <c r="B197" s="13"/>
      <c r="C197" s="13"/>
      <c r="D197" s="13"/>
      <c r="E197" s="13"/>
      <c r="F197" s="13"/>
      <c r="S197" s="4" t="e">
        <f t="shared" si="84"/>
        <v>#N/A</v>
      </c>
      <c r="T197" s="4" t="e">
        <f t="shared" si="84"/>
        <v>#N/A</v>
      </c>
      <c r="U197" s="4" t="e">
        <f t="shared" si="84"/>
        <v>#N/A</v>
      </c>
      <c r="V197" s="4" t="e">
        <f t="shared" si="84"/>
        <v>#N/A</v>
      </c>
      <c r="W197" s="4" t="e">
        <f t="shared" si="84"/>
        <v>#N/A</v>
      </c>
      <c r="X197" s="4" t="e">
        <f t="shared" si="84"/>
        <v>#N/A</v>
      </c>
      <c r="Z197" s="4" t="e">
        <f t="shared" si="60"/>
        <v>#N/A</v>
      </c>
      <c r="AA197" s="4" t="e">
        <f t="shared" si="61"/>
        <v>#N/A</v>
      </c>
      <c r="AB197" s="4" t="e">
        <f t="shared" si="62"/>
        <v>#N/A</v>
      </c>
      <c r="AC197" s="4" t="e">
        <f t="shared" si="63"/>
        <v>#N/A</v>
      </c>
      <c r="AD197" s="4" t="e">
        <f t="shared" si="64"/>
        <v>#N/A</v>
      </c>
      <c r="AE197" s="4" t="e">
        <f t="shared" si="65"/>
        <v>#N/A</v>
      </c>
      <c r="AG197" s="4" t="e">
        <f t="shared" si="66"/>
        <v>#N/A</v>
      </c>
      <c r="AH197" s="4" t="e">
        <f t="shared" si="67"/>
        <v>#N/A</v>
      </c>
      <c r="AI197" s="4" t="e">
        <f t="shared" si="68"/>
        <v>#N/A</v>
      </c>
      <c r="AJ197" s="4" t="e">
        <f t="shared" si="69"/>
        <v>#N/A</v>
      </c>
      <c r="AK197" s="4" t="e">
        <f t="shared" si="70"/>
        <v>#N/A</v>
      </c>
      <c r="AL197" s="4" t="e">
        <f t="shared" si="71"/>
        <v>#N/A</v>
      </c>
      <c r="AR197" s="4" t="e">
        <f t="shared" si="72"/>
        <v>#N/A</v>
      </c>
      <c r="AS197" s="4" t="e">
        <f t="shared" si="73"/>
        <v>#N/A</v>
      </c>
      <c r="AT197" s="4" t="e">
        <f t="shared" si="74"/>
        <v>#N/A</v>
      </c>
      <c r="AU197" s="4" t="e">
        <f t="shared" si="75"/>
        <v>#N/A</v>
      </c>
      <c r="AV197" s="4" t="e">
        <f t="shared" si="76"/>
        <v>#N/A</v>
      </c>
      <c r="AW197" s="4" t="e">
        <f t="shared" si="77"/>
        <v>#N/A</v>
      </c>
      <c r="AY197" s="4" t="e">
        <f t="shared" si="78"/>
        <v>#N/A</v>
      </c>
      <c r="AZ197" s="4" t="e">
        <f t="shared" si="79"/>
        <v>#N/A</v>
      </c>
      <c r="BA197" s="4" t="e">
        <f t="shared" si="80"/>
        <v>#N/A</v>
      </c>
      <c r="BB197" s="4" t="e">
        <f t="shared" si="81"/>
        <v>#N/A</v>
      </c>
      <c r="BC197" s="4" t="e">
        <f t="shared" si="82"/>
        <v>#N/A</v>
      </c>
      <c r="BD197" s="4" t="e">
        <f t="shared" si="83"/>
        <v>#N/A</v>
      </c>
    </row>
    <row r="198" spans="1:56" x14ac:dyDescent="0.25">
      <c r="A198" s="13"/>
      <c r="B198" s="13"/>
      <c r="C198" s="13"/>
      <c r="D198" s="13"/>
      <c r="E198" s="13"/>
      <c r="F198" s="13"/>
      <c r="S198" s="4" t="e">
        <f t="shared" si="84"/>
        <v>#N/A</v>
      </c>
      <c r="T198" s="4" t="e">
        <f t="shared" si="84"/>
        <v>#N/A</v>
      </c>
      <c r="U198" s="4" t="e">
        <f t="shared" si="84"/>
        <v>#N/A</v>
      </c>
      <c r="V198" s="4" t="e">
        <f t="shared" si="84"/>
        <v>#N/A</v>
      </c>
      <c r="W198" s="4" t="e">
        <f t="shared" si="84"/>
        <v>#N/A</v>
      </c>
      <c r="X198" s="4" t="e">
        <f t="shared" si="84"/>
        <v>#N/A</v>
      </c>
      <c r="Z198" s="4" t="e">
        <f t="shared" ref="Z198:Z261" si="85">S198*COS(0*PI()/3)</f>
        <v>#N/A</v>
      </c>
      <c r="AA198" s="4" t="e">
        <f t="shared" ref="AA198:AA261" si="86">T198*COS(1*PI()/3)</f>
        <v>#N/A</v>
      </c>
      <c r="AB198" s="4" t="e">
        <f t="shared" ref="AB198:AB261" si="87">U198*COS(2*PI()/3)</f>
        <v>#N/A</v>
      </c>
      <c r="AC198" s="4" t="e">
        <f t="shared" ref="AC198:AC261" si="88">V198*COS(3*PI()/3)</f>
        <v>#N/A</v>
      </c>
      <c r="AD198" s="4" t="e">
        <f t="shared" ref="AD198:AD261" si="89">W198*COS(4*PI()/3)</f>
        <v>#N/A</v>
      </c>
      <c r="AE198" s="4" t="e">
        <f t="shared" ref="AE198:AE261" si="90">X198*COS(5*PI()/3)</f>
        <v>#N/A</v>
      </c>
      <c r="AG198" s="4" t="e">
        <f t="shared" ref="AG198:AG261" si="91">S198*SIN(0*PI()/3)</f>
        <v>#N/A</v>
      </c>
      <c r="AH198" s="4" t="e">
        <f t="shared" ref="AH198:AH261" si="92">T198*SIN(1*PI()/3)</f>
        <v>#N/A</v>
      </c>
      <c r="AI198" s="4" t="e">
        <f t="shared" ref="AI198:AI261" si="93">U198*SIN(2*PI()/3)</f>
        <v>#N/A</v>
      </c>
      <c r="AJ198" s="4" t="e">
        <f t="shared" ref="AJ198:AJ261" si="94">V198*SIN(3*PI()/3)</f>
        <v>#N/A</v>
      </c>
      <c r="AK198" s="4" t="e">
        <f t="shared" ref="AK198:AK261" si="95">W198*SIN(4*PI()/3)</f>
        <v>#N/A</v>
      </c>
      <c r="AL198" s="4" t="e">
        <f t="shared" ref="AL198:AL261" si="96">X198*SIN(5*PI()/3)</f>
        <v>#N/A</v>
      </c>
      <c r="AR198" s="4" t="e">
        <f t="shared" ref="AR198:AR261" si="97">S198*COS(2*0*PI()/3)</f>
        <v>#N/A</v>
      </c>
      <c r="AS198" s="4" t="e">
        <f t="shared" ref="AS198:AS261" si="98">T198*COS(2*1*PI()/3)</f>
        <v>#N/A</v>
      </c>
      <c r="AT198" s="4" t="e">
        <f t="shared" ref="AT198:AT261" si="99">U198*COS(2*2*PI()/3)</f>
        <v>#N/A</v>
      </c>
      <c r="AU198" s="4" t="e">
        <f t="shared" ref="AU198:AU261" si="100">V198*COS(2*3*PI()/3)</f>
        <v>#N/A</v>
      </c>
      <c r="AV198" s="4" t="e">
        <f t="shared" ref="AV198:AV261" si="101">W198*COS(2*4*PI()/3)</f>
        <v>#N/A</v>
      </c>
      <c r="AW198" s="4" t="e">
        <f t="shared" ref="AW198:AW261" si="102">X198*COS(2*5*PI()/3)</f>
        <v>#N/A</v>
      </c>
      <c r="AY198" s="4" t="e">
        <f t="shared" ref="AY198:AY261" si="103">S198*SIN(2*0*PI()/3)</f>
        <v>#N/A</v>
      </c>
      <c r="AZ198" s="4" t="e">
        <f t="shared" ref="AZ198:AZ261" si="104">T198*SIN(2*1*PI()/3)</f>
        <v>#N/A</v>
      </c>
      <c r="BA198" s="4" t="e">
        <f t="shared" ref="BA198:BA261" si="105">U198*SIN(2*2*PI()/3)</f>
        <v>#N/A</v>
      </c>
      <c r="BB198" s="4" t="e">
        <f t="shared" ref="BB198:BB261" si="106">V198*SIN(2*3*PI()/3)</f>
        <v>#N/A</v>
      </c>
      <c r="BC198" s="4" t="e">
        <f t="shared" ref="BC198:BC261" si="107">W198*SIN(2*4*PI()/3)</f>
        <v>#N/A</v>
      </c>
      <c r="BD198" s="4" t="e">
        <f t="shared" ref="BD198:BD261" si="108">X198*SIN(2*5*PI()/3)</f>
        <v>#N/A</v>
      </c>
    </row>
    <row r="199" spans="1:56" x14ac:dyDescent="0.25">
      <c r="A199" s="13"/>
      <c r="B199" s="13"/>
      <c r="C199" s="13"/>
      <c r="D199" s="13"/>
      <c r="E199" s="13"/>
      <c r="F199" s="13"/>
      <c r="S199" s="4" t="e">
        <f t="shared" si="84"/>
        <v>#N/A</v>
      </c>
      <c r="T199" s="4" t="e">
        <f t="shared" si="84"/>
        <v>#N/A</v>
      </c>
      <c r="U199" s="4" t="e">
        <f t="shared" si="84"/>
        <v>#N/A</v>
      </c>
      <c r="V199" s="4" t="e">
        <f t="shared" si="84"/>
        <v>#N/A</v>
      </c>
      <c r="W199" s="4" t="e">
        <f t="shared" si="84"/>
        <v>#N/A</v>
      </c>
      <c r="X199" s="4" t="e">
        <f t="shared" si="84"/>
        <v>#N/A</v>
      </c>
      <c r="Z199" s="4" t="e">
        <f t="shared" si="85"/>
        <v>#N/A</v>
      </c>
      <c r="AA199" s="4" t="e">
        <f t="shared" si="86"/>
        <v>#N/A</v>
      </c>
      <c r="AB199" s="4" t="e">
        <f t="shared" si="87"/>
        <v>#N/A</v>
      </c>
      <c r="AC199" s="4" t="e">
        <f t="shared" si="88"/>
        <v>#N/A</v>
      </c>
      <c r="AD199" s="4" t="e">
        <f t="shared" si="89"/>
        <v>#N/A</v>
      </c>
      <c r="AE199" s="4" t="e">
        <f t="shared" si="90"/>
        <v>#N/A</v>
      </c>
      <c r="AG199" s="4" t="e">
        <f t="shared" si="91"/>
        <v>#N/A</v>
      </c>
      <c r="AH199" s="4" t="e">
        <f t="shared" si="92"/>
        <v>#N/A</v>
      </c>
      <c r="AI199" s="4" t="e">
        <f t="shared" si="93"/>
        <v>#N/A</v>
      </c>
      <c r="AJ199" s="4" t="e">
        <f t="shared" si="94"/>
        <v>#N/A</v>
      </c>
      <c r="AK199" s="4" t="e">
        <f t="shared" si="95"/>
        <v>#N/A</v>
      </c>
      <c r="AL199" s="4" t="e">
        <f t="shared" si="96"/>
        <v>#N/A</v>
      </c>
      <c r="AR199" s="4" t="e">
        <f t="shared" si="97"/>
        <v>#N/A</v>
      </c>
      <c r="AS199" s="4" t="e">
        <f t="shared" si="98"/>
        <v>#N/A</v>
      </c>
      <c r="AT199" s="4" t="e">
        <f t="shared" si="99"/>
        <v>#N/A</v>
      </c>
      <c r="AU199" s="4" t="e">
        <f t="shared" si="100"/>
        <v>#N/A</v>
      </c>
      <c r="AV199" s="4" t="e">
        <f t="shared" si="101"/>
        <v>#N/A</v>
      </c>
      <c r="AW199" s="4" t="e">
        <f t="shared" si="102"/>
        <v>#N/A</v>
      </c>
      <c r="AY199" s="4" t="e">
        <f t="shared" si="103"/>
        <v>#N/A</v>
      </c>
      <c r="AZ199" s="4" t="e">
        <f t="shared" si="104"/>
        <v>#N/A</v>
      </c>
      <c r="BA199" s="4" t="e">
        <f t="shared" si="105"/>
        <v>#N/A</v>
      </c>
      <c r="BB199" s="4" t="e">
        <f t="shared" si="106"/>
        <v>#N/A</v>
      </c>
      <c r="BC199" s="4" t="e">
        <f t="shared" si="107"/>
        <v>#N/A</v>
      </c>
      <c r="BD199" s="4" t="e">
        <f t="shared" si="108"/>
        <v>#N/A</v>
      </c>
    </row>
    <row r="200" spans="1:56" x14ac:dyDescent="0.25">
      <c r="A200" s="13"/>
      <c r="B200" s="13"/>
      <c r="C200" s="13"/>
      <c r="D200" s="13"/>
      <c r="E200" s="13"/>
      <c r="F200" s="13"/>
      <c r="S200" s="4" t="e">
        <f t="shared" si="84"/>
        <v>#N/A</v>
      </c>
      <c r="T200" s="4" t="e">
        <f t="shared" si="84"/>
        <v>#N/A</v>
      </c>
      <c r="U200" s="4" t="e">
        <f t="shared" si="84"/>
        <v>#N/A</v>
      </c>
      <c r="V200" s="4" t="e">
        <f t="shared" si="84"/>
        <v>#N/A</v>
      </c>
      <c r="W200" s="4" t="e">
        <f t="shared" si="84"/>
        <v>#N/A</v>
      </c>
      <c r="X200" s="4" t="e">
        <f t="shared" si="84"/>
        <v>#N/A</v>
      </c>
      <c r="Z200" s="4" t="e">
        <f t="shared" si="85"/>
        <v>#N/A</v>
      </c>
      <c r="AA200" s="4" t="e">
        <f t="shared" si="86"/>
        <v>#N/A</v>
      </c>
      <c r="AB200" s="4" t="e">
        <f t="shared" si="87"/>
        <v>#N/A</v>
      </c>
      <c r="AC200" s="4" t="e">
        <f t="shared" si="88"/>
        <v>#N/A</v>
      </c>
      <c r="AD200" s="4" t="e">
        <f t="shared" si="89"/>
        <v>#N/A</v>
      </c>
      <c r="AE200" s="4" t="e">
        <f t="shared" si="90"/>
        <v>#N/A</v>
      </c>
      <c r="AG200" s="4" t="e">
        <f t="shared" si="91"/>
        <v>#N/A</v>
      </c>
      <c r="AH200" s="4" t="e">
        <f t="shared" si="92"/>
        <v>#N/A</v>
      </c>
      <c r="AI200" s="4" t="e">
        <f t="shared" si="93"/>
        <v>#N/A</v>
      </c>
      <c r="AJ200" s="4" t="e">
        <f t="shared" si="94"/>
        <v>#N/A</v>
      </c>
      <c r="AK200" s="4" t="e">
        <f t="shared" si="95"/>
        <v>#N/A</v>
      </c>
      <c r="AL200" s="4" t="e">
        <f t="shared" si="96"/>
        <v>#N/A</v>
      </c>
      <c r="AR200" s="4" t="e">
        <f t="shared" si="97"/>
        <v>#N/A</v>
      </c>
      <c r="AS200" s="4" t="e">
        <f t="shared" si="98"/>
        <v>#N/A</v>
      </c>
      <c r="AT200" s="4" t="e">
        <f t="shared" si="99"/>
        <v>#N/A</v>
      </c>
      <c r="AU200" s="4" t="e">
        <f t="shared" si="100"/>
        <v>#N/A</v>
      </c>
      <c r="AV200" s="4" t="e">
        <f t="shared" si="101"/>
        <v>#N/A</v>
      </c>
      <c r="AW200" s="4" t="e">
        <f t="shared" si="102"/>
        <v>#N/A</v>
      </c>
      <c r="AY200" s="4" t="e">
        <f t="shared" si="103"/>
        <v>#N/A</v>
      </c>
      <c r="AZ200" s="4" t="e">
        <f t="shared" si="104"/>
        <v>#N/A</v>
      </c>
      <c r="BA200" s="4" t="e">
        <f t="shared" si="105"/>
        <v>#N/A</v>
      </c>
      <c r="BB200" s="4" t="e">
        <f t="shared" si="106"/>
        <v>#N/A</v>
      </c>
      <c r="BC200" s="4" t="e">
        <f t="shared" si="107"/>
        <v>#N/A</v>
      </c>
      <c r="BD200" s="4" t="e">
        <f t="shared" si="108"/>
        <v>#N/A</v>
      </c>
    </row>
    <row r="201" spans="1:56" x14ac:dyDescent="0.25">
      <c r="A201" s="13"/>
      <c r="B201" s="13"/>
      <c r="C201" s="13"/>
      <c r="D201" s="13"/>
      <c r="E201" s="13"/>
      <c r="F201" s="13"/>
      <c r="S201" s="4" t="e">
        <f t="shared" si="84"/>
        <v>#N/A</v>
      </c>
      <c r="T201" s="4" t="e">
        <f t="shared" si="84"/>
        <v>#N/A</v>
      </c>
      <c r="U201" s="4" t="e">
        <f t="shared" si="84"/>
        <v>#N/A</v>
      </c>
      <c r="V201" s="4" t="e">
        <f t="shared" si="84"/>
        <v>#N/A</v>
      </c>
      <c r="W201" s="4" t="e">
        <f t="shared" si="84"/>
        <v>#N/A</v>
      </c>
      <c r="X201" s="4" t="e">
        <f t="shared" si="84"/>
        <v>#N/A</v>
      </c>
      <c r="Z201" s="4" t="e">
        <f t="shared" si="85"/>
        <v>#N/A</v>
      </c>
      <c r="AA201" s="4" t="e">
        <f t="shared" si="86"/>
        <v>#N/A</v>
      </c>
      <c r="AB201" s="4" t="e">
        <f t="shared" si="87"/>
        <v>#N/A</v>
      </c>
      <c r="AC201" s="4" t="e">
        <f t="shared" si="88"/>
        <v>#N/A</v>
      </c>
      <c r="AD201" s="4" t="e">
        <f t="shared" si="89"/>
        <v>#N/A</v>
      </c>
      <c r="AE201" s="4" t="e">
        <f t="shared" si="90"/>
        <v>#N/A</v>
      </c>
      <c r="AG201" s="4" t="e">
        <f t="shared" si="91"/>
        <v>#N/A</v>
      </c>
      <c r="AH201" s="4" t="e">
        <f t="shared" si="92"/>
        <v>#N/A</v>
      </c>
      <c r="AI201" s="4" t="e">
        <f t="shared" si="93"/>
        <v>#N/A</v>
      </c>
      <c r="AJ201" s="4" t="e">
        <f t="shared" si="94"/>
        <v>#N/A</v>
      </c>
      <c r="AK201" s="4" t="e">
        <f t="shared" si="95"/>
        <v>#N/A</v>
      </c>
      <c r="AL201" s="4" t="e">
        <f t="shared" si="96"/>
        <v>#N/A</v>
      </c>
      <c r="AR201" s="4" t="e">
        <f t="shared" si="97"/>
        <v>#N/A</v>
      </c>
      <c r="AS201" s="4" t="e">
        <f t="shared" si="98"/>
        <v>#N/A</v>
      </c>
      <c r="AT201" s="4" t="e">
        <f t="shared" si="99"/>
        <v>#N/A</v>
      </c>
      <c r="AU201" s="4" t="e">
        <f t="shared" si="100"/>
        <v>#N/A</v>
      </c>
      <c r="AV201" s="4" t="e">
        <f t="shared" si="101"/>
        <v>#N/A</v>
      </c>
      <c r="AW201" s="4" t="e">
        <f t="shared" si="102"/>
        <v>#N/A</v>
      </c>
      <c r="AY201" s="4" t="e">
        <f t="shared" si="103"/>
        <v>#N/A</v>
      </c>
      <c r="AZ201" s="4" t="e">
        <f t="shared" si="104"/>
        <v>#N/A</v>
      </c>
      <c r="BA201" s="4" t="e">
        <f t="shared" si="105"/>
        <v>#N/A</v>
      </c>
      <c r="BB201" s="4" t="e">
        <f t="shared" si="106"/>
        <v>#N/A</v>
      </c>
      <c r="BC201" s="4" t="e">
        <f t="shared" si="107"/>
        <v>#N/A</v>
      </c>
      <c r="BD201" s="4" t="e">
        <f t="shared" si="108"/>
        <v>#N/A</v>
      </c>
    </row>
    <row r="202" spans="1:56" x14ac:dyDescent="0.25">
      <c r="A202" s="13"/>
      <c r="B202" s="13"/>
      <c r="C202" s="13"/>
      <c r="D202" s="13"/>
      <c r="E202" s="13"/>
      <c r="F202" s="13"/>
      <c r="S202" s="4" t="e">
        <f t="shared" si="84"/>
        <v>#N/A</v>
      </c>
      <c r="T202" s="4" t="e">
        <f t="shared" si="84"/>
        <v>#N/A</v>
      </c>
      <c r="U202" s="4" t="e">
        <f t="shared" si="84"/>
        <v>#N/A</v>
      </c>
      <c r="V202" s="4" t="e">
        <f t="shared" si="84"/>
        <v>#N/A</v>
      </c>
      <c r="W202" s="4" t="e">
        <f t="shared" si="84"/>
        <v>#N/A</v>
      </c>
      <c r="X202" s="4" t="e">
        <f t="shared" si="84"/>
        <v>#N/A</v>
      </c>
      <c r="Z202" s="4" t="e">
        <f t="shared" si="85"/>
        <v>#N/A</v>
      </c>
      <c r="AA202" s="4" t="e">
        <f t="shared" si="86"/>
        <v>#N/A</v>
      </c>
      <c r="AB202" s="4" t="e">
        <f t="shared" si="87"/>
        <v>#N/A</v>
      </c>
      <c r="AC202" s="4" t="e">
        <f t="shared" si="88"/>
        <v>#N/A</v>
      </c>
      <c r="AD202" s="4" t="e">
        <f t="shared" si="89"/>
        <v>#N/A</v>
      </c>
      <c r="AE202" s="4" t="e">
        <f t="shared" si="90"/>
        <v>#N/A</v>
      </c>
      <c r="AG202" s="4" t="e">
        <f t="shared" si="91"/>
        <v>#N/A</v>
      </c>
      <c r="AH202" s="4" t="e">
        <f t="shared" si="92"/>
        <v>#N/A</v>
      </c>
      <c r="AI202" s="4" t="e">
        <f t="shared" si="93"/>
        <v>#N/A</v>
      </c>
      <c r="AJ202" s="4" t="e">
        <f t="shared" si="94"/>
        <v>#N/A</v>
      </c>
      <c r="AK202" s="4" t="e">
        <f t="shared" si="95"/>
        <v>#N/A</v>
      </c>
      <c r="AL202" s="4" t="e">
        <f t="shared" si="96"/>
        <v>#N/A</v>
      </c>
      <c r="AR202" s="4" t="e">
        <f t="shared" si="97"/>
        <v>#N/A</v>
      </c>
      <c r="AS202" s="4" t="e">
        <f t="shared" si="98"/>
        <v>#N/A</v>
      </c>
      <c r="AT202" s="4" t="e">
        <f t="shared" si="99"/>
        <v>#N/A</v>
      </c>
      <c r="AU202" s="4" t="e">
        <f t="shared" si="100"/>
        <v>#N/A</v>
      </c>
      <c r="AV202" s="4" t="e">
        <f t="shared" si="101"/>
        <v>#N/A</v>
      </c>
      <c r="AW202" s="4" t="e">
        <f t="shared" si="102"/>
        <v>#N/A</v>
      </c>
      <c r="AY202" s="4" t="e">
        <f t="shared" si="103"/>
        <v>#N/A</v>
      </c>
      <c r="AZ202" s="4" t="e">
        <f t="shared" si="104"/>
        <v>#N/A</v>
      </c>
      <c r="BA202" s="4" t="e">
        <f t="shared" si="105"/>
        <v>#N/A</v>
      </c>
      <c r="BB202" s="4" t="e">
        <f t="shared" si="106"/>
        <v>#N/A</v>
      </c>
      <c r="BC202" s="4" t="e">
        <f t="shared" si="107"/>
        <v>#N/A</v>
      </c>
      <c r="BD202" s="4" t="e">
        <f t="shared" si="108"/>
        <v>#N/A</v>
      </c>
    </row>
    <row r="203" spans="1:56" x14ac:dyDescent="0.25">
      <c r="A203" s="13"/>
      <c r="B203" s="13"/>
      <c r="C203" s="13"/>
      <c r="D203" s="13"/>
      <c r="E203" s="13"/>
      <c r="F203" s="13"/>
      <c r="S203" s="4" t="e">
        <f t="shared" si="84"/>
        <v>#N/A</v>
      </c>
      <c r="T203" s="4" t="e">
        <f t="shared" si="84"/>
        <v>#N/A</v>
      </c>
      <c r="U203" s="4" t="e">
        <f t="shared" si="84"/>
        <v>#N/A</v>
      </c>
      <c r="V203" s="4" t="e">
        <f t="shared" si="84"/>
        <v>#N/A</v>
      </c>
      <c r="W203" s="4" t="e">
        <f t="shared" si="84"/>
        <v>#N/A</v>
      </c>
      <c r="X203" s="4" t="e">
        <f t="shared" si="84"/>
        <v>#N/A</v>
      </c>
      <c r="Z203" s="4" t="e">
        <f t="shared" si="85"/>
        <v>#N/A</v>
      </c>
      <c r="AA203" s="4" t="e">
        <f t="shared" si="86"/>
        <v>#N/A</v>
      </c>
      <c r="AB203" s="4" t="e">
        <f t="shared" si="87"/>
        <v>#N/A</v>
      </c>
      <c r="AC203" s="4" t="e">
        <f t="shared" si="88"/>
        <v>#N/A</v>
      </c>
      <c r="AD203" s="4" t="e">
        <f t="shared" si="89"/>
        <v>#N/A</v>
      </c>
      <c r="AE203" s="4" t="e">
        <f t="shared" si="90"/>
        <v>#N/A</v>
      </c>
      <c r="AG203" s="4" t="e">
        <f t="shared" si="91"/>
        <v>#N/A</v>
      </c>
      <c r="AH203" s="4" t="e">
        <f t="shared" si="92"/>
        <v>#N/A</v>
      </c>
      <c r="AI203" s="4" t="e">
        <f t="shared" si="93"/>
        <v>#N/A</v>
      </c>
      <c r="AJ203" s="4" t="e">
        <f t="shared" si="94"/>
        <v>#N/A</v>
      </c>
      <c r="AK203" s="4" t="e">
        <f t="shared" si="95"/>
        <v>#N/A</v>
      </c>
      <c r="AL203" s="4" t="e">
        <f t="shared" si="96"/>
        <v>#N/A</v>
      </c>
      <c r="AR203" s="4" t="e">
        <f t="shared" si="97"/>
        <v>#N/A</v>
      </c>
      <c r="AS203" s="4" t="e">
        <f t="shared" si="98"/>
        <v>#N/A</v>
      </c>
      <c r="AT203" s="4" t="e">
        <f t="shared" si="99"/>
        <v>#N/A</v>
      </c>
      <c r="AU203" s="4" t="e">
        <f t="shared" si="100"/>
        <v>#N/A</v>
      </c>
      <c r="AV203" s="4" t="e">
        <f t="shared" si="101"/>
        <v>#N/A</v>
      </c>
      <c r="AW203" s="4" t="e">
        <f t="shared" si="102"/>
        <v>#N/A</v>
      </c>
      <c r="AY203" s="4" t="e">
        <f t="shared" si="103"/>
        <v>#N/A</v>
      </c>
      <c r="AZ203" s="4" t="e">
        <f t="shared" si="104"/>
        <v>#N/A</v>
      </c>
      <c r="BA203" s="4" t="e">
        <f t="shared" si="105"/>
        <v>#N/A</v>
      </c>
      <c r="BB203" s="4" t="e">
        <f t="shared" si="106"/>
        <v>#N/A</v>
      </c>
      <c r="BC203" s="4" t="e">
        <f t="shared" si="107"/>
        <v>#N/A</v>
      </c>
      <c r="BD203" s="4" t="e">
        <f t="shared" si="108"/>
        <v>#N/A</v>
      </c>
    </row>
    <row r="204" spans="1:56" x14ac:dyDescent="0.25">
      <c r="A204" s="13"/>
      <c r="B204" s="13"/>
      <c r="C204" s="13"/>
      <c r="D204" s="13"/>
      <c r="E204" s="13"/>
      <c r="F204" s="13"/>
      <c r="S204" s="4" t="e">
        <f t="shared" si="84"/>
        <v>#N/A</v>
      </c>
      <c r="T204" s="4" t="e">
        <f t="shared" si="84"/>
        <v>#N/A</v>
      </c>
      <c r="U204" s="4" t="e">
        <f t="shared" si="84"/>
        <v>#N/A</v>
      </c>
      <c r="V204" s="4" t="e">
        <f t="shared" si="84"/>
        <v>#N/A</v>
      </c>
      <c r="W204" s="4" t="e">
        <f t="shared" si="84"/>
        <v>#N/A</v>
      </c>
      <c r="X204" s="4" t="e">
        <f t="shared" si="84"/>
        <v>#N/A</v>
      </c>
      <c r="Z204" s="4" t="e">
        <f t="shared" si="85"/>
        <v>#N/A</v>
      </c>
      <c r="AA204" s="4" t="e">
        <f t="shared" si="86"/>
        <v>#N/A</v>
      </c>
      <c r="AB204" s="4" t="e">
        <f t="shared" si="87"/>
        <v>#N/A</v>
      </c>
      <c r="AC204" s="4" t="e">
        <f t="shared" si="88"/>
        <v>#N/A</v>
      </c>
      <c r="AD204" s="4" t="e">
        <f t="shared" si="89"/>
        <v>#N/A</v>
      </c>
      <c r="AE204" s="4" t="e">
        <f t="shared" si="90"/>
        <v>#N/A</v>
      </c>
      <c r="AG204" s="4" t="e">
        <f t="shared" si="91"/>
        <v>#N/A</v>
      </c>
      <c r="AH204" s="4" t="e">
        <f t="shared" si="92"/>
        <v>#N/A</v>
      </c>
      <c r="AI204" s="4" t="e">
        <f t="shared" si="93"/>
        <v>#N/A</v>
      </c>
      <c r="AJ204" s="4" t="e">
        <f t="shared" si="94"/>
        <v>#N/A</v>
      </c>
      <c r="AK204" s="4" t="e">
        <f t="shared" si="95"/>
        <v>#N/A</v>
      </c>
      <c r="AL204" s="4" t="e">
        <f t="shared" si="96"/>
        <v>#N/A</v>
      </c>
      <c r="AR204" s="4" t="e">
        <f t="shared" si="97"/>
        <v>#N/A</v>
      </c>
      <c r="AS204" s="4" t="e">
        <f t="shared" si="98"/>
        <v>#N/A</v>
      </c>
      <c r="AT204" s="4" t="e">
        <f t="shared" si="99"/>
        <v>#N/A</v>
      </c>
      <c r="AU204" s="4" t="e">
        <f t="shared" si="100"/>
        <v>#N/A</v>
      </c>
      <c r="AV204" s="4" t="e">
        <f t="shared" si="101"/>
        <v>#N/A</v>
      </c>
      <c r="AW204" s="4" t="e">
        <f t="shared" si="102"/>
        <v>#N/A</v>
      </c>
      <c r="AY204" s="4" t="e">
        <f t="shared" si="103"/>
        <v>#N/A</v>
      </c>
      <c r="AZ204" s="4" t="e">
        <f t="shared" si="104"/>
        <v>#N/A</v>
      </c>
      <c r="BA204" s="4" t="e">
        <f t="shared" si="105"/>
        <v>#N/A</v>
      </c>
      <c r="BB204" s="4" t="e">
        <f t="shared" si="106"/>
        <v>#N/A</v>
      </c>
      <c r="BC204" s="4" t="e">
        <f t="shared" si="107"/>
        <v>#N/A</v>
      </c>
      <c r="BD204" s="4" t="e">
        <f t="shared" si="108"/>
        <v>#N/A</v>
      </c>
    </row>
    <row r="205" spans="1:56" x14ac:dyDescent="0.25">
      <c r="A205" s="13"/>
      <c r="B205" s="13"/>
      <c r="C205" s="13"/>
      <c r="D205" s="13"/>
      <c r="E205" s="13"/>
      <c r="F205" s="13"/>
      <c r="S205" s="4" t="e">
        <f t="shared" si="84"/>
        <v>#N/A</v>
      </c>
      <c r="T205" s="4" t="e">
        <f t="shared" si="84"/>
        <v>#N/A</v>
      </c>
      <c r="U205" s="4" t="e">
        <f t="shared" si="84"/>
        <v>#N/A</v>
      </c>
      <c r="V205" s="4" t="e">
        <f t="shared" si="84"/>
        <v>#N/A</v>
      </c>
      <c r="W205" s="4" t="e">
        <f t="shared" si="84"/>
        <v>#N/A</v>
      </c>
      <c r="X205" s="4" t="e">
        <f t="shared" si="84"/>
        <v>#N/A</v>
      </c>
      <c r="Z205" s="4" t="e">
        <f t="shared" si="85"/>
        <v>#N/A</v>
      </c>
      <c r="AA205" s="4" t="e">
        <f t="shared" si="86"/>
        <v>#N/A</v>
      </c>
      <c r="AB205" s="4" t="e">
        <f t="shared" si="87"/>
        <v>#N/A</v>
      </c>
      <c r="AC205" s="4" t="e">
        <f t="shared" si="88"/>
        <v>#N/A</v>
      </c>
      <c r="AD205" s="4" t="e">
        <f t="shared" si="89"/>
        <v>#N/A</v>
      </c>
      <c r="AE205" s="4" t="e">
        <f t="shared" si="90"/>
        <v>#N/A</v>
      </c>
      <c r="AG205" s="4" t="e">
        <f t="shared" si="91"/>
        <v>#N/A</v>
      </c>
      <c r="AH205" s="4" t="e">
        <f t="shared" si="92"/>
        <v>#N/A</v>
      </c>
      <c r="AI205" s="4" t="e">
        <f t="shared" si="93"/>
        <v>#N/A</v>
      </c>
      <c r="AJ205" s="4" t="e">
        <f t="shared" si="94"/>
        <v>#N/A</v>
      </c>
      <c r="AK205" s="4" t="e">
        <f t="shared" si="95"/>
        <v>#N/A</v>
      </c>
      <c r="AL205" s="4" t="e">
        <f t="shared" si="96"/>
        <v>#N/A</v>
      </c>
      <c r="AR205" s="4" t="e">
        <f t="shared" si="97"/>
        <v>#N/A</v>
      </c>
      <c r="AS205" s="4" t="e">
        <f t="shared" si="98"/>
        <v>#N/A</v>
      </c>
      <c r="AT205" s="4" t="e">
        <f t="shared" si="99"/>
        <v>#N/A</v>
      </c>
      <c r="AU205" s="4" t="e">
        <f t="shared" si="100"/>
        <v>#N/A</v>
      </c>
      <c r="AV205" s="4" t="e">
        <f t="shared" si="101"/>
        <v>#N/A</v>
      </c>
      <c r="AW205" s="4" t="e">
        <f t="shared" si="102"/>
        <v>#N/A</v>
      </c>
      <c r="AY205" s="4" t="e">
        <f t="shared" si="103"/>
        <v>#N/A</v>
      </c>
      <c r="AZ205" s="4" t="e">
        <f t="shared" si="104"/>
        <v>#N/A</v>
      </c>
      <c r="BA205" s="4" t="e">
        <f t="shared" si="105"/>
        <v>#N/A</v>
      </c>
      <c r="BB205" s="4" t="e">
        <f t="shared" si="106"/>
        <v>#N/A</v>
      </c>
      <c r="BC205" s="4" t="e">
        <f t="shared" si="107"/>
        <v>#N/A</v>
      </c>
      <c r="BD205" s="4" t="e">
        <f t="shared" si="108"/>
        <v>#N/A</v>
      </c>
    </row>
    <row r="206" spans="1:56" x14ac:dyDescent="0.25">
      <c r="A206" s="13"/>
      <c r="B206" s="13"/>
      <c r="C206" s="13"/>
      <c r="D206" s="13"/>
      <c r="E206" s="13"/>
      <c r="F206" s="13"/>
      <c r="S206" s="4" t="e">
        <f t="shared" si="84"/>
        <v>#N/A</v>
      </c>
      <c r="T206" s="4" t="e">
        <f t="shared" si="84"/>
        <v>#N/A</v>
      </c>
      <c r="U206" s="4" t="e">
        <f t="shared" si="84"/>
        <v>#N/A</v>
      </c>
      <c r="V206" s="4" t="e">
        <f t="shared" si="84"/>
        <v>#N/A</v>
      </c>
      <c r="W206" s="4" t="e">
        <f t="shared" si="84"/>
        <v>#N/A</v>
      </c>
      <c r="X206" s="4" t="e">
        <f t="shared" si="84"/>
        <v>#N/A</v>
      </c>
      <c r="Z206" s="4" t="e">
        <f t="shared" si="85"/>
        <v>#N/A</v>
      </c>
      <c r="AA206" s="4" t="e">
        <f t="shared" si="86"/>
        <v>#N/A</v>
      </c>
      <c r="AB206" s="4" t="e">
        <f t="shared" si="87"/>
        <v>#N/A</v>
      </c>
      <c r="AC206" s="4" t="e">
        <f t="shared" si="88"/>
        <v>#N/A</v>
      </c>
      <c r="AD206" s="4" t="e">
        <f t="shared" si="89"/>
        <v>#N/A</v>
      </c>
      <c r="AE206" s="4" t="e">
        <f t="shared" si="90"/>
        <v>#N/A</v>
      </c>
      <c r="AG206" s="4" t="e">
        <f t="shared" si="91"/>
        <v>#N/A</v>
      </c>
      <c r="AH206" s="4" t="e">
        <f t="shared" si="92"/>
        <v>#N/A</v>
      </c>
      <c r="AI206" s="4" t="e">
        <f t="shared" si="93"/>
        <v>#N/A</v>
      </c>
      <c r="AJ206" s="4" t="e">
        <f t="shared" si="94"/>
        <v>#N/A</v>
      </c>
      <c r="AK206" s="4" t="e">
        <f t="shared" si="95"/>
        <v>#N/A</v>
      </c>
      <c r="AL206" s="4" t="e">
        <f t="shared" si="96"/>
        <v>#N/A</v>
      </c>
      <c r="AR206" s="4" t="e">
        <f t="shared" si="97"/>
        <v>#N/A</v>
      </c>
      <c r="AS206" s="4" t="e">
        <f t="shared" si="98"/>
        <v>#N/A</v>
      </c>
      <c r="AT206" s="4" t="e">
        <f t="shared" si="99"/>
        <v>#N/A</v>
      </c>
      <c r="AU206" s="4" t="e">
        <f t="shared" si="100"/>
        <v>#N/A</v>
      </c>
      <c r="AV206" s="4" t="e">
        <f t="shared" si="101"/>
        <v>#N/A</v>
      </c>
      <c r="AW206" s="4" t="e">
        <f t="shared" si="102"/>
        <v>#N/A</v>
      </c>
      <c r="AY206" s="4" t="e">
        <f t="shared" si="103"/>
        <v>#N/A</v>
      </c>
      <c r="AZ206" s="4" t="e">
        <f t="shared" si="104"/>
        <v>#N/A</v>
      </c>
      <c r="BA206" s="4" t="e">
        <f t="shared" si="105"/>
        <v>#N/A</v>
      </c>
      <c r="BB206" s="4" t="e">
        <f t="shared" si="106"/>
        <v>#N/A</v>
      </c>
      <c r="BC206" s="4" t="e">
        <f t="shared" si="107"/>
        <v>#N/A</v>
      </c>
      <c r="BD206" s="4" t="e">
        <f t="shared" si="108"/>
        <v>#N/A</v>
      </c>
    </row>
    <row r="207" spans="1:56" x14ac:dyDescent="0.25">
      <c r="A207" s="13"/>
      <c r="B207" s="13"/>
      <c r="C207" s="13"/>
      <c r="D207" s="13"/>
      <c r="E207" s="13"/>
      <c r="F207" s="13"/>
      <c r="S207" s="4" t="e">
        <f t="shared" si="84"/>
        <v>#N/A</v>
      </c>
      <c r="T207" s="4" t="e">
        <f t="shared" si="84"/>
        <v>#N/A</v>
      </c>
      <c r="U207" s="4" t="e">
        <f t="shared" si="84"/>
        <v>#N/A</v>
      </c>
      <c r="V207" s="4" t="e">
        <f t="shared" si="84"/>
        <v>#N/A</v>
      </c>
      <c r="W207" s="4" t="e">
        <f t="shared" si="84"/>
        <v>#N/A</v>
      </c>
      <c r="X207" s="4" t="e">
        <f t="shared" si="84"/>
        <v>#N/A</v>
      </c>
      <c r="Z207" s="4" t="e">
        <f t="shared" si="85"/>
        <v>#N/A</v>
      </c>
      <c r="AA207" s="4" t="e">
        <f t="shared" si="86"/>
        <v>#N/A</v>
      </c>
      <c r="AB207" s="4" t="e">
        <f t="shared" si="87"/>
        <v>#N/A</v>
      </c>
      <c r="AC207" s="4" t="e">
        <f t="shared" si="88"/>
        <v>#N/A</v>
      </c>
      <c r="AD207" s="4" t="e">
        <f t="shared" si="89"/>
        <v>#N/A</v>
      </c>
      <c r="AE207" s="4" t="e">
        <f t="shared" si="90"/>
        <v>#N/A</v>
      </c>
      <c r="AG207" s="4" t="e">
        <f t="shared" si="91"/>
        <v>#N/A</v>
      </c>
      <c r="AH207" s="4" t="e">
        <f t="shared" si="92"/>
        <v>#N/A</v>
      </c>
      <c r="AI207" s="4" t="e">
        <f t="shared" si="93"/>
        <v>#N/A</v>
      </c>
      <c r="AJ207" s="4" t="e">
        <f t="shared" si="94"/>
        <v>#N/A</v>
      </c>
      <c r="AK207" s="4" t="e">
        <f t="shared" si="95"/>
        <v>#N/A</v>
      </c>
      <c r="AL207" s="4" t="e">
        <f t="shared" si="96"/>
        <v>#N/A</v>
      </c>
      <c r="AR207" s="4" t="e">
        <f t="shared" si="97"/>
        <v>#N/A</v>
      </c>
      <c r="AS207" s="4" t="e">
        <f t="shared" si="98"/>
        <v>#N/A</v>
      </c>
      <c r="AT207" s="4" t="e">
        <f t="shared" si="99"/>
        <v>#N/A</v>
      </c>
      <c r="AU207" s="4" t="e">
        <f t="shared" si="100"/>
        <v>#N/A</v>
      </c>
      <c r="AV207" s="4" t="e">
        <f t="shared" si="101"/>
        <v>#N/A</v>
      </c>
      <c r="AW207" s="4" t="e">
        <f t="shared" si="102"/>
        <v>#N/A</v>
      </c>
      <c r="AY207" s="4" t="e">
        <f t="shared" si="103"/>
        <v>#N/A</v>
      </c>
      <c r="AZ207" s="4" t="e">
        <f t="shared" si="104"/>
        <v>#N/A</v>
      </c>
      <c r="BA207" s="4" t="e">
        <f t="shared" si="105"/>
        <v>#N/A</v>
      </c>
      <c r="BB207" s="4" t="e">
        <f t="shared" si="106"/>
        <v>#N/A</v>
      </c>
      <c r="BC207" s="4" t="e">
        <f t="shared" si="107"/>
        <v>#N/A</v>
      </c>
      <c r="BD207" s="4" t="e">
        <f t="shared" si="108"/>
        <v>#N/A</v>
      </c>
    </row>
    <row r="208" spans="1:56" x14ac:dyDescent="0.25">
      <c r="A208" s="13"/>
      <c r="B208" s="13"/>
      <c r="C208" s="13"/>
      <c r="D208" s="13"/>
      <c r="E208" s="13"/>
      <c r="F208" s="13"/>
      <c r="S208" s="4" t="e">
        <f t="shared" si="84"/>
        <v>#N/A</v>
      </c>
      <c r="T208" s="4" t="e">
        <f t="shared" si="84"/>
        <v>#N/A</v>
      </c>
      <c r="U208" s="4" t="e">
        <f t="shared" si="84"/>
        <v>#N/A</v>
      </c>
      <c r="V208" s="4" t="e">
        <f t="shared" si="84"/>
        <v>#N/A</v>
      </c>
      <c r="W208" s="4" t="e">
        <f t="shared" si="84"/>
        <v>#N/A</v>
      </c>
      <c r="X208" s="4" t="e">
        <f t="shared" si="84"/>
        <v>#N/A</v>
      </c>
      <c r="Z208" s="4" t="e">
        <f t="shared" si="85"/>
        <v>#N/A</v>
      </c>
      <c r="AA208" s="4" t="e">
        <f t="shared" si="86"/>
        <v>#N/A</v>
      </c>
      <c r="AB208" s="4" t="e">
        <f t="shared" si="87"/>
        <v>#N/A</v>
      </c>
      <c r="AC208" s="4" t="e">
        <f t="shared" si="88"/>
        <v>#N/A</v>
      </c>
      <c r="AD208" s="4" t="e">
        <f t="shared" si="89"/>
        <v>#N/A</v>
      </c>
      <c r="AE208" s="4" t="e">
        <f t="shared" si="90"/>
        <v>#N/A</v>
      </c>
      <c r="AG208" s="4" t="e">
        <f t="shared" si="91"/>
        <v>#N/A</v>
      </c>
      <c r="AH208" s="4" t="e">
        <f t="shared" si="92"/>
        <v>#N/A</v>
      </c>
      <c r="AI208" s="4" t="e">
        <f t="shared" si="93"/>
        <v>#N/A</v>
      </c>
      <c r="AJ208" s="4" t="e">
        <f t="shared" si="94"/>
        <v>#N/A</v>
      </c>
      <c r="AK208" s="4" t="e">
        <f t="shared" si="95"/>
        <v>#N/A</v>
      </c>
      <c r="AL208" s="4" t="e">
        <f t="shared" si="96"/>
        <v>#N/A</v>
      </c>
      <c r="AR208" s="4" t="e">
        <f t="shared" si="97"/>
        <v>#N/A</v>
      </c>
      <c r="AS208" s="4" t="e">
        <f t="shared" si="98"/>
        <v>#N/A</v>
      </c>
      <c r="AT208" s="4" t="e">
        <f t="shared" si="99"/>
        <v>#N/A</v>
      </c>
      <c r="AU208" s="4" t="e">
        <f t="shared" si="100"/>
        <v>#N/A</v>
      </c>
      <c r="AV208" s="4" t="e">
        <f t="shared" si="101"/>
        <v>#N/A</v>
      </c>
      <c r="AW208" s="4" t="e">
        <f t="shared" si="102"/>
        <v>#N/A</v>
      </c>
      <c r="AY208" s="4" t="e">
        <f t="shared" si="103"/>
        <v>#N/A</v>
      </c>
      <c r="AZ208" s="4" t="e">
        <f t="shared" si="104"/>
        <v>#N/A</v>
      </c>
      <c r="BA208" s="4" t="e">
        <f t="shared" si="105"/>
        <v>#N/A</v>
      </c>
      <c r="BB208" s="4" t="e">
        <f t="shared" si="106"/>
        <v>#N/A</v>
      </c>
      <c r="BC208" s="4" t="e">
        <f t="shared" si="107"/>
        <v>#N/A</v>
      </c>
      <c r="BD208" s="4" t="e">
        <f t="shared" si="108"/>
        <v>#N/A</v>
      </c>
    </row>
    <row r="209" spans="1:56" x14ac:dyDescent="0.25">
      <c r="A209" s="13"/>
      <c r="B209" s="13"/>
      <c r="C209" s="13"/>
      <c r="D209" s="13"/>
      <c r="E209" s="13"/>
      <c r="F209" s="13"/>
      <c r="S209" s="4" t="e">
        <f t="shared" si="84"/>
        <v>#N/A</v>
      </c>
      <c r="T209" s="4" t="e">
        <f t="shared" si="84"/>
        <v>#N/A</v>
      </c>
      <c r="U209" s="4" t="e">
        <f t="shared" si="84"/>
        <v>#N/A</v>
      </c>
      <c r="V209" s="4" t="e">
        <f t="shared" si="84"/>
        <v>#N/A</v>
      </c>
      <c r="W209" s="4" t="e">
        <f t="shared" si="84"/>
        <v>#N/A</v>
      </c>
      <c r="X209" s="4" t="e">
        <f t="shared" si="84"/>
        <v>#N/A</v>
      </c>
      <c r="Z209" s="4" t="e">
        <f t="shared" si="85"/>
        <v>#N/A</v>
      </c>
      <c r="AA209" s="4" t="e">
        <f t="shared" si="86"/>
        <v>#N/A</v>
      </c>
      <c r="AB209" s="4" t="e">
        <f t="shared" si="87"/>
        <v>#N/A</v>
      </c>
      <c r="AC209" s="4" t="e">
        <f t="shared" si="88"/>
        <v>#N/A</v>
      </c>
      <c r="AD209" s="4" t="e">
        <f t="shared" si="89"/>
        <v>#N/A</v>
      </c>
      <c r="AE209" s="4" t="e">
        <f t="shared" si="90"/>
        <v>#N/A</v>
      </c>
      <c r="AG209" s="4" t="e">
        <f t="shared" si="91"/>
        <v>#N/A</v>
      </c>
      <c r="AH209" s="4" t="e">
        <f t="shared" si="92"/>
        <v>#N/A</v>
      </c>
      <c r="AI209" s="4" t="e">
        <f t="shared" si="93"/>
        <v>#N/A</v>
      </c>
      <c r="AJ209" s="4" t="e">
        <f t="shared" si="94"/>
        <v>#N/A</v>
      </c>
      <c r="AK209" s="4" t="e">
        <f t="shared" si="95"/>
        <v>#N/A</v>
      </c>
      <c r="AL209" s="4" t="e">
        <f t="shared" si="96"/>
        <v>#N/A</v>
      </c>
      <c r="AR209" s="4" t="e">
        <f t="shared" si="97"/>
        <v>#N/A</v>
      </c>
      <c r="AS209" s="4" t="e">
        <f t="shared" si="98"/>
        <v>#N/A</v>
      </c>
      <c r="AT209" s="4" t="e">
        <f t="shared" si="99"/>
        <v>#N/A</v>
      </c>
      <c r="AU209" s="4" t="e">
        <f t="shared" si="100"/>
        <v>#N/A</v>
      </c>
      <c r="AV209" s="4" t="e">
        <f t="shared" si="101"/>
        <v>#N/A</v>
      </c>
      <c r="AW209" s="4" t="e">
        <f t="shared" si="102"/>
        <v>#N/A</v>
      </c>
      <c r="AY209" s="4" t="e">
        <f t="shared" si="103"/>
        <v>#N/A</v>
      </c>
      <c r="AZ209" s="4" t="e">
        <f t="shared" si="104"/>
        <v>#N/A</v>
      </c>
      <c r="BA209" s="4" t="e">
        <f t="shared" si="105"/>
        <v>#N/A</v>
      </c>
      <c r="BB209" s="4" t="e">
        <f t="shared" si="106"/>
        <v>#N/A</v>
      </c>
      <c r="BC209" s="4" t="e">
        <f t="shared" si="107"/>
        <v>#N/A</v>
      </c>
      <c r="BD209" s="4" t="e">
        <f t="shared" si="108"/>
        <v>#N/A</v>
      </c>
    </row>
    <row r="210" spans="1:56" x14ac:dyDescent="0.25">
      <c r="A210" s="13"/>
      <c r="B210" s="13"/>
      <c r="C210" s="13"/>
      <c r="D210" s="13"/>
      <c r="E210" s="13"/>
      <c r="F210" s="13"/>
      <c r="S210" s="4" t="e">
        <f t="shared" si="84"/>
        <v>#N/A</v>
      </c>
      <c r="T210" s="4" t="e">
        <f t="shared" si="84"/>
        <v>#N/A</v>
      </c>
      <c r="U210" s="4" t="e">
        <f t="shared" si="84"/>
        <v>#N/A</v>
      </c>
      <c r="V210" s="4" t="e">
        <f t="shared" ref="V210:X273" si="109">RANK(D210,$A$5:$F$500)</f>
        <v>#N/A</v>
      </c>
      <c r="W210" s="4" t="e">
        <f t="shared" si="109"/>
        <v>#N/A</v>
      </c>
      <c r="X210" s="4" t="e">
        <f t="shared" si="109"/>
        <v>#N/A</v>
      </c>
      <c r="Z210" s="4" t="e">
        <f t="shared" si="85"/>
        <v>#N/A</v>
      </c>
      <c r="AA210" s="4" t="e">
        <f t="shared" si="86"/>
        <v>#N/A</v>
      </c>
      <c r="AB210" s="4" t="e">
        <f t="shared" si="87"/>
        <v>#N/A</v>
      </c>
      <c r="AC210" s="4" t="e">
        <f t="shared" si="88"/>
        <v>#N/A</v>
      </c>
      <c r="AD210" s="4" t="e">
        <f t="shared" si="89"/>
        <v>#N/A</v>
      </c>
      <c r="AE210" s="4" t="e">
        <f t="shared" si="90"/>
        <v>#N/A</v>
      </c>
      <c r="AG210" s="4" t="e">
        <f t="shared" si="91"/>
        <v>#N/A</v>
      </c>
      <c r="AH210" s="4" t="e">
        <f t="shared" si="92"/>
        <v>#N/A</v>
      </c>
      <c r="AI210" s="4" t="e">
        <f t="shared" si="93"/>
        <v>#N/A</v>
      </c>
      <c r="AJ210" s="4" t="e">
        <f t="shared" si="94"/>
        <v>#N/A</v>
      </c>
      <c r="AK210" s="4" t="e">
        <f t="shared" si="95"/>
        <v>#N/A</v>
      </c>
      <c r="AL210" s="4" t="e">
        <f t="shared" si="96"/>
        <v>#N/A</v>
      </c>
      <c r="AR210" s="4" t="e">
        <f t="shared" si="97"/>
        <v>#N/A</v>
      </c>
      <c r="AS210" s="4" t="e">
        <f t="shared" si="98"/>
        <v>#N/A</v>
      </c>
      <c r="AT210" s="4" t="e">
        <f t="shared" si="99"/>
        <v>#N/A</v>
      </c>
      <c r="AU210" s="4" t="e">
        <f t="shared" si="100"/>
        <v>#N/A</v>
      </c>
      <c r="AV210" s="4" t="e">
        <f t="shared" si="101"/>
        <v>#N/A</v>
      </c>
      <c r="AW210" s="4" t="e">
        <f t="shared" si="102"/>
        <v>#N/A</v>
      </c>
      <c r="AY210" s="4" t="e">
        <f t="shared" si="103"/>
        <v>#N/A</v>
      </c>
      <c r="AZ210" s="4" t="e">
        <f t="shared" si="104"/>
        <v>#N/A</v>
      </c>
      <c r="BA210" s="4" t="e">
        <f t="shared" si="105"/>
        <v>#N/A</v>
      </c>
      <c r="BB210" s="4" t="e">
        <f t="shared" si="106"/>
        <v>#N/A</v>
      </c>
      <c r="BC210" s="4" t="e">
        <f t="shared" si="107"/>
        <v>#N/A</v>
      </c>
      <c r="BD210" s="4" t="e">
        <f t="shared" si="108"/>
        <v>#N/A</v>
      </c>
    </row>
    <row r="211" spans="1:56" x14ac:dyDescent="0.25">
      <c r="A211" s="13"/>
      <c r="B211" s="13"/>
      <c r="C211" s="13"/>
      <c r="D211" s="13"/>
      <c r="E211" s="13"/>
      <c r="F211" s="13"/>
      <c r="S211" s="4" t="e">
        <f t="shared" ref="S211:X274" si="110">RANK(A211,$A$5:$F$500)</f>
        <v>#N/A</v>
      </c>
      <c r="T211" s="4" t="e">
        <f t="shared" si="110"/>
        <v>#N/A</v>
      </c>
      <c r="U211" s="4" t="e">
        <f t="shared" si="110"/>
        <v>#N/A</v>
      </c>
      <c r="V211" s="4" t="e">
        <f t="shared" si="109"/>
        <v>#N/A</v>
      </c>
      <c r="W211" s="4" t="e">
        <f t="shared" si="109"/>
        <v>#N/A</v>
      </c>
      <c r="X211" s="4" t="e">
        <f t="shared" si="109"/>
        <v>#N/A</v>
      </c>
      <c r="Z211" s="4" t="e">
        <f t="shared" si="85"/>
        <v>#N/A</v>
      </c>
      <c r="AA211" s="4" t="e">
        <f t="shared" si="86"/>
        <v>#N/A</v>
      </c>
      <c r="AB211" s="4" t="e">
        <f t="shared" si="87"/>
        <v>#N/A</v>
      </c>
      <c r="AC211" s="4" t="e">
        <f t="shared" si="88"/>
        <v>#N/A</v>
      </c>
      <c r="AD211" s="4" t="e">
        <f t="shared" si="89"/>
        <v>#N/A</v>
      </c>
      <c r="AE211" s="4" t="e">
        <f t="shared" si="90"/>
        <v>#N/A</v>
      </c>
      <c r="AG211" s="4" t="e">
        <f t="shared" si="91"/>
        <v>#N/A</v>
      </c>
      <c r="AH211" s="4" t="e">
        <f t="shared" si="92"/>
        <v>#N/A</v>
      </c>
      <c r="AI211" s="4" t="e">
        <f t="shared" si="93"/>
        <v>#N/A</v>
      </c>
      <c r="AJ211" s="4" t="e">
        <f t="shared" si="94"/>
        <v>#N/A</v>
      </c>
      <c r="AK211" s="4" t="e">
        <f t="shared" si="95"/>
        <v>#N/A</v>
      </c>
      <c r="AL211" s="4" t="e">
        <f t="shared" si="96"/>
        <v>#N/A</v>
      </c>
      <c r="AR211" s="4" t="e">
        <f t="shared" si="97"/>
        <v>#N/A</v>
      </c>
      <c r="AS211" s="4" t="e">
        <f t="shared" si="98"/>
        <v>#N/A</v>
      </c>
      <c r="AT211" s="4" t="e">
        <f t="shared" si="99"/>
        <v>#N/A</v>
      </c>
      <c r="AU211" s="4" t="e">
        <f t="shared" si="100"/>
        <v>#N/A</v>
      </c>
      <c r="AV211" s="4" t="e">
        <f t="shared" si="101"/>
        <v>#N/A</v>
      </c>
      <c r="AW211" s="4" t="e">
        <f t="shared" si="102"/>
        <v>#N/A</v>
      </c>
      <c r="AY211" s="4" t="e">
        <f t="shared" si="103"/>
        <v>#N/A</v>
      </c>
      <c r="AZ211" s="4" t="e">
        <f t="shared" si="104"/>
        <v>#N/A</v>
      </c>
      <c r="BA211" s="4" t="e">
        <f t="shared" si="105"/>
        <v>#N/A</v>
      </c>
      <c r="BB211" s="4" t="e">
        <f t="shared" si="106"/>
        <v>#N/A</v>
      </c>
      <c r="BC211" s="4" t="e">
        <f t="shared" si="107"/>
        <v>#N/A</v>
      </c>
      <c r="BD211" s="4" t="e">
        <f t="shared" si="108"/>
        <v>#N/A</v>
      </c>
    </row>
    <row r="212" spans="1:56" x14ac:dyDescent="0.25">
      <c r="A212" s="13"/>
      <c r="B212" s="13"/>
      <c r="C212" s="13"/>
      <c r="D212" s="13"/>
      <c r="E212" s="13"/>
      <c r="F212" s="13"/>
      <c r="S212" s="4" t="e">
        <f t="shared" si="110"/>
        <v>#N/A</v>
      </c>
      <c r="T212" s="4" t="e">
        <f t="shared" si="110"/>
        <v>#N/A</v>
      </c>
      <c r="U212" s="4" t="e">
        <f t="shared" si="110"/>
        <v>#N/A</v>
      </c>
      <c r="V212" s="4" t="e">
        <f t="shared" si="109"/>
        <v>#N/A</v>
      </c>
      <c r="W212" s="4" t="e">
        <f t="shared" si="109"/>
        <v>#N/A</v>
      </c>
      <c r="X212" s="4" t="e">
        <f t="shared" si="109"/>
        <v>#N/A</v>
      </c>
      <c r="Z212" s="4" t="e">
        <f t="shared" si="85"/>
        <v>#N/A</v>
      </c>
      <c r="AA212" s="4" t="e">
        <f t="shared" si="86"/>
        <v>#N/A</v>
      </c>
      <c r="AB212" s="4" t="e">
        <f t="shared" si="87"/>
        <v>#N/A</v>
      </c>
      <c r="AC212" s="4" t="e">
        <f t="shared" si="88"/>
        <v>#N/A</v>
      </c>
      <c r="AD212" s="4" t="e">
        <f t="shared" si="89"/>
        <v>#N/A</v>
      </c>
      <c r="AE212" s="4" t="e">
        <f t="shared" si="90"/>
        <v>#N/A</v>
      </c>
      <c r="AG212" s="4" t="e">
        <f t="shared" si="91"/>
        <v>#N/A</v>
      </c>
      <c r="AH212" s="4" t="e">
        <f t="shared" si="92"/>
        <v>#N/A</v>
      </c>
      <c r="AI212" s="4" t="e">
        <f t="shared" si="93"/>
        <v>#N/A</v>
      </c>
      <c r="AJ212" s="4" t="e">
        <f t="shared" si="94"/>
        <v>#N/A</v>
      </c>
      <c r="AK212" s="4" t="e">
        <f t="shared" si="95"/>
        <v>#N/A</v>
      </c>
      <c r="AL212" s="4" t="e">
        <f t="shared" si="96"/>
        <v>#N/A</v>
      </c>
      <c r="AR212" s="4" t="e">
        <f t="shared" si="97"/>
        <v>#N/A</v>
      </c>
      <c r="AS212" s="4" t="e">
        <f t="shared" si="98"/>
        <v>#N/A</v>
      </c>
      <c r="AT212" s="4" t="e">
        <f t="shared" si="99"/>
        <v>#N/A</v>
      </c>
      <c r="AU212" s="4" t="e">
        <f t="shared" si="100"/>
        <v>#N/A</v>
      </c>
      <c r="AV212" s="4" t="e">
        <f t="shared" si="101"/>
        <v>#N/A</v>
      </c>
      <c r="AW212" s="4" t="e">
        <f t="shared" si="102"/>
        <v>#N/A</v>
      </c>
      <c r="AY212" s="4" t="e">
        <f t="shared" si="103"/>
        <v>#N/A</v>
      </c>
      <c r="AZ212" s="4" t="e">
        <f t="shared" si="104"/>
        <v>#N/A</v>
      </c>
      <c r="BA212" s="4" t="e">
        <f t="shared" si="105"/>
        <v>#N/A</v>
      </c>
      <c r="BB212" s="4" t="e">
        <f t="shared" si="106"/>
        <v>#N/A</v>
      </c>
      <c r="BC212" s="4" t="e">
        <f t="shared" si="107"/>
        <v>#N/A</v>
      </c>
      <c r="BD212" s="4" t="e">
        <f t="shared" si="108"/>
        <v>#N/A</v>
      </c>
    </row>
    <row r="213" spans="1:56" x14ac:dyDescent="0.25">
      <c r="A213" s="13"/>
      <c r="B213" s="13"/>
      <c r="C213" s="13"/>
      <c r="D213" s="13"/>
      <c r="E213" s="13"/>
      <c r="F213" s="13"/>
      <c r="S213" s="4" t="e">
        <f t="shared" si="110"/>
        <v>#N/A</v>
      </c>
      <c r="T213" s="4" t="e">
        <f t="shared" si="110"/>
        <v>#N/A</v>
      </c>
      <c r="U213" s="4" t="e">
        <f t="shared" si="110"/>
        <v>#N/A</v>
      </c>
      <c r="V213" s="4" t="e">
        <f t="shared" si="109"/>
        <v>#N/A</v>
      </c>
      <c r="W213" s="4" t="e">
        <f t="shared" si="109"/>
        <v>#N/A</v>
      </c>
      <c r="X213" s="4" t="e">
        <f t="shared" si="109"/>
        <v>#N/A</v>
      </c>
      <c r="Z213" s="4" t="e">
        <f t="shared" si="85"/>
        <v>#N/A</v>
      </c>
      <c r="AA213" s="4" t="e">
        <f t="shared" si="86"/>
        <v>#N/A</v>
      </c>
      <c r="AB213" s="4" t="e">
        <f t="shared" si="87"/>
        <v>#N/A</v>
      </c>
      <c r="AC213" s="4" t="e">
        <f t="shared" si="88"/>
        <v>#N/A</v>
      </c>
      <c r="AD213" s="4" t="e">
        <f t="shared" si="89"/>
        <v>#N/A</v>
      </c>
      <c r="AE213" s="4" t="e">
        <f t="shared" si="90"/>
        <v>#N/A</v>
      </c>
      <c r="AG213" s="4" t="e">
        <f t="shared" si="91"/>
        <v>#N/A</v>
      </c>
      <c r="AH213" s="4" t="e">
        <f t="shared" si="92"/>
        <v>#N/A</v>
      </c>
      <c r="AI213" s="4" t="e">
        <f t="shared" si="93"/>
        <v>#N/A</v>
      </c>
      <c r="AJ213" s="4" t="e">
        <f t="shared" si="94"/>
        <v>#N/A</v>
      </c>
      <c r="AK213" s="4" t="e">
        <f t="shared" si="95"/>
        <v>#N/A</v>
      </c>
      <c r="AL213" s="4" t="e">
        <f t="shared" si="96"/>
        <v>#N/A</v>
      </c>
      <c r="AR213" s="4" t="e">
        <f t="shared" si="97"/>
        <v>#N/A</v>
      </c>
      <c r="AS213" s="4" t="e">
        <f t="shared" si="98"/>
        <v>#N/A</v>
      </c>
      <c r="AT213" s="4" t="e">
        <f t="shared" si="99"/>
        <v>#N/A</v>
      </c>
      <c r="AU213" s="4" t="e">
        <f t="shared" si="100"/>
        <v>#N/A</v>
      </c>
      <c r="AV213" s="4" t="e">
        <f t="shared" si="101"/>
        <v>#N/A</v>
      </c>
      <c r="AW213" s="4" t="e">
        <f t="shared" si="102"/>
        <v>#N/A</v>
      </c>
      <c r="AY213" s="4" t="e">
        <f t="shared" si="103"/>
        <v>#N/A</v>
      </c>
      <c r="AZ213" s="4" t="e">
        <f t="shared" si="104"/>
        <v>#N/A</v>
      </c>
      <c r="BA213" s="4" t="e">
        <f t="shared" si="105"/>
        <v>#N/A</v>
      </c>
      <c r="BB213" s="4" t="e">
        <f t="shared" si="106"/>
        <v>#N/A</v>
      </c>
      <c r="BC213" s="4" t="e">
        <f t="shared" si="107"/>
        <v>#N/A</v>
      </c>
      <c r="BD213" s="4" t="e">
        <f t="shared" si="108"/>
        <v>#N/A</v>
      </c>
    </row>
    <row r="214" spans="1:56" x14ac:dyDescent="0.25">
      <c r="A214" s="13"/>
      <c r="B214" s="13"/>
      <c r="C214" s="13"/>
      <c r="D214" s="13"/>
      <c r="E214" s="13"/>
      <c r="F214" s="13"/>
      <c r="S214" s="4" t="e">
        <f t="shared" si="110"/>
        <v>#N/A</v>
      </c>
      <c r="T214" s="4" t="e">
        <f t="shared" si="110"/>
        <v>#N/A</v>
      </c>
      <c r="U214" s="4" t="e">
        <f t="shared" si="110"/>
        <v>#N/A</v>
      </c>
      <c r="V214" s="4" t="e">
        <f t="shared" si="109"/>
        <v>#N/A</v>
      </c>
      <c r="W214" s="4" t="e">
        <f t="shared" si="109"/>
        <v>#N/A</v>
      </c>
      <c r="X214" s="4" t="e">
        <f t="shared" si="109"/>
        <v>#N/A</v>
      </c>
      <c r="Z214" s="4" t="e">
        <f t="shared" si="85"/>
        <v>#N/A</v>
      </c>
      <c r="AA214" s="4" t="e">
        <f t="shared" si="86"/>
        <v>#N/A</v>
      </c>
      <c r="AB214" s="4" t="e">
        <f t="shared" si="87"/>
        <v>#N/A</v>
      </c>
      <c r="AC214" s="4" t="e">
        <f t="shared" si="88"/>
        <v>#N/A</v>
      </c>
      <c r="AD214" s="4" t="e">
        <f t="shared" si="89"/>
        <v>#N/A</v>
      </c>
      <c r="AE214" s="4" t="e">
        <f t="shared" si="90"/>
        <v>#N/A</v>
      </c>
      <c r="AG214" s="4" t="e">
        <f t="shared" si="91"/>
        <v>#N/A</v>
      </c>
      <c r="AH214" s="4" t="e">
        <f t="shared" si="92"/>
        <v>#N/A</v>
      </c>
      <c r="AI214" s="4" t="e">
        <f t="shared" si="93"/>
        <v>#N/A</v>
      </c>
      <c r="AJ214" s="4" t="e">
        <f t="shared" si="94"/>
        <v>#N/A</v>
      </c>
      <c r="AK214" s="4" t="e">
        <f t="shared" si="95"/>
        <v>#N/A</v>
      </c>
      <c r="AL214" s="4" t="e">
        <f t="shared" si="96"/>
        <v>#N/A</v>
      </c>
      <c r="AR214" s="4" t="e">
        <f t="shared" si="97"/>
        <v>#N/A</v>
      </c>
      <c r="AS214" s="4" t="e">
        <f t="shared" si="98"/>
        <v>#N/A</v>
      </c>
      <c r="AT214" s="4" t="e">
        <f t="shared" si="99"/>
        <v>#N/A</v>
      </c>
      <c r="AU214" s="4" t="e">
        <f t="shared" si="100"/>
        <v>#N/A</v>
      </c>
      <c r="AV214" s="4" t="e">
        <f t="shared" si="101"/>
        <v>#N/A</v>
      </c>
      <c r="AW214" s="4" t="e">
        <f t="shared" si="102"/>
        <v>#N/A</v>
      </c>
      <c r="AY214" s="4" t="e">
        <f t="shared" si="103"/>
        <v>#N/A</v>
      </c>
      <c r="AZ214" s="4" t="e">
        <f t="shared" si="104"/>
        <v>#N/A</v>
      </c>
      <c r="BA214" s="4" t="e">
        <f t="shared" si="105"/>
        <v>#N/A</v>
      </c>
      <c r="BB214" s="4" t="e">
        <f t="shared" si="106"/>
        <v>#N/A</v>
      </c>
      <c r="BC214" s="4" t="e">
        <f t="shared" si="107"/>
        <v>#N/A</v>
      </c>
      <c r="BD214" s="4" t="e">
        <f t="shared" si="108"/>
        <v>#N/A</v>
      </c>
    </row>
    <row r="215" spans="1:56" x14ac:dyDescent="0.25">
      <c r="A215" s="13"/>
      <c r="B215" s="13"/>
      <c r="C215" s="13"/>
      <c r="D215" s="13"/>
      <c r="E215" s="13"/>
      <c r="F215" s="13"/>
      <c r="S215" s="4" t="e">
        <f t="shared" si="110"/>
        <v>#N/A</v>
      </c>
      <c r="T215" s="4" t="e">
        <f t="shared" si="110"/>
        <v>#N/A</v>
      </c>
      <c r="U215" s="4" t="e">
        <f t="shared" si="110"/>
        <v>#N/A</v>
      </c>
      <c r="V215" s="4" t="e">
        <f t="shared" si="109"/>
        <v>#N/A</v>
      </c>
      <c r="W215" s="4" t="e">
        <f t="shared" si="109"/>
        <v>#N/A</v>
      </c>
      <c r="X215" s="4" t="e">
        <f t="shared" si="109"/>
        <v>#N/A</v>
      </c>
      <c r="Z215" s="4" t="e">
        <f t="shared" si="85"/>
        <v>#N/A</v>
      </c>
      <c r="AA215" s="4" t="e">
        <f t="shared" si="86"/>
        <v>#N/A</v>
      </c>
      <c r="AB215" s="4" t="e">
        <f t="shared" si="87"/>
        <v>#N/A</v>
      </c>
      <c r="AC215" s="4" t="e">
        <f t="shared" si="88"/>
        <v>#N/A</v>
      </c>
      <c r="AD215" s="4" t="e">
        <f t="shared" si="89"/>
        <v>#N/A</v>
      </c>
      <c r="AE215" s="4" t="e">
        <f t="shared" si="90"/>
        <v>#N/A</v>
      </c>
      <c r="AG215" s="4" t="e">
        <f t="shared" si="91"/>
        <v>#N/A</v>
      </c>
      <c r="AH215" s="4" t="e">
        <f t="shared" si="92"/>
        <v>#N/A</v>
      </c>
      <c r="AI215" s="4" t="e">
        <f t="shared" si="93"/>
        <v>#N/A</v>
      </c>
      <c r="AJ215" s="4" t="e">
        <f t="shared" si="94"/>
        <v>#N/A</v>
      </c>
      <c r="AK215" s="4" t="e">
        <f t="shared" si="95"/>
        <v>#N/A</v>
      </c>
      <c r="AL215" s="4" t="e">
        <f t="shared" si="96"/>
        <v>#N/A</v>
      </c>
      <c r="AR215" s="4" t="e">
        <f t="shared" si="97"/>
        <v>#N/A</v>
      </c>
      <c r="AS215" s="4" t="e">
        <f t="shared" si="98"/>
        <v>#N/A</v>
      </c>
      <c r="AT215" s="4" t="e">
        <f t="shared" si="99"/>
        <v>#N/A</v>
      </c>
      <c r="AU215" s="4" t="e">
        <f t="shared" si="100"/>
        <v>#N/A</v>
      </c>
      <c r="AV215" s="4" t="e">
        <f t="shared" si="101"/>
        <v>#N/A</v>
      </c>
      <c r="AW215" s="4" t="e">
        <f t="shared" si="102"/>
        <v>#N/A</v>
      </c>
      <c r="AY215" s="4" t="e">
        <f t="shared" si="103"/>
        <v>#N/A</v>
      </c>
      <c r="AZ215" s="4" t="e">
        <f t="shared" si="104"/>
        <v>#N/A</v>
      </c>
      <c r="BA215" s="4" t="e">
        <f t="shared" si="105"/>
        <v>#N/A</v>
      </c>
      <c r="BB215" s="4" t="e">
        <f t="shared" si="106"/>
        <v>#N/A</v>
      </c>
      <c r="BC215" s="4" t="e">
        <f t="shared" si="107"/>
        <v>#N/A</v>
      </c>
      <c r="BD215" s="4" t="e">
        <f t="shared" si="108"/>
        <v>#N/A</v>
      </c>
    </row>
    <row r="216" spans="1:56" x14ac:dyDescent="0.25">
      <c r="A216" s="13"/>
      <c r="B216" s="13"/>
      <c r="C216" s="13"/>
      <c r="D216" s="13"/>
      <c r="E216" s="13"/>
      <c r="F216" s="13"/>
      <c r="S216" s="4" t="e">
        <f t="shared" si="110"/>
        <v>#N/A</v>
      </c>
      <c r="T216" s="4" t="e">
        <f t="shared" si="110"/>
        <v>#N/A</v>
      </c>
      <c r="U216" s="4" t="e">
        <f t="shared" si="110"/>
        <v>#N/A</v>
      </c>
      <c r="V216" s="4" t="e">
        <f t="shared" si="109"/>
        <v>#N/A</v>
      </c>
      <c r="W216" s="4" t="e">
        <f t="shared" si="109"/>
        <v>#N/A</v>
      </c>
      <c r="X216" s="4" t="e">
        <f t="shared" si="109"/>
        <v>#N/A</v>
      </c>
      <c r="Z216" s="4" t="e">
        <f t="shared" si="85"/>
        <v>#N/A</v>
      </c>
      <c r="AA216" s="4" t="e">
        <f t="shared" si="86"/>
        <v>#N/A</v>
      </c>
      <c r="AB216" s="4" t="e">
        <f t="shared" si="87"/>
        <v>#N/A</v>
      </c>
      <c r="AC216" s="4" t="e">
        <f t="shared" si="88"/>
        <v>#N/A</v>
      </c>
      <c r="AD216" s="4" t="e">
        <f t="shared" si="89"/>
        <v>#N/A</v>
      </c>
      <c r="AE216" s="4" t="e">
        <f t="shared" si="90"/>
        <v>#N/A</v>
      </c>
      <c r="AG216" s="4" t="e">
        <f t="shared" si="91"/>
        <v>#N/A</v>
      </c>
      <c r="AH216" s="4" t="e">
        <f t="shared" si="92"/>
        <v>#N/A</v>
      </c>
      <c r="AI216" s="4" t="e">
        <f t="shared" si="93"/>
        <v>#N/A</v>
      </c>
      <c r="AJ216" s="4" t="e">
        <f t="shared" si="94"/>
        <v>#N/A</v>
      </c>
      <c r="AK216" s="4" t="e">
        <f t="shared" si="95"/>
        <v>#N/A</v>
      </c>
      <c r="AL216" s="4" t="e">
        <f t="shared" si="96"/>
        <v>#N/A</v>
      </c>
      <c r="AR216" s="4" t="e">
        <f t="shared" si="97"/>
        <v>#N/A</v>
      </c>
      <c r="AS216" s="4" t="e">
        <f t="shared" si="98"/>
        <v>#N/A</v>
      </c>
      <c r="AT216" s="4" t="e">
        <f t="shared" si="99"/>
        <v>#N/A</v>
      </c>
      <c r="AU216" s="4" t="e">
        <f t="shared" si="100"/>
        <v>#N/A</v>
      </c>
      <c r="AV216" s="4" t="e">
        <f t="shared" si="101"/>
        <v>#N/A</v>
      </c>
      <c r="AW216" s="4" t="e">
        <f t="shared" si="102"/>
        <v>#N/A</v>
      </c>
      <c r="AY216" s="4" t="e">
        <f t="shared" si="103"/>
        <v>#N/A</v>
      </c>
      <c r="AZ216" s="4" t="e">
        <f t="shared" si="104"/>
        <v>#N/A</v>
      </c>
      <c r="BA216" s="4" t="e">
        <f t="shared" si="105"/>
        <v>#N/A</v>
      </c>
      <c r="BB216" s="4" t="e">
        <f t="shared" si="106"/>
        <v>#N/A</v>
      </c>
      <c r="BC216" s="4" t="e">
        <f t="shared" si="107"/>
        <v>#N/A</v>
      </c>
      <c r="BD216" s="4" t="e">
        <f t="shared" si="108"/>
        <v>#N/A</v>
      </c>
    </row>
    <row r="217" spans="1:56" x14ac:dyDescent="0.25">
      <c r="A217" s="13"/>
      <c r="B217" s="13"/>
      <c r="C217" s="13"/>
      <c r="D217" s="13"/>
      <c r="E217" s="13"/>
      <c r="F217" s="13"/>
      <c r="S217" s="4" t="e">
        <f t="shared" si="110"/>
        <v>#N/A</v>
      </c>
      <c r="T217" s="4" t="e">
        <f t="shared" si="110"/>
        <v>#N/A</v>
      </c>
      <c r="U217" s="4" t="e">
        <f t="shared" si="110"/>
        <v>#N/A</v>
      </c>
      <c r="V217" s="4" t="e">
        <f t="shared" si="109"/>
        <v>#N/A</v>
      </c>
      <c r="W217" s="4" t="e">
        <f t="shared" si="109"/>
        <v>#N/A</v>
      </c>
      <c r="X217" s="4" t="e">
        <f t="shared" si="109"/>
        <v>#N/A</v>
      </c>
      <c r="Z217" s="4" t="e">
        <f t="shared" si="85"/>
        <v>#N/A</v>
      </c>
      <c r="AA217" s="4" t="e">
        <f t="shared" si="86"/>
        <v>#N/A</v>
      </c>
      <c r="AB217" s="4" t="e">
        <f t="shared" si="87"/>
        <v>#N/A</v>
      </c>
      <c r="AC217" s="4" t="e">
        <f t="shared" si="88"/>
        <v>#N/A</v>
      </c>
      <c r="AD217" s="4" t="e">
        <f t="shared" si="89"/>
        <v>#N/A</v>
      </c>
      <c r="AE217" s="4" t="e">
        <f t="shared" si="90"/>
        <v>#N/A</v>
      </c>
      <c r="AG217" s="4" t="e">
        <f t="shared" si="91"/>
        <v>#N/A</v>
      </c>
      <c r="AH217" s="4" t="e">
        <f t="shared" si="92"/>
        <v>#N/A</v>
      </c>
      <c r="AI217" s="4" t="e">
        <f t="shared" si="93"/>
        <v>#N/A</v>
      </c>
      <c r="AJ217" s="4" t="e">
        <f t="shared" si="94"/>
        <v>#N/A</v>
      </c>
      <c r="AK217" s="4" t="e">
        <f t="shared" si="95"/>
        <v>#N/A</v>
      </c>
      <c r="AL217" s="4" t="e">
        <f t="shared" si="96"/>
        <v>#N/A</v>
      </c>
      <c r="AR217" s="4" t="e">
        <f t="shared" si="97"/>
        <v>#N/A</v>
      </c>
      <c r="AS217" s="4" t="e">
        <f t="shared" si="98"/>
        <v>#N/A</v>
      </c>
      <c r="AT217" s="4" t="e">
        <f t="shared" si="99"/>
        <v>#N/A</v>
      </c>
      <c r="AU217" s="4" t="e">
        <f t="shared" si="100"/>
        <v>#N/A</v>
      </c>
      <c r="AV217" s="4" t="e">
        <f t="shared" si="101"/>
        <v>#N/A</v>
      </c>
      <c r="AW217" s="4" t="e">
        <f t="shared" si="102"/>
        <v>#N/A</v>
      </c>
      <c r="AY217" s="4" t="e">
        <f t="shared" si="103"/>
        <v>#N/A</v>
      </c>
      <c r="AZ217" s="4" t="e">
        <f t="shared" si="104"/>
        <v>#N/A</v>
      </c>
      <c r="BA217" s="4" t="e">
        <f t="shared" si="105"/>
        <v>#N/A</v>
      </c>
      <c r="BB217" s="4" t="e">
        <f t="shared" si="106"/>
        <v>#N/A</v>
      </c>
      <c r="BC217" s="4" t="e">
        <f t="shared" si="107"/>
        <v>#N/A</v>
      </c>
      <c r="BD217" s="4" t="e">
        <f t="shared" si="108"/>
        <v>#N/A</v>
      </c>
    </row>
    <row r="218" spans="1:56" x14ac:dyDescent="0.25">
      <c r="A218" s="13"/>
      <c r="B218" s="13"/>
      <c r="C218" s="13"/>
      <c r="D218" s="13"/>
      <c r="E218" s="13"/>
      <c r="F218" s="13"/>
      <c r="S218" s="4" t="e">
        <f t="shared" si="110"/>
        <v>#N/A</v>
      </c>
      <c r="T218" s="4" t="e">
        <f t="shared" si="110"/>
        <v>#N/A</v>
      </c>
      <c r="U218" s="4" t="e">
        <f t="shared" si="110"/>
        <v>#N/A</v>
      </c>
      <c r="V218" s="4" t="e">
        <f t="shared" si="109"/>
        <v>#N/A</v>
      </c>
      <c r="W218" s="4" t="e">
        <f t="shared" si="109"/>
        <v>#N/A</v>
      </c>
      <c r="X218" s="4" t="e">
        <f t="shared" si="109"/>
        <v>#N/A</v>
      </c>
      <c r="Z218" s="4" t="e">
        <f t="shared" si="85"/>
        <v>#N/A</v>
      </c>
      <c r="AA218" s="4" t="e">
        <f t="shared" si="86"/>
        <v>#N/A</v>
      </c>
      <c r="AB218" s="4" t="e">
        <f t="shared" si="87"/>
        <v>#N/A</v>
      </c>
      <c r="AC218" s="4" t="e">
        <f t="shared" si="88"/>
        <v>#N/A</v>
      </c>
      <c r="AD218" s="4" t="e">
        <f t="shared" si="89"/>
        <v>#N/A</v>
      </c>
      <c r="AE218" s="4" t="e">
        <f t="shared" si="90"/>
        <v>#N/A</v>
      </c>
      <c r="AG218" s="4" t="e">
        <f t="shared" si="91"/>
        <v>#N/A</v>
      </c>
      <c r="AH218" s="4" t="e">
        <f t="shared" si="92"/>
        <v>#N/A</v>
      </c>
      <c r="AI218" s="4" t="e">
        <f t="shared" si="93"/>
        <v>#N/A</v>
      </c>
      <c r="AJ218" s="4" t="e">
        <f t="shared" si="94"/>
        <v>#N/A</v>
      </c>
      <c r="AK218" s="4" t="e">
        <f t="shared" si="95"/>
        <v>#N/A</v>
      </c>
      <c r="AL218" s="4" t="e">
        <f t="shared" si="96"/>
        <v>#N/A</v>
      </c>
      <c r="AR218" s="4" t="e">
        <f t="shared" si="97"/>
        <v>#N/A</v>
      </c>
      <c r="AS218" s="4" t="e">
        <f t="shared" si="98"/>
        <v>#N/A</v>
      </c>
      <c r="AT218" s="4" t="e">
        <f t="shared" si="99"/>
        <v>#N/A</v>
      </c>
      <c r="AU218" s="4" t="e">
        <f t="shared" si="100"/>
        <v>#N/A</v>
      </c>
      <c r="AV218" s="4" t="e">
        <f t="shared" si="101"/>
        <v>#N/A</v>
      </c>
      <c r="AW218" s="4" t="e">
        <f t="shared" si="102"/>
        <v>#N/A</v>
      </c>
      <c r="AY218" s="4" t="e">
        <f t="shared" si="103"/>
        <v>#N/A</v>
      </c>
      <c r="AZ218" s="4" t="e">
        <f t="shared" si="104"/>
        <v>#N/A</v>
      </c>
      <c r="BA218" s="4" t="e">
        <f t="shared" si="105"/>
        <v>#N/A</v>
      </c>
      <c r="BB218" s="4" t="e">
        <f t="shared" si="106"/>
        <v>#N/A</v>
      </c>
      <c r="BC218" s="4" t="e">
        <f t="shared" si="107"/>
        <v>#N/A</v>
      </c>
      <c r="BD218" s="4" t="e">
        <f t="shared" si="108"/>
        <v>#N/A</v>
      </c>
    </row>
    <row r="219" spans="1:56" x14ac:dyDescent="0.25">
      <c r="A219" s="13"/>
      <c r="B219" s="13"/>
      <c r="C219" s="13"/>
      <c r="D219" s="13"/>
      <c r="E219" s="13"/>
      <c r="F219" s="13"/>
      <c r="S219" s="4" t="e">
        <f t="shared" si="110"/>
        <v>#N/A</v>
      </c>
      <c r="T219" s="4" t="e">
        <f t="shared" si="110"/>
        <v>#N/A</v>
      </c>
      <c r="U219" s="4" t="e">
        <f t="shared" si="110"/>
        <v>#N/A</v>
      </c>
      <c r="V219" s="4" t="e">
        <f t="shared" si="109"/>
        <v>#N/A</v>
      </c>
      <c r="W219" s="4" t="e">
        <f t="shared" si="109"/>
        <v>#N/A</v>
      </c>
      <c r="X219" s="4" t="e">
        <f t="shared" si="109"/>
        <v>#N/A</v>
      </c>
      <c r="Z219" s="4" t="e">
        <f t="shared" si="85"/>
        <v>#N/A</v>
      </c>
      <c r="AA219" s="4" t="e">
        <f t="shared" si="86"/>
        <v>#N/A</v>
      </c>
      <c r="AB219" s="4" t="e">
        <f t="shared" si="87"/>
        <v>#N/A</v>
      </c>
      <c r="AC219" s="4" t="e">
        <f t="shared" si="88"/>
        <v>#N/A</v>
      </c>
      <c r="AD219" s="4" t="e">
        <f t="shared" si="89"/>
        <v>#N/A</v>
      </c>
      <c r="AE219" s="4" t="e">
        <f t="shared" si="90"/>
        <v>#N/A</v>
      </c>
      <c r="AG219" s="4" t="e">
        <f t="shared" si="91"/>
        <v>#N/A</v>
      </c>
      <c r="AH219" s="4" t="e">
        <f t="shared" si="92"/>
        <v>#N/A</v>
      </c>
      <c r="AI219" s="4" t="e">
        <f t="shared" si="93"/>
        <v>#N/A</v>
      </c>
      <c r="AJ219" s="4" t="e">
        <f t="shared" si="94"/>
        <v>#N/A</v>
      </c>
      <c r="AK219" s="4" t="e">
        <f t="shared" si="95"/>
        <v>#N/A</v>
      </c>
      <c r="AL219" s="4" t="e">
        <f t="shared" si="96"/>
        <v>#N/A</v>
      </c>
      <c r="AR219" s="4" t="e">
        <f t="shared" si="97"/>
        <v>#N/A</v>
      </c>
      <c r="AS219" s="4" t="e">
        <f t="shared" si="98"/>
        <v>#N/A</v>
      </c>
      <c r="AT219" s="4" t="e">
        <f t="shared" si="99"/>
        <v>#N/A</v>
      </c>
      <c r="AU219" s="4" t="e">
        <f t="shared" si="100"/>
        <v>#N/A</v>
      </c>
      <c r="AV219" s="4" t="e">
        <f t="shared" si="101"/>
        <v>#N/A</v>
      </c>
      <c r="AW219" s="4" t="e">
        <f t="shared" si="102"/>
        <v>#N/A</v>
      </c>
      <c r="AY219" s="4" t="e">
        <f t="shared" si="103"/>
        <v>#N/A</v>
      </c>
      <c r="AZ219" s="4" t="e">
        <f t="shared" si="104"/>
        <v>#N/A</v>
      </c>
      <c r="BA219" s="4" t="e">
        <f t="shared" si="105"/>
        <v>#N/A</v>
      </c>
      <c r="BB219" s="4" t="e">
        <f t="shared" si="106"/>
        <v>#N/A</v>
      </c>
      <c r="BC219" s="4" t="e">
        <f t="shared" si="107"/>
        <v>#N/A</v>
      </c>
      <c r="BD219" s="4" t="e">
        <f t="shared" si="108"/>
        <v>#N/A</v>
      </c>
    </row>
    <row r="220" spans="1:56" x14ac:dyDescent="0.25">
      <c r="A220" s="13"/>
      <c r="B220" s="13"/>
      <c r="C220" s="13"/>
      <c r="D220" s="13"/>
      <c r="E220" s="13"/>
      <c r="F220" s="13"/>
      <c r="S220" s="4" t="e">
        <f t="shared" si="110"/>
        <v>#N/A</v>
      </c>
      <c r="T220" s="4" t="e">
        <f t="shared" si="110"/>
        <v>#N/A</v>
      </c>
      <c r="U220" s="4" t="e">
        <f t="shared" si="110"/>
        <v>#N/A</v>
      </c>
      <c r="V220" s="4" t="e">
        <f t="shared" si="109"/>
        <v>#N/A</v>
      </c>
      <c r="W220" s="4" t="e">
        <f t="shared" si="109"/>
        <v>#N/A</v>
      </c>
      <c r="X220" s="4" t="e">
        <f t="shared" si="109"/>
        <v>#N/A</v>
      </c>
      <c r="Z220" s="4" t="e">
        <f t="shared" si="85"/>
        <v>#N/A</v>
      </c>
      <c r="AA220" s="4" t="e">
        <f t="shared" si="86"/>
        <v>#N/A</v>
      </c>
      <c r="AB220" s="4" t="e">
        <f t="shared" si="87"/>
        <v>#N/A</v>
      </c>
      <c r="AC220" s="4" t="e">
        <f t="shared" si="88"/>
        <v>#N/A</v>
      </c>
      <c r="AD220" s="4" t="e">
        <f t="shared" si="89"/>
        <v>#N/A</v>
      </c>
      <c r="AE220" s="4" t="e">
        <f t="shared" si="90"/>
        <v>#N/A</v>
      </c>
      <c r="AG220" s="4" t="e">
        <f t="shared" si="91"/>
        <v>#N/A</v>
      </c>
      <c r="AH220" s="4" t="e">
        <f t="shared" si="92"/>
        <v>#N/A</v>
      </c>
      <c r="AI220" s="4" t="e">
        <f t="shared" si="93"/>
        <v>#N/A</v>
      </c>
      <c r="AJ220" s="4" t="e">
        <f t="shared" si="94"/>
        <v>#N/A</v>
      </c>
      <c r="AK220" s="4" t="e">
        <f t="shared" si="95"/>
        <v>#N/A</v>
      </c>
      <c r="AL220" s="4" t="e">
        <f t="shared" si="96"/>
        <v>#N/A</v>
      </c>
      <c r="AR220" s="4" t="e">
        <f t="shared" si="97"/>
        <v>#N/A</v>
      </c>
      <c r="AS220" s="4" t="e">
        <f t="shared" si="98"/>
        <v>#N/A</v>
      </c>
      <c r="AT220" s="4" t="e">
        <f t="shared" si="99"/>
        <v>#N/A</v>
      </c>
      <c r="AU220" s="4" t="e">
        <f t="shared" si="100"/>
        <v>#N/A</v>
      </c>
      <c r="AV220" s="4" t="e">
        <f t="shared" si="101"/>
        <v>#N/A</v>
      </c>
      <c r="AW220" s="4" t="e">
        <f t="shared" si="102"/>
        <v>#N/A</v>
      </c>
      <c r="AY220" s="4" t="e">
        <f t="shared" si="103"/>
        <v>#N/A</v>
      </c>
      <c r="AZ220" s="4" t="e">
        <f t="shared" si="104"/>
        <v>#N/A</v>
      </c>
      <c r="BA220" s="4" t="e">
        <f t="shared" si="105"/>
        <v>#N/A</v>
      </c>
      <c r="BB220" s="4" t="e">
        <f t="shared" si="106"/>
        <v>#N/A</v>
      </c>
      <c r="BC220" s="4" t="e">
        <f t="shared" si="107"/>
        <v>#N/A</v>
      </c>
      <c r="BD220" s="4" t="e">
        <f t="shared" si="108"/>
        <v>#N/A</v>
      </c>
    </row>
    <row r="221" spans="1:56" x14ac:dyDescent="0.25">
      <c r="A221" s="13"/>
      <c r="B221" s="13"/>
      <c r="C221" s="13"/>
      <c r="D221" s="13"/>
      <c r="E221" s="13"/>
      <c r="F221" s="13"/>
      <c r="S221" s="4" t="e">
        <f t="shared" si="110"/>
        <v>#N/A</v>
      </c>
      <c r="T221" s="4" t="e">
        <f t="shared" si="110"/>
        <v>#N/A</v>
      </c>
      <c r="U221" s="4" t="e">
        <f t="shared" si="110"/>
        <v>#N/A</v>
      </c>
      <c r="V221" s="4" t="e">
        <f t="shared" si="109"/>
        <v>#N/A</v>
      </c>
      <c r="W221" s="4" t="e">
        <f t="shared" si="109"/>
        <v>#N/A</v>
      </c>
      <c r="X221" s="4" t="e">
        <f t="shared" si="109"/>
        <v>#N/A</v>
      </c>
      <c r="Z221" s="4" t="e">
        <f t="shared" si="85"/>
        <v>#N/A</v>
      </c>
      <c r="AA221" s="4" t="e">
        <f t="shared" si="86"/>
        <v>#N/A</v>
      </c>
      <c r="AB221" s="4" t="e">
        <f t="shared" si="87"/>
        <v>#N/A</v>
      </c>
      <c r="AC221" s="4" t="e">
        <f t="shared" si="88"/>
        <v>#N/A</v>
      </c>
      <c r="AD221" s="4" t="e">
        <f t="shared" si="89"/>
        <v>#N/A</v>
      </c>
      <c r="AE221" s="4" t="e">
        <f t="shared" si="90"/>
        <v>#N/A</v>
      </c>
      <c r="AG221" s="4" t="e">
        <f t="shared" si="91"/>
        <v>#N/A</v>
      </c>
      <c r="AH221" s="4" t="e">
        <f t="shared" si="92"/>
        <v>#N/A</v>
      </c>
      <c r="AI221" s="4" t="e">
        <f t="shared" si="93"/>
        <v>#N/A</v>
      </c>
      <c r="AJ221" s="4" t="e">
        <f t="shared" si="94"/>
        <v>#N/A</v>
      </c>
      <c r="AK221" s="4" t="e">
        <f t="shared" si="95"/>
        <v>#N/A</v>
      </c>
      <c r="AL221" s="4" t="e">
        <f t="shared" si="96"/>
        <v>#N/A</v>
      </c>
      <c r="AR221" s="4" t="e">
        <f t="shared" si="97"/>
        <v>#N/A</v>
      </c>
      <c r="AS221" s="4" t="e">
        <f t="shared" si="98"/>
        <v>#N/A</v>
      </c>
      <c r="AT221" s="4" t="e">
        <f t="shared" si="99"/>
        <v>#N/A</v>
      </c>
      <c r="AU221" s="4" t="e">
        <f t="shared" si="100"/>
        <v>#N/A</v>
      </c>
      <c r="AV221" s="4" t="e">
        <f t="shared" si="101"/>
        <v>#N/A</v>
      </c>
      <c r="AW221" s="4" t="e">
        <f t="shared" si="102"/>
        <v>#N/A</v>
      </c>
      <c r="AY221" s="4" t="e">
        <f t="shared" si="103"/>
        <v>#N/A</v>
      </c>
      <c r="AZ221" s="4" t="e">
        <f t="shared" si="104"/>
        <v>#N/A</v>
      </c>
      <c r="BA221" s="4" t="e">
        <f t="shared" si="105"/>
        <v>#N/A</v>
      </c>
      <c r="BB221" s="4" t="e">
        <f t="shared" si="106"/>
        <v>#N/A</v>
      </c>
      <c r="BC221" s="4" t="e">
        <f t="shared" si="107"/>
        <v>#N/A</v>
      </c>
      <c r="BD221" s="4" t="e">
        <f t="shared" si="108"/>
        <v>#N/A</v>
      </c>
    </row>
    <row r="222" spans="1:56" x14ac:dyDescent="0.25">
      <c r="A222" s="13"/>
      <c r="B222" s="13"/>
      <c r="C222" s="13"/>
      <c r="D222" s="13"/>
      <c r="E222" s="13"/>
      <c r="F222" s="13"/>
      <c r="S222" s="4" t="e">
        <f t="shared" si="110"/>
        <v>#N/A</v>
      </c>
      <c r="T222" s="4" t="e">
        <f t="shared" si="110"/>
        <v>#N/A</v>
      </c>
      <c r="U222" s="4" t="e">
        <f t="shared" si="110"/>
        <v>#N/A</v>
      </c>
      <c r="V222" s="4" t="e">
        <f t="shared" si="109"/>
        <v>#N/A</v>
      </c>
      <c r="W222" s="4" t="e">
        <f t="shared" si="109"/>
        <v>#N/A</v>
      </c>
      <c r="X222" s="4" t="e">
        <f t="shared" si="109"/>
        <v>#N/A</v>
      </c>
      <c r="Z222" s="4" t="e">
        <f t="shared" si="85"/>
        <v>#N/A</v>
      </c>
      <c r="AA222" s="4" t="e">
        <f t="shared" si="86"/>
        <v>#N/A</v>
      </c>
      <c r="AB222" s="4" t="e">
        <f t="shared" si="87"/>
        <v>#N/A</v>
      </c>
      <c r="AC222" s="4" t="e">
        <f t="shared" si="88"/>
        <v>#N/A</v>
      </c>
      <c r="AD222" s="4" t="e">
        <f t="shared" si="89"/>
        <v>#N/A</v>
      </c>
      <c r="AE222" s="4" t="e">
        <f t="shared" si="90"/>
        <v>#N/A</v>
      </c>
      <c r="AG222" s="4" t="e">
        <f t="shared" si="91"/>
        <v>#N/A</v>
      </c>
      <c r="AH222" s="4" t="e">
        <f t="shared" si="92"/>
        <v>#N/A</v>
      </c>
      <c r="AI222" s="4" t="e">
        <f t="shared" si="93"/>
        <v>#N/A</v>
      </c>
      <c r="AJ222" s="4" t="e">
        <f t="shared" si="94"/>
        <v>#N/A</v>
      </c>
      <c r="AK222" s="4" t="e">
        <f t="shared" si="95"/>
        <v>#N/A</v>
      </c>
      <c r="AL222" s="4" t="e">
        <f t="shared" si="96"/>
        <v>#N/A</v>
      </c>
      <c r="AR222" s="4" t="e">
        <f t="shared" si="97"/>
        <v>#N/A</v>
      </c>
      <c r="AS222" s="4" t="e">
        <f t="shared" si="98"/>
        <v>#N/A</v>
      </c>
      <c r="AT222" s="4" t="e">
        <f t="shared" si="99"/>
        <v>#N/A</v>
      </c>
      <c r="AU222" s="4" t="e">
        <f t="shared" si="100"/>
        <v>#N/A</v>
      </c>
      <c r="AV222" s="4" t="e">
        <f t="shared" si="101"/>
        <v>#N/A</v>
      </c>
      <c r="AW222" s="4" t="e">
        <f t="shared" si="102"/>
        <v>#N/A</v>
      </c>
      <c r="AY222" s="4" t="e">
        <f t="shared" si="103"/>
        <v>#N/A</v>
      </c>
      <c r="AZ222" s="4" t="e">
        <f t="shared" si="104"/>
        <v>#N/A</v>
      </c>
      <c r="BA222" s="4" t="e">
        <f t="shared" si="105"/>
        <v>#N/A</v>
      </c>
      <c r="BB222" s="4" t="e">
        <f t="shared" si="106"/>
        <v>#N/A</v>
      </c>
      <c r="BC222" s="4" t="e">
        <f t="shared" si="107"/>
        <v>#N/A</v>
      </c>
      <c r="BD222" s="4" t="e">
        <f t="shared" si="108"/>
        <v>#N/A</v>
      </c>
    </row>
    <row r="223" spans="1:56" x14ac:dyDescent="0.25">
      <c r="A223" s="13"/>
      <c r="B223" s="13"/>
      <c r="C223" s="13"/>
      <c r="D223" s="13"/>
      <c r="E223" s="13"/>
      <c r="F223" s="13"/>
      <c r="S223" s="4" t="e">
        <f t="shared" si="110"/>
        <v>#N/A</v>
      </c>
      <c r="T223" s="4" t="e">
        <f t="shared" si="110"/>
        <v>#N/A</v>
      </c>
      <c r="U223" s="4" t="e">
        <f t="shared" si="110"/>
        <v>#N/A</v>
      </c>
      <c r="V223" s="4" t="e">
        <f t="shared" si="109"/>
        <v>#N/A</v>
      </c>
      <c r="W223" s="4" t="e">
        <f t="shared" si="109"/>
        <v>#N/A</v>
      </c>
      <c r="X223" s="4" t="e">
        <f t="shared" si="109"/>
        <v>#N/A</v>
      </c>
      <c r="Z223" s="4" t="e">
        <f t="shared" si="85"/>
        <v>#N/A</v>
      </c>
      <c r="AA223" s="4" t="e">
        <f t="shared" si="86"/>
        <v>#N/A</v>
      </c>
      <c r="AB223" s="4" t="e">
        <f t="shared" si="87"/>
        <v>#N/A</v>
      </c>
      <c r="AC223" s="4" t="e">
        <f t="shared" si="88"/>
        <v>#N/A</v>
      </c>
      <c r="AD223" s="4" t="e">
        <f t="shared" si="89"/>
        <v>#N/A</v>
      </c>
      <c r="AE223" s="4" t="e">
        <f t="shared" si="90"/>
        <v>#N/A</v>
      </c>
      <c r="AG223" s="4" t="e">
        <f t="shared" si="91"/>
        <v>#N/A</v>
      </c>
      <c r="AH223" s="4" t="e">
        <f t="shared" si="92"/>
        <v>#N/A</v>
      </c>
      <c r="AI223" s="4" t="e">
        <f t="shared" si="93"/>
        <v>#N/A</v>
      </c>
      <c r="AJ223" s="4" t="e">
        <f t="shared" si="94"/>
        <v>#N/A</v>
      </c>
      <c r="AK223" s="4" t="e">
        <f t="shared" si="95"/>
        <v>#N/A</v>
      </c>
      <c r="AL223" s="4" t="e">
        <f t="shared" si="96"/>
        <v>#N/A</v>
      </c>
      <c r="AR223" s="4" t="e">
        <f t="shared" si="97"/>
        <v>#N/A</v>
      </c>
      <c r="AS223" s="4" t="e">
        <f t="shared" si="98"/>
        <v>#N/A</v>
      </c>
      <c r="AT223" s="4" t="e">
        <f t="shared" si="99"/>
        <v>#N/A</v>
      </c>
      <c r="AU223" s="4" t="e">
        <f t="shared" si="100"/>
        <v>#N/A</v>
      </c>
      <c r="AV223" s="4" t="e">
        <f t="shared" si="101"/>
        <v>#N/A</v>
      </c>
      <c r="AW223" s="4" t="e">
        <f t="shared" si="102"/>
        <v>#N/A</v>
      </c>
      <c r="AY223" s="4" t="e">
        <f t="shared" si="103"/>
        <v>#N/A</v>
      </c>
      <c r="AZ223" s="4" t="e">
        <f t="shared" si="104"/>
        <v>#N/A</v>
      </c>
      <c r="BA223" s="4" t="e">
        <f t="shared" si="105"/>
        <v>#N/A</v>
      </c>
      <c r="BB223" s="4" t="e">
        <f t="shared" si="106"/>
        <v>#N/A</v>
      </c>
      <c r="BC223" s="4" t="e">
        <f t="shared" si="107"/>
        <v>#N/A</v>
      </c>
      <c r="BD223" s="4" t="e">
        <f t="shared" si="108"/>
        <v>#N/A</v>
      </c>
    </row>
    <row r="224" spans="1:56" x14ac:dyDescent="0.25">
      <c r="A224" s="13"/>
      <c r="B224" s="13"/>
      <c r="C224" s="13"/>
      <c r="D224" s="13"/>
      <c r="E224" s="13"/>
      <c r="F224" s="13"/>
      <c r="S224" s="4" t="e">
        <f t="shared" si="110"/>
        <v>#N/A</v>
      </c>
      <c r="T224" s="4" t="e">
        <f t="shared" si="110"/>
        <v>#N/A</v>
      </c>
      <c r="U224" s="4" t="e">
        <f t="shared" si="110"/>
        <v>#N/A</v>
      </c>
      <c r="V224" s="4" t="e">
        <f t="shared" si="109"/>
        <v>#N/A</v>
      </c>
      <c r="W224" s="4" t="e">
        <f t="shared" si="109"/>
        <v>#N/A</v>
      </c>
      <c r="X224" s="4" t="e">
        <f t="shared" si="109"/>
        <v>#N/A</v>
      </c>
      <c r="Z224" s="4" t="e">
        <f t="shared" si="85"/>
        <v>#N/A</v>
      </c>
      <c r="AA224" s="4" t="e">
        <f t="shared" si="86"/>
        <v>#N/A</v>
      </c>
      <c r="AB224" s="4" t="e">
        <f t="shared" si="87"/>
        <v>#N/A</v>
      </c>
      <c r="AC224" s="4" t="e">
        <f t="shared" si="88"/>
        <v>#N/A</v>
      </c>
      <c r="AD224" s="4" t="e">
        <f t="shared" si="89"/>
        <v>#N/A</v>
      </c>
      <c r="AE224" s="4" t="e">
        <f t="shared" si="90"/>
        <v>#N/A</v>
      </c>
      <c r="AG224" s="4" t="e">
        <f t="shared" si="91"/>
        <v>#N/A</v>
      </c>
      <c r="AH224" s="4" t="e">
        <f t="shared" si="92"/>
        <v>#N/A</v>
      </c>
      <c r="AI224" s="4" t="e">
        <f t="shared" si="93"/>
        <v>#N/A</v>
      </c>
      <c r="AJ224" s="4" t="e">
        <f t="shared" si="94"/>
        <v>#N/A</v>
      </c>
      <c r="AK224" s="4" t="e">
        <f t="shared" si="95"/>
        <v>#N/A</v>
      </c>
      <c r="AL224" s="4" t="e">
        <f t="shared" si="96"/>
        <v>#N/A</v>
      </c>
      <c r="AR224" s="4" t="e">
        <f t="shared" si="97"/>
        <v>#N/A</v>
      </c>
      <c r="AS224" s="4" t="e">
        <f t="shared" si="98"/>
        <v>#N/A</v>
      </c>
      <c r="AT224" s="4" t="e">
        <f t="shared" si="99"/>
        <v>#N/A</v>
      </c>
      <c r="AU224" s="4" t="e">
        <f t="shared" si="100"/>
        <v>#N/A</v>
      </c>
      <c r="AV224" s="4" t="e">
        <f t="shared" si="101"/>
        <v>#N/A</v>
      </c>
      <c r="AW224" s="4" t="e">
        <f t="shared" si="102"/>
        <v>#N/A</v>
      </c>
      <c r="AY224" s="4" t="e">
        <f t="shared" si="103"/>
        <v>#N/A</v>
      </c>
      <c r="AZ224" s="4" t="e">
        <f t="shared" si="104"/>
        <v>#N/A</v>
      </c>
      <c r="BA224" s="4" t="e">
        <f t="shared" si="105"/>
        <v>#N/A</v>
      </c>
      <c r="BB224" s="4" t="e">
        <f t="shared" si="106"/>
        <v>#N/A</v>
      </c>
      <c r="BC224" s="4" t="e">
        <f t="shared" si="107"/>
        <v>#N/A</v>
      </c>
      <c r="BD224" s="4" t="e">
        <f t="shared" si="108"/>
        <v>#N/A</v>
      </c>
    </row>
    <row r="225" spans="1:56" x14ac:dyDescent="0.25">
      <c r="A225" s="13"/>
      <c r="B225" s="13"/>
      <c r="C225" s="13"/>
      <c r="D225" s="13"/>
      <c r="E225" s="13"/>
      <c r="F225" s="13"/>
      <c r="S225" s="4" t="e">
        <f t="shared" si="110"/>
        <v>#N/A</v>
      </c>
      <c r="T225" s="4" t="e">
        <f t="shared" si="110"/>
        <v>#N/A</v>
      </c>
      <c r="U225" s="4" t="e">
        <f t="shared" si="110"/>
        <v>#N/A</v>
      </c>
      <c r="V225" s="4" t="e">
        <f t="shared" si="109"/>
        <v>#N/A</v>
      </c>
      <c r="W225" s="4" t="e">
        <f t="shared" si="109"/>
        <v>#N/A</v>
      </c>
      <c r="X225" s="4" t="e">
        <f t="shared" si="109"/>
        <v>#N/A</v>
      </c>
      <c r="Z225" s="4" t="e">
        <f t="shared" si="85"/>
        <v>#N/A</v>
      </c>
      <c r="AA225" s="4" t="e">
        <f t="shared" si="86"/>
        <v>#N/A</v>
      </c>
      <c r="AB225" s="4" t="e">
        <f t="shared" si="87"/>
        <v>#N/A</v>
      </c>
      <c r="AC225" s="4" t="e">
        <f t="shared" si="88"/>
        <v>#N/A</v>
      </c>
      <c r="AD225" s="4" t="e">
        <f t="shared" si="89"/>
        <v>#N/A</v>
      </c>
      <c r="AE225" s="4" t="e">
        <f t="shared" si="90"/>
        <v>#N/A</v>
      </c>
      <c r="AG225" s="4" t="e">
        <f t="shared" si="91"/>
        <v>#N/A</v>
      </c>
      <c r="AH225" s="4" t="e">
        <f t="shared" si="92"/>
        <v>#N/A</v>
      </c>
      <c r="AI225" s="4" t="e">
        <f t="shared" si="93"/>
        <v>#N/A</v>
      </c>
      <c r="AJ225" s="4" t="e">
        <f t="shared" si="94"/>
        <v>#N/A</v>
      </c>
      <c r="AK225" s="4" t="e">
        <f t="shared" si="95"/>
        <v>#N/A</v>
      </c>
      <c r="AL225" s="4" t="e">
        <f t="shared" si="96"/>
        <v>#N/A</v>
      </c>
      <c r="AR225" s="4" t="e">
        <f t="shared" si="97"/>
        <v>#N/A</v>
      </c>
      <c r="AS225" s="4" t="e">
        <f t="shared" si="98"/>
        <v>#N/A</v>
      </c>
      <c r="AT225" s="4" t="e">
        <f t="shared" si="99"/>
        <v>#N/A</v>
      </c>
      <c r="AU225" s="4" t="e">
        <f t="shared" si="100"/>
        <v>#N/A</v>
      </c>
      <c r="AV225" s="4" t="e">
        <f t="shared" si="101"/>
        <v>#N/A</v>
      </c>
      <c r="AW225" s="4" t="e">
        <f t="shared" si="102"/>
        <v>#N/A</v>
      </c>
      <c r="AY225" s="4" t="e">
        <f t="shared" si="103"/>
        <v>#N/A</v>
      </c>
      <c r="AZ225" s="4" t="e">
        <f t="shared" si="104"/>
        <v>#N/A</v>
      </c>
      <c r="BA225" s="4" t="e">
        <f t="shared" si="105"/>
        <v>#N/A</v>
      </c>
      <c r="BB225" s="4" t="e">
        <f t="shared" si="106"/>
        <v>#N/A</v>
      </c>
      <c r="BC225" s="4" t="e">
        <f t="shared" si="107"/>
        <v>#N/A</v>
      </c>
      <c r="BD225" s="4" t="e">
        <f t="shared" si="108"/>
        <v>#N/A</v>
      </c>
    </row>
    <row r="226" spans="1:56" x14ac:dyDescent="0.25">
      <c r="A226" s="13"/>
      <c r="B226" s="13"/>
      <c r="C226" s="13"/>
      <c r="D226" s="13"/>
      <c r="E226" s="13"/>
      <c r="F226" s="13"/>
      <c r="S226" s="4" t="e">
        <f t="shared" si="110"/>
        <v>#N/A</v>
      </c>
      <c r="T226" s="4" t="e">
        <f t="shared" si="110"/>
        <v>#N/A</v>
      </c>
      <c r="U226" s="4" t="e">
        <f t="shared" si="110"/>
        <v>#N/A</v>
      </c>
      <c r="V226" s="4" t="e">
        <f t="shared" si="109"/>
        <v>#N/A</v>
      </c>
      <c r="W226" s="4" t="e">
        <f t="shared" si="109"/>
        <v>#N/A</v>
      </c>
      <c r="X226" s="4" t="e">
        <f t="shared" si="109"/>
        <v>#N/A</v>
      </c>
      <c r="Z226" s="4" t="e">
        <f t="shared" si="85"/>
        <v>#N/A</v>
      </c>
      <c r="AA226" s="4" t="e">
        <f t="shared" si="86"/>
        <v>#N/A</v>
      </c>
      <c r="AB226" s="4" t="e">
        <f t="shared" si="87"/>
        <v>#N/A</v>
      </c>
      <c r="AC226" s="4" t="e">
        <f t="shared" si="88"/>
        <v>#N/A</v>
      </c>
      <c r="AD226" s="4" t="e">
        <f t="shared" si="89"/>
        <v>#N/A</v>
      </c>
      <c r="AE226" s="4" t="e">
        <f t="shared" si="90"/>
        <v>#N/A</v>
      </c>
      <c r="AG226" s="4" t="e">
        <f t="shared" si="91"/>
        <v>#N/A</v>
      </c>
      <c r="AH226" s="4" t="e">
        <f t="shared" si="92"/>
        <v>#N/A</v>
      </c>
      <c r="AI226" s="4" t="e">
        <f t="shared" si="93"/>
        <v>#N/A</v>
      </c>
      <c r="AJ226" s="4" t="e">
        <f t="shared" si="94"/>
        <v>#N/A</v>
      </c>
      <c r="AK226" s="4" t="e">
        <f t="shared" si="95"/>
        <v>#N/A</v>
      </c>
      <c r="AL226" s="4" t="e">
        <f t="shared" si="96"/>
        <v>#N/A</v>
      </c>
      <c r="AR226" s="4" t="e">
        <f t="shared" si="97"/>
        <v>#N/A</v>
      </c>
      <c r="AS226" s="4" t="e">
        <f t="shared" si="98"/>
        <v>#N/A</v>
      </c>
      <c r="AT226" s="4" t="e">
        <f t="shared" si="99"/>
        <v>#N/A</v>
      </c>
      <c r="AU226" s="4" t="e">
        <f t="shared" si="100"/>
        <v>#N/A</v>
      </c>
      <c r="AV226" s="4" t="e">
        <f t="shared" si="101"/>
        <v>#N/A</v>
      </c>
      <c r="AW226" s="4" t="e">
        <f t="shared" si="102"/>
        <v>#N/A</v>
      </c>
      <c r="AY226" s="4" t="e">
        <f t="shared" si="103"/>
        <v>#N/A</v>
      </c>
      <c r="AZ226" s="4" t="e">
        <f t="shared" si="104"/>
        <v>#N/A</v>
      </c>
      <c r="BA226" s="4" t="e">
        <f t="shared" si="105"/>
        <v>#N/A</v>
      </c>
      <c r="BB226" s="4" t="e">
        <f t="shared" si="106"/>
        <v>#N/A</v>
      </c>
      <c r="BC226" s="4" t="e">
        <f t="shared" si="107"/>
        <v>#N/A</v>
      </c>
      <c r="BD226" s="4" t="e">
        <f t="shared" si="108"/>
        <v>#N/A</v>
      </c>
    </row>
    <row r="227" spans="1:56" x14ac:dyDescent="0.25">
      <c r="A227" s="13"/>
      <c r="B227" s="13"/>
      <c r="C227" s="13"/>
      <c r="D227" s="13"/>
      <c r="E227" s="13"/>
      <c r="F227" s="13"/>
      <c r="S227" s="4" t="e">
        <f t="shared" si="110"/>
        <v>#N/A</v>
      </c>
      <c r="T227" s="4" t="e">
        <f t="shared" si="110"/>
        <v>#N/A</v>
      </c>
      <c r="U227" s="4" t="e">
        <f t="shared" si="110"/>
        <v>#N/A</v>
      </c>
      <c r="V227" s="4" t="e">
        <f t="shared" si="109"/>
        <v>#N/A</v>
      </c>
      <c r="W227" s="4" t="e">
        <f t="shared" si="109"/>
        <v>#N/A</v>
      </c>
      <c r="X227" s="4" t="e">
        <f t="shared" si="109"/>
        <v>#N/A</v>
      </c>
      <c r="Z227" s="4" t="e">
        <f t="shared" si="85"/>
        <v>#N/A</v>
      </c>
      <c r="AA227" s="4" t="e">
        <f t="shared" si="86"/>
        <v>#N/A</v>
      </c>
      <c r="AB227" s="4" t="e">
        <f t="shared" si="87"/>
        <v>#N/A</v>
      </c>
      <c r="AC227" s="4" t="e">
        <f t="shared" si="88"/>
        <v>#N/A</v>
      </c>
      <c r="AD227" s="4" t="e">
        <f t="shared" si="89"/>
        <v>#N/A</v>
      </c>
      <c r="AE227" s="4" t="e">
        <f t="shared" si="90"/>
        <v>#N/A</v>
      </c>
      <c r="AG227" s="4" t="e">
        <f t="shared" si="91"/>
        <v>#N/A</v>
      </c>
      <c r="AH227" s="4" t="e">
        <f t="shared" si="92"/>
        <v>#N/A</v>
      </c>
      <c r="AI227" s="4" t="e">
        <f t="shared" si="93"/>
        <v>#N/A</v>
      </c>
      <c r="AJ227" s="4" t="e">
        <f t="shared" si="94"/>
        <v>#N/A</v>
      </c>
      <c r="AK227" s="4" t="e">
        <f t="shared" si="95"/>
        <v>#N/A</v>
      </c>
      <c r="AL227" s="4" t="e">
        <f t="shared" si="96"/>
        <v>#N/A</v>
      </c>
      <c r="AR227" s="4" t="e">
        <f t="shared" si="97"/>
        <v>#N/A</v>
      </c>
      <c r="AS227" s="4" t="e">
        <f t="shared" si="98"/>
        <v>#N/A</v>
      </c>
      <c r="AT227" s="4" t="e">
        <f t="shared" si="99"/>
        <v>#N/A</v>
      </c>
      <c r="AU227" s="4" t="e">
        <f t="shared" si="100"/>
        <v>#N/A</v>
      </c>
      <c r="AV227" s="4" t="e">
        <f t="shared" si="101"/>
        <v>#N/A</v>
      </c>
      <c r="AW227" s="4" t="e">
        <f t="shared" si="102"/>
        <v>#N/A</v>
      </c>
      <c r="AY227" s="4" t="e">
        <f t="shared" si="103"/>
        <v>#N/A</v>
      </c>
      <c r="AZ227" s="4" t="e">
        <f t="shared" si="104"/>
        <v>#N/A</v>
      </c>
      <c r="BA227" s="4" t="e">
        <f t="shared" si="105"/>
        <v>#N/A</v>
      </c>
      <c r="BB227" s="4" t="e">
        <f t="shared" si="106"/>
        <v>#N/A</v>
      </c>
      <c r="BC227" s="4" t="e">
        <f t="shared" si="107"/>
        <v>#N/A</v>
      </c>
      <c r="BD227" s="4" t="e">
        <f t="shared" si="108"/>
        <v>#N/A</v>
      </c>
    </row>
    <row r="228" spans="1:56" x14ac:dyDescent="0.25">
      <c r="A228" s="13"/>
      <c r="B228" s="13"/>
      <c r="C228" s="13"/>
      <c r="D228" s="13"/>
      <c r="E228" s="13"/>
      <c r="F228" s="13"/>
      <c r="S228" s="4" t="e">
        <f t="shared" si="110"/>
        <v>#N/A</v>
      </c>
      <c r="T228" s="4" t="e">
        <f t="shared" si="110"/>
        <v>#N/A</v>
      </c>
      <c r="U228" s="4" t="e">
        <f t="shared" si="110"/>
        <v>#N/A</v>
      </c>
      <c r="V228" s="4" t="e">
        <f t="shared" si="109"/>
        <v>#N/A</v>
      </c>
      <c r="W228" s="4" t="e">
        <f t="shared" si="109"/>
        <v>#N/A</v>
      </c>
      <c r="X228" s="4" t="e">
        <f t="shared" si="109"/>
        <v>#N/A</v>
      </c>
      <c r="Z228" s="4" t="e">
        <f t="shared" si="85"/>
        <v>#N/A</v>
      </c>
      <c r="AA228" s="4" t="e">
        <f t="shared" si="86"/>
        <v>#N/A</v>
      </c>
      <c r="AB228" s="4" t="e">
        <f t="shared" si="87"/>
        <v>#N/A</v>
      </c>
      <c r="AC228" s="4" t="e">
        <f t="shared" si="88"/>
        <v>#N/A</v>
      </c>
      <c r="AD228" s="4" t="e">
        <f t="shared" si="89"/>
        <v>#N/A</v>
      </c>
      <c r="AE228" s="4" t="e">
        <f t="shared" si="90"/>
        <v>#N/A</v>
      </c>
      <c r="AG228" s="4" t="e">
        <f t="shared" si="91"/>
        <v>#N/A</v>
      </c>
      <c r="AH228" s="4" t="e">
        <f t="shared" si="92"/>
        <v>#N/A</v>
      </c>
      <c r="AI228" s="4" t="e">
        <f t="shared" si="93"/>
        <v>#N/A</v>
      </c>
      <c r="AJ228" s="4" t="e">
        <f t="shared" si="94"/>
        <v>#N/A</v>
      </c>
      <c r="AK228" s="4" t="e">
        <f t="shared" si="95"/>
        <v>#N/A</v>
      </c>
      <c r="AL228" s="4" t="e">
        <f t="shared" si="96"/>
        <v>#N/A</v>
      </c>
      <c r="AR228" s="4" t="e">
        <f t="shared" si="97"/>
        <v>#N/A</v>
      </c>
      <c r="AS228" s="4" t="e">
        <f t="shared" si="98"/>
        <v>#N/A</v>
      </c>
      <c r="AT228" s="4" t="e">
        <f t="shared" si="99"/>
        <v>#N/A</v>
      </c>
      <c r="AU228" s="4" t="e">
        <f t="shared" si="100"/>
        <v>#N/A</v>
      </c>
      <c r="AV228" s="4" t="e">
        <f t="shared" si="101"/>
        <v>#N/A</v>
      </c>
      <c r="AW228" s="4" t="e">
        <f t="shared" si="102"/>
        <v>#N/A</v>
      </c>
      <c r="AY228" s="4" t="e">
        <f t="shared" si="103"/>
        <v>#N/A</v>
      </c>
      <c r="AZ228" s="4" t="e">
        <f t="shared" si="104"/>
        <v>#N/A</v>
      </c>
      <c r="BA228" s="4" t="e">
        <f t="shared" si="105"/>
        <v>#N/A</v>
      </c>
      <c r="BB228" s="4" t="e">
        <f t="shared" si="106"/>
        <v>#N/A</v>
      </c>
      <c r="BC228" s="4" t="e">
        <f t="shared" si="107"/>
        <v>#N/A</v>
      </c>
      <c r="BD228" s="4" t="e">
        <f t="shared" si="108"/>
        <v>#N/A</v>
      </c>
    </row>
    <row r="229" spans="1:56" x14ac:dyDescent="0.25">
      <c r="A229" s="13"/>
      <c r="B229" s="13"/>
      <c r="C229" s="13"/>
      <c r="D229" s="13"/>
      <c r="E229" s="13"/>
      <c r="F229" s="13"/>
      <c r="S229" s="4" t="e">
        <f t="shared" si="110"/>
        <v>#N/A</v>
      </c>
      <c r="T229" s="4" t="e">
        <f t="shared" si="110"/>
        <v>#N/A</v>
      </c>
      <c r="U229" s="4" t="e">
        <f t="shared" si="110"/>
        <v>#N/A</v>
      </c>
      <c r="V229" s="4" t="e">
        <f t="shared" si="109"/>
        <v>#N/A</v>
      </c>
      <c r="W229" s="4" t="e">
        <f t="shared" si="109"/>
        <v>#N/A</v>
      </c>
      <c r="X229" s="4" t="e">
        <f t="shared" si="109"/>
        <v>#N/A</v>
      </c>
      <c r="Z229" s="4" t="e">
        <f t="shared" si="85"/>
        <v>#N/A</v>
      </c>
      <c r="AA229" s="4" t="e">
        <f t="shared" si="86"/>
        <v>#N/A</v>
      </c>
      <c r="AB229" s="4" t="e">
        <f t="shared" si="87"/>
        <v>#N/A</v>
      </c>
      <c r="AC229" s="4" t="e">
        <f t="shared" si="88"/>
        <v>#N/A</v>
      </c>
      <c r="AD229" s="4" t="e">
        <f t="shared" si="89"/>
        <v>#N/A</v>
      </c>
      <c r="AE229" s="4" t="e">
        <f t="shared" si="90"/>
        <v>#N/A</v>
      </c>
      <c r="AG229" s="4" t="e">
        <f t="shared" si="91"/>
        <v>#N/A</v>
      </c>
      <c r="AH229" s="4" t="e">
        <f t="shared" si="92"/>
        <v>#N/A</v>
      </c>
      <c r="AI229" s="4" t="e">
        <f t="shared" si="93"/>
        <v>#N/A</v>
      </c>
      <c r="AJ229" s="4" t="e">
        <f t="shared" si="94"/>
        <v>#N/A</v>
      </c>
      <c r="AK229" s="4" t="e">
        <f t="shared" si="95"/>
        <v>#N/A</v>
      </c>
      <c r="AL229" s="4" t="e">
        <f t="shared" si="96"/>
        <v>#N/A</v>
      </c>
      <c r="AR229" s="4" t="e">
        <f t="shared" si="97"/>
        <v>#N/A</v>
      </c>
      <c r="AS229" s="4" t="e">
        <f t="shared" si="98"/>
        <v>#N/A</v>
      </c>
      <c r="AT229" s="4" t="e">
        <f t="shared" si="99"/>
        <v>#N/A</v>
      </c>
      <c r="AU229" s="4" t="e">
        <f t="shared" si="100"/>
        <v>#N/A</v>
      </c>
      <c r="AV229" s="4" t="e">
        <f t="shared" si="101"/>
        <v>#N/A</v>
      </c>
      <c r="AW229" s="4" t="e">
        <f t="shared" si="102"/>
        <v>#N/A</v>
      </c>
      <c r="AY229" s="4" t="e">
        <f t="shared" si="103"/>
        <v>#N/A</v>
      </c>
      <c r="AZ229" s="4" t="e">
        <f t="shared" si="104"/>
        <v>#N/A</v>
      </c>
      <c r="BA229" s="4" t="e">
        <f t="shared" si="105"/>
        <v>#N/A</v>
      </c>
      <c r="BB229" s="4" t="e">
        <f t="shared" si="106"/>
        <v>#N/A</v>
      </c>
      <c r="BC229" s="4" t="e">
        <f t="shared" si="107"/>
        <v>#N/A</v>
      </c>
      <c r="BD229" s="4" t="e">
        <f t="shared" si="108"/>
        <v>#N/A</v>
      </c>
    </row>
    <row r="230" spans="1:56" x14ac:dyDescent="0.25">
      <c r="A230" s="13"/>
      <c r="B230" s="13"/>
      <c r="C230" s="13"/>
      <c r="D230" s="13"/>
      <c r="E230" s="13"/>
      <c r="F230" s="13"/>
      <c r="S230" s="4" t="e">
        <f t="shared" si="110"/>
        <v>#N/A</v>
      </c>
      <c r="T230" s="4" t="e">
        <f t="shared" si="110"/>
        <v>#N/A</v>
      </c>
      <c r="U230" s="4" t="e">
        <f t="shared" si="110"/>
        <v>#N/A</v>
      </c>
      <c r="V230" s="4" t="e">
        <f t="shared" si="109"/>
        <v>#N/A</v>
      </c>
      <c r="W230" s="4" t="e">
        <f t="shared" si="109"/>
        <v>#N/A</v>
      </c>
      <c r="X230" s="4" t="e">
        <f t="shared" si="109"/>
        <v>#N/A</v>
      </c>
      <c r="Z230" s="4" t="e">
        <f t="shared" si="85"/>
        <v>#N/A</v>
      </c>
      <c r="AA230" s="4" t="e">
        <f t="shared" si="86"/>
        <v>#N/A</v>
      </c>
      <c r="AB230" s="4" t="e">
        <f t="shared" si="87"/>
        <v>#N/A</v>
      </c>
      <c r="AC230" s="4" t="e">
        <f t="shared" si="88"/>
        <v>#N/A</v>
      </c>
      <c r="AD230" s="4" t="e">
        <f t="shared" si="89"/>
        <v>#N/A</v>
      </c>
      <c r="AE230" s="4" t="e">
        <f t="shared" si="90"/>
        <v>#N/A</v>
      </c>
      <c r="AG230" s="4" t="e">
        <f t="shared" si="91"/>
        <v>#N/A</v>
      </c>
      <c r="AH230" s="4" t="e">
        <f t="shared" si="92"/>
        <v>#N/A</v>
      </c>
      <c r="AI230" s="4" t="e">
        <f t="shared" si="93"/>
        <v>#N/A</v>
      </c>
      <c r="AJ230" s="4" t="e">
        <f t="shared" si="94"/>
        <v>#N/A</v>
      </c>
      <c r="AK230" s="4" t="e">
        <f t="shared" si="95"/>
        <v>#N/A</v>
      </c>
      <c r="AL230" s="4" t="e">
        <f t="shared" si="96"/>
        <v>#N/A</v>
      </c>
      <c r="AR230" s="4" t="e">
        <f t="shared" si="97"/>
        <v>#N/A</v>
      </c>
      <c r="AS230" s="4" t="e">
        <f t="shared" si="98"/>
        <v>#N/A</v>
      </c>
      <c r="AT230" s="4" t="e">
        <f t="shared" si="99"/>
        <v>#N/A</v>
      </c>
      <c r="AU230" s="4" t="e">
        <f t="shared" si="100"/>
        <v>#N/A</v>
      </c>
      <c r="AV230" s="4" t="e">
        <f t="shared" si="101"/>
        <v>#N/A</v>
      </c>
      <c r="AW230" s="4" t="e">
        <f t="shared" si="102"/>
        <v>#N/A</v>
      </c>
      <c r="AY230" s="4" t="e">
        <f t="shared" si="103"/>
        <v>#N/A</v>
      </c>
      <c r="AZ230" s="4" t="e">
        <f t="shared" si="104"/>
        <v>#N/A</v>
      </c>
      <c r="BA230" s="4" t="e">
        <f t="shared" si="105"/>
        <v>#N/A</v>
      </c>
      <c r="BB230" s="4" t="e">
        <f t="shared" si="106"/>
        <v>#N/A</v>
      </c>
      <c r="BC230" s="4" t="e">
        <f t="shared" si="107"/>
        <v>#N/A</v>
      </c>
      <c r="BD230" s="4" t="e">
        <f t="shared" si="108"/>
        <v>#N/A</v>
      </c>
    </row>
    <row r="231" spans="1:56" x14ac:dyDescent="0.25">
      <c r="A231" s="13"/>
      <c r="B231" s="13"/>
      <c r="C231" s="13"/>
      <c r="D231" s="13"/>
      <c r="E231" s="13"/>
      <c r="F231" s="13"/>
      <c r="S231" s="4" t="e">
        <f t="shared" si="110"/>
        <v>#N/A</v>
      </c>
      <c r="T231" s="4" t="e">
        <f t="shared" si="110"/>
        <v>#N/A</v>
      </c>
      <c r="U231" s="4" t="e">
        <f t="shared" si="110"/>
        <v>#N/A</v>
      </c>
      <c r="V231" s="4" t="e">
        <f t="shared" si="109"/>
        <v>#N/A</v>
      </c>
      <c r="W231" s="4" t="e">
        <f t="shared" si="109"/>
        <v>#N/A</v>
      </c>
      <c r="X231" s="4" t="e">
        <f t="shared" si="109"/>
        <v>#N/A</v>
      </c>
      <c r="Z231" s="4" t="e">
        <f t="shared" si="85"/>
        <v>#N/A</v>
      </c>
      <c r="AA231" s="4" t="e">
        <f t="shared" si="86"/>
        <v>#N/A</v>
      </c>
      <c r="AB231" s="4" t="e">
        <f t="shared" si="87"/>
        <v>#N/A</v>
      </c>
      <c r="AC231" s="4" t="e">
        <f t="shared" si="88"/>
        <v>#N/A</v>
      </c>
      <c r="AD231" s="4" t="e">
        <f t="shared" si="89"/>
        <v>#N/A</v>
      </c>
      <c r="AE231" s="4" t="e">
        <f t="shared" si="90"/>
        <v>#N/A</v>
      </c>
      <c r="AG231" s="4" t="e">
        <f t="shared" si="91"/>
        <v>#N/A</v>
      </c>
      <c r="AH231" s="4" t="e">
        <f t="shared" si="92"/>
        <v>#N/A</v>
      </c>
      <c r="AI231" s="4" t="e">
        <f t="shared" si="93"/>
        <v>#N/A</v>
      </c>
      <c r="AJ231" s="4" t="e">
        <f t="shared" si="94"/>
        <v>#N/A</v>
      </c>
      <c r="AK231" s="4" t="e">
        <f t="shared" si="95"/>
        <v>#N/A</v>
      </c>
      <c r="AL231" s="4" t="e">
        <f t="shared" si="96"/>
        <v>#N/A</v>
      </c>
      <c r="AR231" s="4" t="e">
        <f t="shared" si="97"/>
        <v>#N/A</v>
      </c>
      <c r="AS231" s="4" t="e">
        <f t="shared" si="98"/>
        <v>#N/A</v>
      </c>
      <c r="AT231" s="4" t="e">
        <f t="shared" si="99"/>
        <v>#N/A</v>
      </c>
      <c r="AU231" s="4" t="e">
        <f t="shared" si="100"/>
        <v>#N/A</v>
      </c>
      <c r="AV231" s="4" t="e">
        <f t="shared" si="101"/>
        <v>#N/A</v>
      </c>
      <c r="AW231" s="4" t="e">
        <f t="shared" si="102"/>
        <v>#N/A</v>
      </c>
      <c r="AY231" s="4" t="e">
        <f t="shared" si="103"/>
        <v>#N/A</v>
      </c>
      <c r="AZ231" s="4" t="e">
        <f t="shared" si="104"/>
        <v>#N/A</v>
      </c>
      <c r="BA231" s="4" t="e">
        <f t="shared" si="105"/>
        <v>#N/A</v>
      </c>
      <c r="BB231" s="4" t="e">
        <f t="shared" si="106"/>
        <v>#N/A</v>
      </c>
      <c r="BC231" s="4" t="e">
        <f t="shared" si="107"/>
        <v>#N/A</v>
      </c>
      <c r="BD231" s="4" t="e">
        <f t="shared" si="108"/>
        <v>#N/A</v>
      </c>
    </row>
    <row r="232" spans="1:56" x14ac:dyDescent="0.25">
      <c r="A232" s="13"/>
      <c r="B232" s="13"/>
      <c r="C232" s="13"/>
      <c r="D232" s="13"/>
      <c r="E232" s="13"/>
      <c r="F232" s="13"/>
      <c r="S232" s="4" t="e">
        <f t="shared" si="110"/>
        <v>#N/A</v>
      </c>
      <c r="T232" s="4" t="e">
        <f t="shared" si="110"/>
        <v>#N/A</v>
      </c>
      <c r="U232" s="4" t="e">
        <f t="shared" si="110"/>
        <v>#N/A</v>
      </c>
      <c r="V232" s="4" t="e">
        <f t="shared" si="109"/>
        <v>#N/A</v>
      </c>
      <c r="W232" s="4" t="e">
        <f t="shared" si="109"/>
        <v>#N/A</v>
      </c>
      <c r="X232" s="4" t="e">
        <f t="shared" si="109"/>
        <v>#N/A</v>
      </c>
      <c r="Z232" s="4" t="e">
        <f t="shared" si="85"/>
        <v>#N/A</v>
      </c>
      <c r="AA232" s="4" t="e">
        <f t="shared" si="86"/>
        <v>#N/A</v>
      </c>
      <c r="AB232" s="4" t="e">
        <f t="shared" si="87"/>
        <v>#N/A</v>
      </c>
      <c r="AC232" s="4" t="e">
        <f t="shared" si="88"/>
        <v>#N/A</v>
      </c>
      <c r="AD232" s="4" t="e">
        <f t="shared" si="89"/>
        <v>#N/A</v>
      </c>
      <c r="AE232" s="4" t="e">
        <f t="shared" si="90"/>
        <v>#N/A</v>
      </c>
      <c r="AG232" s="4" t="e">
        <f t="shared" si="91"/>
        <v>#N/A</v>
      </c>
      <c r="AH232" s="4" t="e">
        <f t="shared" si="92"/>
        <v>#N/A</v>
      </c>
      <c r="AI232" s="4" t="e">
        <f t="shared" si="93"/>
        <v>#N/A</v>
      </c>
      <c r="AJ232" s="4" t="e">
        <f t="shared" si="94"/>
        <v>#N/A</v>
      </c>
      <c r="AK232" s="4" t="e">
        <f t="shared" si="95"/>
        <v>#N/A</v>
      </c>
      <c r="AL232" s="4" t="e">
        <f t="shared" si="96"/>
        <v>#N/A</v>
      </c>
      <c r="AR232" s="4" t="e">
        <f t="shared" si="97"/>
        <v>#N/A</v>
      </c>
      <c r="AS232" s="4" t="e">
        <f t="shared" si="98"/>
        <v>#N/A</v>
      </c>
      <c r="AT232" s="4" t="e">
        <f t="shared" si="99"/>
        <v>#N/A</v>
      </c>
      <c r="AU232" s="4" t="e">
        <f t="shared" si="100"/>
        <v>#N/A</v>
      </c>
      <c r="AV232" s="4" t="e">
        <f t="shared" si="101"/>
        <v>#N/A</v>
      </c>
      <c r="AW232" s="4" t="e">
        <f t="shared" si="102"/>
        <v>#N/A</v>
      </c>
      <c r="AY232" s="4" t="e">
        <f t="shared" si="103"/>
        <v>#N/A</v>
      </c>
      <c r="AZ232" s="4" t="e">
        <f t="shared" si="104"/>
        <v>#N/A</v>
      </c>
      <c r="BA232" s="4" t="e">
        <f t="shared" si="105"/>
        <v>#N/A</v>
      </c>
      <c r="BB232" s="4" t="e">
        <f t="shared" si="106"/>
        <v>#N/A</v>
      </c>
      <c r="BC232" s="4" t="e">
        <f t="shared" si="107"/>
        <v>#N/A</v>
      </c>
      <c r="BD232" s="4" t="e">
        <f t="shared" si="108"/>
        <v>#N/A</v>
      </c>
    </row>
    <row r="233" spans="1:56" x14ac:dyDescent="0.25">
      <c r="A233" s="13"/>
      <c r="B233" s="13"/>
      <c r="C233" s="13"/>
      <c r="D233" s="13"/>
      <c r="E233" s="13"/>
      <c r="F233" s="13"/>
      <c r="S233" s="4" t="e">
        <f t="shared" si="110"/>
        <v>#N/A</v>
      </c>
      <c r="T233" s="4" t="e">
        <f t="shared" si="110"/>
        <v>#N/A</v>
      </c>
      <c r="U233" s="4" t="e">
        <f t="shared" si="110"/>
        <v>#N/A</v>
      </c>
      <c r="V233" s="4" t="e">
        <f t="shared" si="109"/>
        <v>#N/A</v>
      </c>
      <c r="W233" s="4" t="e">
        <f t="shared" si="109"/>
        <v>#N/A</v>
      </c>
      <c r="X233" s="4" t="e">
        <f t="shared" si="109"/>
        <v>#N/A</v>
      </c>
      <c r="Z233" s="4" t="e">
        <f t="shared" si="85"/>
        <v>#N/A</v>
      </c>
      <c r="AA233" s="4" t="e">
        <f t="shared" si="86"/>
        <v>#N/A</v>
      </c>
      <c r="AB233" s="4" t="e">
        <f t="shared" si="87"/>
        <v>#N/A</v>
      </c>
      <c r="AC233" s="4" t="e">
        <f t="shared" si="88"/>
        <v>#N/A</v>
      </c>
      <c r="AD233" s="4" t="e">
        <f t="shared" si="89"/>
        <v>#N/A</v>
      </c>
      <c r="AE233" s="4" t="e">
        <f t="shared" si="90"/>
        <v>#N/A</v>
      </c>
      <c r="AG233" s="4" t="e">
        <f t="shared" si="91"/>
        <v>#N/A</v>
      </c>
      <c r="AH233" s="4" t="e">
        <f t="shared" si="92"/>
        <v>#N/A</v>
      </c>
      <c r="AI233" s="4" t="e">
        <f t="shared" si="93"/>
        <v>#N/A</v>
      </c>
      <c r="AJ233" s="4" t="e">
        <f t="shared" si="94"/>
        <v>#N/A</v>
      </c>
      <c r="AK233" s="4" t="e">
        <f t="shared" si="95"/>
        <v>#N/A</v>
      </c>
      <c r="AL233" s="4" t="e">
        <f t="shared" si="96"/>
        <v>#N/A</v>
      </c>
      <c r="AR233" s="4" t="e">
        <f t="shared" si="97"/>
        <v>#N/A</v>
      </c>
      <c r="AS233" s="4" t="e">
        <f t="shared" si="98"/>
        <v>#N/A</v>
      </c>
      <c r="AT233" s="4" t="e">
        <f t="shared" si="99"/>
        <v>#N/A</v>
      </c>
      <c r="AU233" s="4" t="e">
        <f t="shared" si="100"/>
        <v>#N/A</v>
      </c>
      <c r="AV233" s="4" t="e">
        <f t="shared" si="101"/>
        <v>#N/A</v>
      </c>
      <c r="AW233" s="4" t="e">
        <f t="shared" si="102"/>
        <v>#N/A</v>
      </c>
      <c r="AY233" s="4" t="e">
        <f t="shared" si="103"/>
        <v>#N/A</v>
      </c>
      <c r="AZ233" s="4" t="e">
        <f t="shared" si="104"/>
        <v>#N/A</v>
      </c>
      <c r="BA233" s="4" t="e">
        <f t="shared" si="105"/>
        <v>#N/A</v>
      </c>
      <c r="BB233" s="4" t="e">
        <f t="shared" si="106"/>
        <v>#N/A</v>
      </c>
      <c r="BC233" s="4" t="e">
        <f t="shared" si="107"/>
        <v>#N/A</v>
      </c>
      <c r="BD233" s="4" t="e">
        <f t="shared" si="108"/>
        <v>#N/A</v>
      </c>
    </row>
    <row r="234" spans="1:56" x14ac:dyDescent="0.25">
      <c r="A234" s="13"/>
      <c r="B234" s="13"/>
      <c r="C234" s="13"/>
      <c r="D234" s="13"/>
      <c r="E234" s="13"/>
      <c r="F234" s="13"/>
      <c r="S234" s="4" t="e">
        <f t="shared" si="110"/>
        <v>#N/A</v>
      </c>
      <c r="T234" s="4" t="e">
        <f t="shared" si="110"/>
        <v>#N/A</v>
      </c>
      <c r="U234" s="4" t="e">
        <f t="shared" si="110"/>
        <v>#N/A</v>
      </c>
      <c r="V234" s="4" t="e">
        <f t="shared" si="109"/>
        <v>#N/A</v>
      </c>
      <c r="W234" s="4" t="e">
        <f t="shared" si="109"/>
        <v>#N/A</v>
      </c>
      <c r="X234" s="4" t="e">
        <f t="shared" si="109"/>
        <v>#N/A</v>
      </c>
      <c r="Z234" s="4" t="e">
        <f t="shared" si="85"/>
        <v>#N/A</v>
      </c>
      <c r="AA234" s="4" t="e">
        <f t="shared" si="86"/>
        <v>#N/A</v>
      </c>
      <c r="AB234" s="4" t="e">
        <f t="shared" si="87"/>
        <v>#N/A</v>
      </c>
      <c r="AC234" s="4" t="e">
        <f t="shared" si="88"/>
        <v>#N/A</v>
      </c>
      <c r="AD234" s="4" t="e">
        <f t="shared" si="89"/>
        <v>#N/A</v>
      </c>
      <c r="AE234" s="4" t="e">
        <f t="shared" si="90"/>
        <v>#N/A</v>
      </c>
      <c r="AG234" s="4" t="e">
        <f t="shared" si="91"/>
        <v>#N/A</v>
      </c>
      <c r="AH234" s="4" t="e">
        <f t="shared" si="92"/>
        <v>#N/A</v>
      </c>
      <c r="AI234" s="4" t="e">
        <f t="shared" si="93"/>
        <v>#N/A</v>
      </c>
      <c r="AJ234" s="4" t="e">
        <f t="shared" si="94"/>
        <v>#N/A</v>
      </c>
      <c r="AK234" s="4" t="e">
        <f t="shared" si="95"/>
        <v>#N/A</v>
      </c>
      <c r="AL234" s="4" t="e">
        <f t="shared" si="96"/>
        <v>#N/A</v>
      </c>
      <c r="AR234" s="4" t="e">
        <f t="shared" si="97"/>
        <v>#N/A</v>
      </c>
      <c r="AS234" s="4" t="e">
        <f t="shared" si="98"/>
        <v>#N/A</v>
      </c>
      <c r="AT234" s="4" t="e">
        <f t="shared" si="99"/>
        <v>#N/A</v>
      </c>
      <c r="AU234" s="4" t="e">
        <f t="shared" si="100"/>
        <v>#N/A</v>
      </c>
      <c r="AV234" s="4" t="e">
        <f t="shared" si="101"/>
        <v>#N/A</v>
      </c>
      <c r="AW234" s="4" t="e">
        <f t="shared" si="102"/>
        <v>#N/A</v>
      </c>
      <c r="AY234" s="4" t="e">
        <f t="shared" si="103"/>
        <v>#N/A</v>
      </c>
      <c r="AZ234" s="4" t="e">
        <f t="shared" si="104"/>
        <v>#N/A</v>
      </c>
      <c r="BA234" s="4" t="e">
        <f t="shared" si="105"/>
        <v>#N/A</v>
      </c>
      <c r="BB234" s="4" t="e">
        <f t="shared" si="106"/>
        <v>#N/A</v>
      </c>
      <c r="BC234" s="4" t="e">
        <f t="shared" si="107"/>
        <v>#N/A</v>
      </c>
      <c r="BD234" s="4" t="e">
        <f t="shared" si="108"/>
        <v>#N/A</v>
      </c>
    </row>
    <row r="235" spans="1:56" x14ac:dyDescent="0.25">
      <c r="A235" s="13"/>
      <c r="B235" s="13"/>
      <c r="C235" s="13"/>
      <c r="D235" s="13"/>
      <c r="E235" s="13"/>
      <c r="F235" s="13"/>
      <c r="S235" s="4" t="e">
        <f t="shared" si="110"/>
        <v>#N/A</v>
      </c>
      <c r="T235" s="4" t="e">
        <f t="shared" si="110"/>
        <v>#N/A</v>
      </c>
      <c r="U235" s="4" t="e">
        <f t="shared" si="110"/>
        <v>#N/A</v>
      </c>
      <c r="V235" s="4" t="e">
        <f t="shared" si="109"/>
        <v>#N/A</v>
      </c>
      <c r="W235" s="4" t="e">
        <f t="shared" si="109"/>
        <v>#N/A</v>
      </c>
      <c r="X235" s="4" t="e">
        <f t="shared" si="109"/>
        <v>#N/A</v>
      </c>
      <c r="Z235" s="4" t="e">
        <f t="shared" si="85"/>
        <v>#N/A</v>
      </c>
      <c r="AA235" s="4" t="e">
        <f t="shared" si="86"/>
        <v>#N/A</v>
      </c>
      <c r="AB235" s="4" t="e">
        <f t="shared" si="87"/>
        <v>#N/A</v>
      </c>
      <c r="AC235" s="4" t="e">
        <f t="shared" si="88"/>
        <v>#N/A</v>
      </c>
      <c r="AD235" s="4" t="e">
        <f t="shared" si="89"/>
        <v>#N/A</v>
      </c>
      <c r="AE235" s="4" t="e">
        <f t="shared" si="90"/>
        <v>#N/A</v>
      </c>
      <c r="AG235" s="4" t="e">
        <f t="shared" si="91"/>
        <v>#N/A</v>
      </c>
      <c r="AH235" s="4" t="e">
        <f t="shared" si="92"/>
        <v>#N/A</v>
      </c>
      <c r="AI235" s="4" t="e">
        <f t="shared" si="93"/>
        <v>#N/A</v>
      </c>
      <c r="AJ235" s="4" t="e">
        <f t="shared" si="94"/>
        <v>#N/A</v>
      </c>
      <c r="AK235" s="4" t="e">
        <f t="shared" si="95"/>
        <v>#N/A</v>
      </c>
      <c r="AL235" s="4" t="e">
        <f t="shared" si="96"/>
        <v>#N/A</v>
      </c>
      <c r="AR235" s="4" t="e">
        <f t="shared" si="97"/>
        <v>#N/A</v>
      </c>
      <c r="AS235" s="4" t="e">
        <f t="shared" si="98"/>
        <v>#N/A</v>
      </c>
      <c r="AT235" s="4" t="e">
        <f t="shared" si="99"/>
        <v>#N/A</v>
      </c>
      <c r="AU235" s="4" t="e">
        <f t="shared" si="100"/>
        <v>#N/A</v>
      </c>
      <c r="AV235" s="4" t="e">
        <f t="shared" si="101"/>
        <v>#N/A</v>
      </c>
      <c r="AW235" s="4" t="e">
        <f t="shared" si="102"/>
        <v>#N/A</v>
      </c>
      <c r="AY235" s="4" t="e">
        <f t="shared" si="103"/>
        <v>#N/A</v>
      </c>
      <c r="AZ235" s="4" t="e">
        <f t="shared" si="104"/>
        <v>#N/A</v>
      </c>
      <c r="BA235" s="4" t="e">
        <f t="shared" si="105"/>
        <v>#N/A</v>
      </c>
      <c r="BB235" s="4" t="e">
        <f t="shared" si="106"/>
        <v>#N/A</v>
      </c>
      <c r="BC235" s="4" t="e">
        <f t="shared" si="107"/>
        <v>#N/A</v>
      </c>
      <c r="BD235" s="4" t="e">
        <f t="shared" si="108"/>
        <v>#N/A</v>
      </c>
    </row>
    <row r="236" spans="1:56" x14ac:dyDescent="0.25">
      <c r="A236" s="13"/>
      <c r="B236" s="13"/>
      <c r="C236" s="13"/>
      <c r="D236" s="13"/>
      <c r="E236" s="13"/>
      <c r="F236" s="13"/>
      <c r="S236" s="4" t="e">
        <f t="shared" si="110"/>
        <v>#N/A</v>
      </c>
      <c r="T236" s="4" t="e">
        <f t="shared" si="110"/>
        <v>#N/A</v>
      </c>
      <c r="U236" s="4" t="e">
        <f t="shared" si="110"/>
        <v>#N/A</v>
      </c>
      <c r="V236" s="4" t="e">
        <f t="shared" si="109"/>
        <v>#N/A</v>
      </c>
      <c r="W236" s="4" t="e">
        <f t="shared" si="109"/>
        <v>#N/A</v>
      </c>
      <c r="X236" s="4" t="e">
        <f t="shared" si="109"/>
        <v>#N/A</v>
      </c>
      <c r="Z236" s="4" t="e">
        <f t="shared" si="85"/>
        <v>#N/A</v>
      </c>
      <c r="AA236" s="4" t="e">
        <f t="shared" si="86"/>
        <v>#N/A</v>
      </c>
      <c r="AB236" s="4" t="e">
        <f t="shared" si="87"/>
        <v>#N/A</v>
      </c>
      <c r="AC236" s="4" t="e">
        <f t="shared" si="88"/>
        <v>#N/A</v>
      </c>
      <c r="AD236" s="4" t="e">
        <f t="shared" si="89"/>
        <v>#N/A</v>
      </c>
      <c r="AE236" s="4" t="e">
        <f t="shared" si="90"/>
        <v>#N/A</v>
      </c>
      <c r="AG236" s="4" t="e">
        <f t="shared" si="91"/>
        <v>#N/A</v>
      </c>
      <c r="AH236" s="4" t="e">
        <f t="shared" si="92"/>
        <v>#N/A</v>
      </c>
      <c r="AI236" s="4" t="e">
        <f t="shared" si="93"/>
        <v>#N/A</v>
      </c>
      <c r="AJ236" s="4" t="e">
        <f t="shared" si="94"/>
        <v>#N/A</v>
      </c>
      <c r="AK236" s="4" t="e">
        <f t="shared" si="95"/>
        <v>#N/A</v>
      </c>
      <c r="AL236" s="4" t="e">
        <f t="shared" si="96"/>
        <v>#N/A</v>
      </c>
      <c r="AR236" s="4" t="e">
        <f t="shared" si="97"/>
        <v>#N/A</v>
      </c>
      <c r="AS236" s="4" t="e">
        <f t="shared" si="98"/>
        <v>#N/A</v>
      </c>
      <c r="AT236" s="4" t="e">
        <f t="shared" si="99"/>
        <v>#N/A</v>
      </c>
      <c r="AU236" s="4" t="e">
        <f t="shared" si="100"/>
        <v>#N/A</v>
      </c>
      <c r="AV236" s="4" t="e">
        <f t="shared" si="101"/>
        <v>#N/A</v>
      </c>
      <c r="AW236" s="4" t="e">
        <f t="shared" si="102"/>
        <v>#N/A</v>
      </c>
      <c r="AY236" s="4" t="e">
        <f t="shared" si="103"/>
        <v>#N/A</v>
      </c>
      <c r="AZ236" s="4" t="e">
        <f t="shared" si="104"/>
        <v>#N/A</v>
      </c>
      <c r="BA236" s="4" t="e">
        <f t="shared" si="105"/>
        <v>#N/A</v>
      </c>
      <c r="BB236" s="4" t="e">
        <f t="shared" si="106"/>
        <v>#N/A</v>
      </c>
      <c r="BC236" s="4" t="e">
        <f t="shared" si="107"/>
        <v>#N/A</v>
      </c>
      <c r="BD236" s="4" t="e">
        <f t="shared" si="108"/>
        <v>#N/A</v>
      </c>
    </row>
    <row r="237" spans="1:56" x14ac:dyDescent="0.25">
      <c r="A237" s="13"/>
      <c r="B237" s="13"/>
      <c r="C237" s="13"/>
      <c r="D237" s="13"/>
      <c r="E237" s="13"/>
      <c r="F237" s="13"/>
      <c r="S237" s="4" t="e">
        <f t="shared" si="110"/>
        <v>#N/A</v>
      </c>
      <c r="T237" s="4" t="e">
        <f t="shared" si="110"/>
        <v>#N/A</v>
      </c>
      <c r="U237" s="4" t="e">
        <f t="shared" si="110"/>
        <v>#N/A</v>
      </c>
      <c r="V237" s="4" t="e">
        <f t="shared" si="109"/>
        <v>#N/A</v>
      </c>
      <c r="W237" s="4" t="e">
        <f t="shared" si="109"/>
        <v>#N/A</v>
      </c>
      <c r="X237" s="4" t="e">
        <f t="shared" si="109"/>
        <v>#N/A</v>
      </c>
      <c r="Z237" s="4" t="e">
        <f t="shared" si="85"/>
        <v>#N/A</v>
      </c>
      <c r="AA237" s="4" t="e">
        <f t="shared" si="86"/>
        <v>#N/A</v>
      </c>
      <c r="AB237" s="4" t="e">
        <f t="shared" si="87"/>
        <v>#N/A</v>
      </c>
      <c r="AC237" s="4" t="e">
        <f t="shared" si="88"/>
        <v>#N/A</v>
      </c>
      <c r="AD237" s="4" t="e">
        <f t="shared" si="89"/>
        <v>#N/A</v>
      </c>
      <c r="AE237" s="4" t="e">
        <f t="shared" si="90"/>
        <v>#N/A</v>
      </c>
      <c r="AG237" s="4" t="e">
        <f t="shared" si="91"/>
        <v>#N/A</v>
      </c>
      <c r="AH237" s="4" t="e">
        <f t="shared" si="92"/>
        <v>#N/A</v>
      </c>
      <c r="AI237" s="4" t="e">
        <f t="shared" si="93"/>
        <v>#N/A</v>
      </c>
      <c r="AJ237" s="4" t="e">
        <f t="shared" si="94"/>
        <v>#N/A</v>
      </c>
      <c r="AK237" s="4" t="e">
        <f t="shared" si="95"/>
        <v>#N/A</v>
      </c>
      <c r="AL237" s="4" t="e">
        <f t="shared" si="96"/>
        <v>#N/A</v>
      </c>
      <c r="AR237" s="4" t="e">
        <f t="shared" si="97"/>
        <v>#N/A</v>
      </c>
      <c r="AS237" s="4" t="e">
        <f t="shared" si="98"/>
        <v>#N/A</v>
      </c>
      <c r="AT237" s="4" t="e">
        <f t="shared" si="99"/>
        <v>#N/A</v>
      </c>
      <c r="AU237" s="4" t="e">
        <f t="shared" si="100"/>
        <v>#N/A</v>
      </c>
      <c r="AV237" s="4" t="e">
        <f t="shared" si="101"/>
        <v>#N/A</v>
      </c>
      <c r="AW237" s="4" t="e">
        <f t="shared" si="102"/>
        <v>#N/A</v>
      </c>
      <c r="AY237" s="4" t="e">
        <f t="shared" si="103"/>
        <v>#N/A</v>
      </c>
      <c r="AZ237" s="4" t="e">
        <f t="shared" si="104"/>
        <v>#N/A</v>
      </c>
      <c r="BA237" s="4" t="e">
        <f t="shared" si="105"/>
        <v>#N/A</v>
      </c>
      <c r="BB237" s="4" t="e">
        <f t="shared" si="106"/>
        <v>#N/A</v>
      </c>
      <c r="BC237" s="4" t="e">
        <f t="shared" si="107"/>
        <v>#N/A</v>
      </c>
      <c r="BD237" s="4" t="e">
        <f t="shared" si="108"/>
        <v>#N/A</v>
      </c>
    </row>
    <row r="238" spans="1:56" x14ac:dyDescent="0.25">
      <c r="A238" s="13"/>
      <c r="B238" s="13"/>
      <c r="C238" s="13"/>
      <c r="D238" s="13"/>
      <c r="E238" s="13"/>
      <c r="F238" s="13"/>
      <c r="S238" s="4" t="e">
        <f t="shared" si="110"/>
        <v>#N/A</v>
      </c>
      <c r="T238" s="4" t="e">
        <f t="shared" si="110"/>
        <v>#N/A</v>
      </c>
      <c r="U238" s="4" t="e">
        <f t="shared" si="110"/>
        <v>#N/A</v>
      </c>
      <c r="V238" s="4" t="e">
        <f t="shared" si="109"/>
        <v>#N/A</v>
      </c>
      <c r="W238" s="4" t="e">
        <f t="shared" si="109"/>
        <v>#N/A</v>
      </c>
      <c r="X238" s="4" t="e">
        <f t="shared" si="109"/>
        <v>#N/A</v>
      </c>
      <c r="Z238" s="4" t="e">
        <f t="shared" si="85"/>
        <v>#N/A</v>
      </c>
      <c r="AA238" s="4" t="e">
        <f t="shared" si="86"/>
        <v>#N/A</v>
      </c>
      <c r="AB238" s="4" t="e">
        <f t="shared" si="87"/>
        <v>#N/A</v>
      </c>
      <c r="AC238" s="4" t="e">
        <f t="shared" si="88"/>
        <v>#N/A</v>
      </c>
      <c r="AD238" s="4" t="e">
        <f t="shared" si="89"/>
        <v>#N/A</v>
      </c>
      <c r="AE238" s="4" t="e">
        <f t="shared" si="90"/>
        <v>#N/A</v>
      </c>
      <c r="AG238" s="4" t="e">
        <f t="shared" si="91"/>
        <v>#N/A</v>
      </c>
      <c r="AH238" s="4" t="e">
        <f t="shared" si="92"/>
        <v>#N/A</v>
      </c>
      <c r="AI238" s="4" t="e">
        <f t="shared" si="93"/>
        <v>#N/A</v>
      </c>
      <c r="AJ238" s="4" t="e">
        <f t="shared" si="94"/>
        <v>#N/A</v>
      </c>
      <c r="AK238" s="4" t="e">
        <f t="shared" si="95"/>
        <v>#N/A</v>
      </c>
      <c r="AL238" s="4" t="e">
        <f t="shared" si="96"/>
        <v>#N/A</v>
      </c>
      <c r="AR238" s="4" t="e">
        <f t="shared" si="97"/>
        <v>#N/A</v>
      </c>
      <c r="AS238" s="4" t="e">
        <f t="shared" si="98"/>
        <v>#N/A</v>
      </c>
      <c r="AT238" s="4" t="e">
        <f t="shared" si="99"/>
        <v>#N/A</v>
      </c>
      <c r="AU238" s="4" t="e">
        <f t="shared" si="100"/>
        <v>#N/A</v>
      </c>
      <c r="AV238" s="4" t="e">
        <f t="shared" si="101"/>
        <v>#N/A</v>
      </c>
      <c r="AW238" s="4" t="e">
        <f t="shared" si="102"/>
        <v>#N/A</v>
      </c>
      <c r="AY238" s="4" t="e">
        <f t="shared" si="103"/>
        <v>#N/A</v>
      </c>
      <c r="AZ238" s="4" t="e">
        <f t="shared" si="104"/>
        <v>#N/A</v>
      </c>
      <c r="BA238" s="4" t="e">
        <f t="shared" si="105"/>
        <v>#N/A</v>
      </c>
      <c r="BB238" s="4" t="e">
        <f t="shared" si="106"/>
        <v>#N/A</v>
      </c>
      <c r="BC238" s="4" t="e">
        <f t="shared" si="107"/>
        <v>#N/A</v>
      </c>
      <c r="BD238" s="4" t="e">
        <f t="shared" si="108"/>
        <v>#N/A</v>
      </c>
    </row>
    <row r="239" spans="1:56" x14ac:dyDescent="0.25">
      <c r="A239" s="13"/>
      <c r="B239" s="13"/>
      <c r="C239" s="13"/>
      <c r="D239" s="13"/>
      <c r="E239" s="13"/>
      <c r="F239" s="13"/>
      <c r="S239" s="4" t="e">
        <f t="shared" si="110"/>
        <v>#N/A</v>
      </c>
      <c r="T239" s="4" t="e">
        <f t="shared" si="110"/>
        <v>#N/A</v>
      </c>
      <c r="U239" s="4" t="e">
        <f t="shared" si="110"/>
        <v>#N/A</v>
      </c>
      <c r="V239" s="4" t="e">
        <f t="shared" si="109"/>
        <v>#N/A</v>
      </c>
      <c r="W239" s="4" t="e">
        <f t="shared" si="109"/>
        <v>#N/A</v>
      </c>
      <c r="X239" s="4" t="e">
        <f t="shared" si="109"/>
        <v>#N/A</v>
      </c>
      <c r="Z239" s="4" t="e">
        <f t="shared" si="85"/>
        <v>#N/A</v>
      </c>
      <c r="AA239" s="4" t="e">
        <f t="shared" si="86"/>
        <v>#N/A</v>
      </c>
      <c r="AB239" s="4" t="e">
        <f t="shared" si="87"/>
        <v>#N/A</v>
      </c>
      <c r="AC239" s="4" t="e">
        <f t="shared" si="88"/>
        <v>#N/A</v>
      </c>
      <c r="AD239" s="4" t="e">
        <f t="shared" si="89"/>
        <v>#N/A</v>
      </c>
      <c r="AE239" s="4" t="e">
        <f t="shared" si="90"/>
        <v>#N/A</v>
      </c>
      <c r="AG239" s="4" t="e">
        <f t="shared" si="91"/>
        <v>#N/A</v>
      </c>
      <c r="AH239" s="4" t="e">
        <f t="shared" si="92"/>
        <v>#N/A</v>
      </c>
      <c r="AI239" s="4" t="e">
        <f t="shared" si="93"/>
        <v>#N/A</v>
      </c>
      <c r="AJ239" s="4" t="e">
        <f t="shared" si="94"/>
        <v>#N/A</v>
      </c>
      <c r="AK239" s="4" t="e">
        <f t="shared" si="95"/>
        <v>#N/A</v>
      </c>
      <c r="AL239" s="4" t="e">
        <f t="shared" si="96"/>
        <v>#N/A</v>
      </c>
      <c r="AR239" s="4" t="e">
        <f t="shared" si="97"/>
        <v>#N/A</v>
      </c>
      <c r="AS239" s="4" t="e">
        <f t="shared" si="98"/>
        <v>#N/A</v>
      </c>
      <c r="AT239" s="4" t="e">
        <f t="shared" si="99"/>
        <v>#N/A</v>
      </c>
      <c r="AU239" s="4" t="e">
        <f t="shared" si="100"/>
        <v>#N/A</v>
      </c>
      <c r="AV239" s="4" t="e">
        <f t="shared" si="101"/>
        <v>#N/A</v>
      </c>
      <c r="AW239" s="4" t="e">
        <f t="shared" si="102"/>
        <v>#N/A</v>
      </c>
      <c r="AY239" s="4" t="e">
        <f t="shared" si="103"/>
        <v>#N/A</v>
      </c>
      <c r="AZ239" s="4" t="e">
        <f t="shared" si="104"/>
        <v>#N/A</v>
      </c>
      <c r="BA239" s="4" t="e">
        <f t="shared" si="105"/>
        <v>#N/A</v>
      </c>
      <c r="BB239" s="4" t="e">
        <f t="shared" si="106"/>
        <v>#N/A</v>
      </c>
      <c r="BC239" s="4" t="e">
        <f t="shared" si="107"/>
        <v>#N/A</v>
      </c>
      <c r="BD239" s="4" t="e">
        <f t="shared" si="108"/>
        <v>#N/A</v>
      </c>
    </row>
    <row r="240" spans="1:56" x14ac:dyDescent="0.25">
      <c r="A240" s="13"/>
      <c r="B240" s="13"/>
      <c r="C240" s="13"/>
      <c r="D240" s="13"/>
      <c r="E240" s="13"/>
      <c r="F240" s="13"/>
      <c r="S240" s="4" t="e">
        <f t="shared" si="110"/>
        <v>#N/A</v>
      </c>
      <c r="T240" s="4" t="e">
        <f t="shared" si="110"/>
        <v>#N/A</v>
      </c>
      <c r="U240" s="4" t="e">
        <f t="shared" si="110"/>
        <v>#N/A</v>
      </c>
      <c r="V240" s="4" t="e">
        <f t="shared" si="109"/>
        <v>#N/A</v>
      </c>
      <c r="W240" s="4" t="e">
        <f t="shared" si="109"/>
        <v>#N/A</v>
      </c>
      <c r="X240" s="4" t="e">
        <f t="shared" si="109"/>
        <v>#N/A</v>
      </c>
      <c r="Z240" s="4" t="e">
        <f t="shared" si="85"/>
        <v>#N/A</v>
      </c>
      <c r="AA240" s="4" t="e">
        <f t="shared" si="86"/>
        <v>#N/A</v>
      </c>
      <c r="AB240" s="4" t="e">
        <f t="shared" si="87"/>
        <v>#N/A</v>
      </c>
      <c r="AC240" s="4" t="e">
        <f t="shared" si="88"/>
        <v>#N/A</v>
      </c>
      <c r="AD240" s="4" t="e">
        <f t="shared" si="89"/>
        <v>#N/A</v>
      </c>
      <c r="AE240" s="4" t="e">
        <f t="shared" si="90"/>
        <v>#N/A</v>
      </c>
      <c r="AG240" s="4" t="e">
        <f t="shared" si="91"/>
        <v>#N/A</v>
      </c>
      <c r="AH240" s="4" t="e">
        <f t="shared" si="92"/>
        <v>#N/A</v>
      </c>
      <c r="AI240" s="4" t="e">
        <f t="shared" si="93"/>
        <v>#N/A</v>
      </c>
      <c r="AJ240" s="4" t="e">
        <f t="shared" si="94"/>
        <v>#N/A</v>
      </c>
      <c r="AK240" s="4" t="e">
        <f t="shared" si="95"/>
        <v>#N/A</v>
      </c>
      <c r="AL240" s="4" t="e">
        <f t="shared" si="96"/>
        <v>#N/A</v>
      </c>
      <c r="AR240" s="4" t="e">
        <f t="shared" si="97"/>
        <v>#N/A</v>
      </c>
      <c r="AS240" s="4" t="e">
        <f t="shared" si="98"/>
        <v>#N/A</v>
      </c>
      <c r="AT240" s="4" t="e">
        <f t="shared" si="99"/>
        <v>#N/A</v>
      </c>
      <c r="AU240" s="4" t="e">
        <f t="shared" si="100"/>
        <v>#N/A</v>
      </c>
      <c r="AV240" s="4" t="e">
        <f t="shared" si="101"/>
        <v>#N/A</v>
      </c>
      <c r="AW240" s="4" t="e">
        <f t="shared" si="102"/>
        <v>#N/A</v>
      </c>
      <c r="AY240" s="4" t="e">
        <f t="shared" si="103"/>
        <v>#N/A</v>
      </c>
      <c r="AZ240" s="4" t="e">
        <f t="shared" si="104"/>
        <v>#N/A</v>
      </c>
      <c r="BA240" s="4" t="e">
        <f t="shared" si="105"/>
        <v>#N/A</v>
      </c>
      <c r="BB240" s="4" t="e">
        <f t="shared" si="106"/>
        <v>#N/A</v>
      </c>
      <c r="BC240" s="4" t="e">
        <f t="shared" si="107"/>
        <v>#N/A</v>
      </c>
      <c r="BD240" s="4" t="e">
        <f t="shared" si="108"/>
        <v>#N/A</v>
      </c>
    </row>
    <row r="241" spans="1:56" x14ac:dyDescent="0.25">
      <c r="A241" s="13"/>
      <c r="B241" s="13"/>
      <c r="C241" s="13"/>
      <c r="D241" s="13"/>
      <c r="E241" s="13"/>
      <c r="F241" s="13"/>
      <c r="S241" s="4" t="e">
        <f t="shared" si="110"/>
        <v>#N/A</v>
      </c>
      <c r="T241" s="4" t="e">
        <f t="shared" si="110"/>
        <v>#N/A</v>
      </c>
      <c r="U241" s="4" t="e">
        <f t="shared" si="110"/>
        <v>#N/A</v>
      </c>
      <c r="V241" s="4" t="e">
        <f t="shared" si="109"/>
        <v>#N/A</v>
      </c>
      <c r="W241" s="4" t="e">
        <f t="shared" si="109"/>
        <v>#N/A</v>
      </c>
      <c r="X241" s="4" t="e">
        <f t="shared" si="109"/>
        <v>#N/A</v>
      </c>
      <c r="Z241" s="4" t="e">
        <f t="shared" si="85"/>
        <v>#N/A</v>
      </c>
      <c r="AA241" s="4" t="e">
        <f t="shared" si="86"/>
        <v>#N/A</v>
      </c>
      <c r="AB241" s="4" t="e">
        <f t="shared" si="87"/>
        <v>#N/A</v>
      </c>
      <c r="AC241" s="4" t="e">
        <f t="shared" si="88"/>
        <v>#N/A</v>
      </c>
      <c r="AD241" s="4" t="e">
        <f t="shared" si="89"/>
        <v>#N/A</v>
      </c>
      <c r="AE241" s="4" t="e">
        <f t="shared" si="90"/>
        <v>#N/A</v>
      </c>
      <c r="AG241" s="4" t="e">
        <f t="shared" si="91"/>
        <v>#N/A</v>
      </c>
      <c r="AH241" s="4" t="e">
        <f t="shared" si="92"/>
        <v>#N/A</v>
      </c>
      <c r="AI241" s="4" t="e">
        <f t="shared" si="93"/>
        <v>#N/A</v>
      </c>
      <c r="AJ241" s="4" t="e">
        <f t="shared" si="94"/>
        <v>#N/A</v>
      </c>
      <c r="AK241" s="4" t="e">
        <f t="shared" si="95"/>
        <v>#N/A</v>
      </c>
      <c r="AL241" s="4" t="e">
        <f t="shared" si="96"/>
        <v>#N/A</v>
      </c>
      <c r="AR241" s="4" t="e">
        <f t="shared" si="97"/>
        <v>#N/A</v>
      </c>
      <c r="AS241" s="4" t="e">
        <f t="shared" si="98"/>
        <v>#N/A</v>
      </c>
      <c r="AT241" s="4" t="e">
        <f t="shared" si="99"/>
        <v>#N/A</v>
      </c>
      <c r="AU241" s="4" t="e">
        <f t="shared" si="100"/>
        <v>#N/A</v>
      </c>
      <c r="AV241" s="4" t="e">
        <f t="shared" si="101"/>
        <v>#N/A</v>
      </c>
      <c r="AW241" s="4" t="e">
        <f t="shared" si="102"/>
        <v>#N/A</v>
      </c>
      <c r="AY241" s="4" t="e">
        <f t="shared" si="103"/>
        <v>#N/A</v>
      </c>
      <c r="AZ241" s="4" t="e">
        <f t="shared" si="104"/>
        <v>#N/A</v>
      </c>
      <c r="BA241" s="4" t="e">
        <f t="shared" si="105"/>
        <v>#N/A</v>
      </c>
      <c r="BB241" s="4" t="e">
        <f t="shared" si="106"/>
        <v>#N/A</v>
      </c>
      <c r="BC241" s="4" t="e">
        <f t="shared" si="107"/>
        <v>#N/A</v>
      </c>
      <c r="BD241" s="4" t="e">
        <f t="shared" si="108"/>
        <v>#N/A</v>
      </c>
    </row>
    <row r="242" spans="1:56" x14ac:dyDescent="0.25">
      <c r="A242" s="13"/>
      <c r="B242" s="13"/>
      <c r="C242" s="13"/>
      <c r="D242" s="13"/>
      <c r="E242" s="13"/>
      <c r="F242" s="13"/>
      <c r="S242" s="4" t="e">
        <f t="shared" si="110"/>
        <v>#N/A</v>
      </c>
      <c r="T242" s="4" t="e">
        <f t="shared" si="110"/>
        <v>#N/A</v>
      </c>
      <c r="U242" s="4" t="e">
        <f t="shared" si="110"/>
        <v>#N/A</v>
      </c>
      <c r="V242" s="4" t="e">
        <f t="shared" si="109"/>
        <v>#N/A</v>
      </c>
      <c r="W242" s="4" t="e">
        <f t="shared" si="109"/>
        <v>#N/A</v>
      </c>
      <c r="X242" s="4" t="e">
        <f t="shared" si="109"/>
        <v>#N/A</v>
      </c>
      <c r="Z242" s="4" t="e">
        <f t="shared" si="85"/>
        <v>#N/A</v>
      </c>
      <c r="AA242" s="4" t="e">
        <f t="shared" si="86"/>
        <v>#N/A</v>
      </c>
      <c r="AB242" s="4" t="e">
        <f t="shared" si="87"/>
        <v>#N/A</v>
      </c>
      <c r="AC242" s="4" t="e">
        <f t="shared" si="88"/>
        <v>#N/A</v>
      </c>
      <c r="AD242" s="4" t="e">
        <f t="shared" si="89"/>
        <v>#N/A</v>
      </c>
      <c r="AE242" s="4" t="e">
        <f t="shared" si="90"/>
        <v>#N/A</v>
      </c>
      <c r="AG242" s="4" t="e">
        <f t="shared" si="91"/>
        <v>#N/A</v>
      </c>
      <c r="AH242" s="4" t="e">
        <f t="shared" si="92"/>
        <v>#N/A</v>
      </c>
      <c r="AI242" s="4" t="e">
        <f t="shared" si="93"/>
        <v>#N/A</v>
      </c>
      <c r="AJ242" s="4" t="e">
        <f t="shared" si="94"/>
        <v>#N/A</v>
      </c>
      <c r="AK242" s="4" t="e">
        <f t="shared" si="95"/>
        <v>#N/A</v>
      </c>
      <c r="AL242" s="4" t="e">
        <f t="shared" si="96"/>
        <v>#N/A</v>
      </c>
      <c r="AR242" s="4" t="e">
        <f t="shared" si="97"/>
        <v>#N/A</v>
      </c>
      <c r="AS242" s="4" t="e">
        <f t="shared" si="98"/>
        <v>#N/A</v>
      </c>
      <c r="AT242" s="4" t="e">
        <f t="shared" si="99"/>
        <v>#N/A</v>
      </c>
      <c r="AU242" s="4" t="e">
        <f t="shared" si="100"/>
        <v>#N/A</v>
      </c>
      <c r="AV242" s="4" t="e">
        <f t="shared" si="101"/>
        <v>#N/A</v>
      </c>
      <c r="AW242" s="4" t="e">
        <f t="shared" si="102"/>
        <v>#N/A</v>
      </c>
      <c r="AY242" s="4" t="e">
        <f t="shared" si="103"/>
        <v>#N/A</v>
      </c>
      <c r="AZ242" s="4" t="e">
        <f t="shared" si="104"/>
        <v>#N/A</v>
      </c>
      <c r="BA242" s="4" t="e">
        <f t="shared" si="105"/>
        <v>#N/A</v>
      </c>
      <c r="BB242" s="4" t="e">
        <f t="shared" si="106"/>
        <v>#N/A</v>
      </c>
      <c r="BC242" s="4" t="e">
        <f t="shared" si="107"/>
        <v>#N/A</v>
      </c>
      <c r="BD242" s="4" t="e">
        <f t="shared" si="108"/>
        <v>#N/A</v>
      </c>
    </row>
    <row r="243" spans="1:56" x14ac:dyDescent="0.25">
      <c r="A243" s="13"/>
      <c r="B243" s="13"/>
      <c r="C243" s="13"/>
      <c r="D243" s="13"/>
      <c r="E243" s="13"/>
      <c r="F243" s="13"/>
      <c r="S243" s="4" t="e">
        <f t="shared" si="110"/>
        <v>#N/A</v>
      </c>
      <c r="T243" s="4" t="e">
        <f t="shared" si="110"/>
        <v>#N/A</v>
      </c>
      <c r="U243" s="4" t="e">
        <f t="shared" si="110"/>
        <v>#N/A</v>
      </c>
      <c r="V243" s="4" t="e">
        <f t="shared" si="109"/>
        <v>#N/A</v>
      </c>
      <c r="W243" s="4" t="e">
        <f t="shared" si="109"/>
        <v>#N/A</v>
      </c>
      <c r="X243" s="4" t="e">
        <f t="shared" si="109"/>
        <v>#N/A</v>
      </c>
      <c r="Z243" s="4" t="e">
        <f t="shared" si="85"/>
        <v>#N/A</v>
      </c>
      <c r="AA243" s="4" t="e">
        <f t="shared" si="86"/>
        <v>#N/A</v>
      </c>
      <c r="AB243" s="4" t="e">
        <f t="shared" si="87"/>
        <v>#N/A</v>
      </c>
      <c r="AC243" s="4" t="e">
        <f t="shared" si="88"/>
        <v>#N/A</v>
      </c>
      <c r="AD243" s="4" t="e">
        <f t="shared" si="89"/>
        <v>#N/A</v>
      </c>
      <c r="AE243" s="4" t="e">
        <f t="shared" si="90"/>
        <v>#N/A</v>
      </c>
      <c r="AG243" s="4" t="e">
        <f t="shared" si="91"/>
        <v>#N/A</v>
      </c>
      <c r="AH243" s="4" t="e">
        <f t="shared" si="92"/>
        <v>#N/A</v>
      </c>
      <c r="AI243" s="4" t="e">
        <f t="shared" si="93"/>
        <v>#N/A</v>
      </c>
      <c r="AJ243" s="4" t="e">
        <f t="shared" si="94"/>
        <v>#N/A</v>
      </c>
      <c r="AK243" s="4" t="e">
        <f t="shared" si="95"/>
        <v>#N/A</v>
      </c>
      <c r="AL243" s="4" t="e">
        <f t="shared" si="96"/>
        <v>#N/A</v>
      </c>
      <c r="AR243" s="4" t="e">
        <f t="shared" si="97"/>
        <v>#N/A</v>
      </c>
      <c r="AS243" s="4" t="e">
        <f t="shared" si="98"/>
        <v>#N/A</v>
      </c>
      <c r="AT243" s="4" t="e">
        <f t="shared" si="99"/>
        <v>#N/A</v>
      </c>
      <c r="AU243" s="4" t="e">
        <f t="shared" si="100"/>
        <v>#N/A</v>
      </c>
      <c r="AV243" s="4" t="e">
        <f t="shared" si="101"/>
        <v>#N/A</v>
      </c>
      <c r="AW243" s="4" t="e">
        <f t="shared" si="102"/>
        <v>#N/A</v>
      </c>
      <c r="AY243" s="4" t="e">
        <f t="shared" si="103"/>
        <v>#N/A</v>
      </c>
      <c r="AZ243" s="4" t="e">
        <f t="shared" si="104"/>
        <v>#N/A</v>
      </c>
      <c r="BA243" s="4" t="e">
        <f t="shared" si="105"/>
        <v>#N/A</v>
      </c>
      <c r="BB243" s="4" t="e">
        <f t="shared" si="106"/>
        <v>#N/A</v>
      </c>
      <c r="BC243" s="4" t="e">
        <f t="shared" si="107"/>
        <v>#N/A</v>
      </c>
      <c r="BD243" s="4" t="e">
        <f t="shared" si="108"/>
        <v>#N/A</v>
      </c>
    </row>
    <row r="244" spans="1:56" x14ac:dyDescent="0.25">
      <c r="A244" s="13"/>
      <c r="B244" s="13"/>
      <c r="C244" s="13"/>
      <c r="D244" s="13"/>
      <c r="E244" s="13"/>
      <c r="F244" s="13"/>
      <c r="S244" s="4" t="e">
        <f t="shared" si="110"/>
        <v>#N/A</v>
      </c>
      <c r="T244" s="4" t="e">
        <f t="shared" si="110"/>
        <v>#N/A</v>
      </c>
      <c r="U244" s="4" t="e">
        <f t="shared" si="110"/>
        <v>#N/A</v>
      </c>
      <c r="V244" s="4" t="e">
        <f t="shared" si="109"/>
        <v>#N/A</v>
      </c>
      <c r="W244" s="4" t="e">
        <f t="shared" si="109"/>
        <v>#N/A</v>
      </c>
      <c r="X244" s="4" t="e">
        <f t="shared" si="109"/>
        <v>#N/A</v>
      </c>
      <c r="Z244" s="4" t="e">
        <f t="shared" si="85"/>
        <v>#N/A</v>
      </c>
      <c r="AA244" s="4" t="e">
        <f t="shared" si="86"/>
        <v>#N/A</v>
      </c>
      <c r="AB244" s="4" t="e">
        <f t="shared" si="87"/>
        <v>#N/A</v>
      </c>
      <c r="AC244" s="4" t="e">
        <f t="shared" si="88"/>
        <v>#N/A</v>
      </c>
      <c r="AD244" s="4" t="e">
        <f t="shared" si="89"/>
        <v>#N/A</v>
      </c>
      <c r="AE244" s="4" t="e">
        <f t="shared" si="90"/>
        <v>#N/A</v>
      </c>
      <c r="AG244" s="4" t="e">
        <f t="shared" si="91"/>
        <v>#N/A</v>
      </c>
      <c r="AH244" s="4" t="e">
        <f t="shared" si="92"/>
        <v>#N/A</v>
      </c>
      <c r="AI244" s="4" t="e">
        <f t="shared" si="93"/>
        <v>#N/A</v>
      </c>
      <c r="AJ244" s="4" t="e">
        <f t="shared" si="94"/>
        <v>#N/A</v>
      </c>
      <c r="AK244" s="4" t="e">
        <f t="shared" si="95"/>
        <v>#N/A</v>
      </c>
      <c r="AL244" s="4" t="e">
        <f t="shared" si="96"/>
        <v>#N/A</v>
      </c>
      <c r="AR244" s="4" t="e">
        <f t="shared" si="97"/>
        <v>#N/A</v>
      </c>
      <c r="AS244" s="4" t="e">
        <f t="shared" si="98"/>
        <v>#N/A</v>
      </c>
      <c r="AT244" s="4" t="e">
        <f t="shared" si="99"/>
        <v>#N/A</v>
      </c>
      <c r="AU244" s="4" t="e">
        <f t="shared" si="100"/>
        <v>#N/A</v>
      </c>
      <c r="AV244" s="4" t="e">
        <f t="shared" si="101"/>
        <v>#N/A</v>
      </c>
      <c r="AW244" s="4" t="e">
        <f t="shared" si="102"/>
        <v>#N/A</v>
      </c>
      <c r="AY244" s="4" t="e">
        <f t="shared" si="103"/>
        <v>#N/A</v>
      </c>
      <c r="AZ244" s="4" t="e">
        <f t="shared" si="104"/>
        <v>#N/A</v>
      </c>
      <c r="BA244" s="4" t="e">
        <f t="shared" si="105"/>
        <v>#N/A</v>
      </c>
      <c r="BB244" s="4" t="e">
        <f t="shared" si="106"/>
        <v>#N/A</v>
      </c>
      <c r="BC244" s="4" t="e">
        <f t="shared" si="107"/>
        <v>#N/A</v>
      </c>
      <c r="BD244" s="4" t="e">
        <f t="shared" si="108"/>
        <v>#N/A</v>
      </c>
    </row>
    <row r="245" spans="1:56" x14ac:dyDescent="0.25">
      <c r="A245" s="13"/>
      <c r="B245" s="13"/>
      <c r="C245" s="13"/>
      <c r="D245" s="13"/>
      <c r="E245" s="13"/>
      <c r="F245" s="13"/>
      <c r="S245" s="4" t="e">
        <f t="shared" si="110"/>
        <v>#N/A</v>
      </c>
      <c r="T245" s="4" t="e">
        <f t="shared" si="110"/>
        <v>#N/A</v>
      </c>
      <c r="U245" s="4" t="e">
        <f t="shared" si="110"/>
        <v>#N/A</v>
      </c>
      <c r="V245" s="4" t="e">
        <f t="shared" si="109"/>
        <v>#N/A</v>
      </c>
      <c r="W245" s="4" t="e">
        <f t="shared" si="109"/>
        <v>#N/A</v>
      </c>
      <c r="X245" s="4" t="e">
        <f t="shared" si="109"/>
        <v>#N/A</v>
      </c>
      <c r="Z245" s="4" t="e">
        <f t="shared" si="85"/>
        <v>#N/A</v>
      </c>
      <c r="AA245" s="4" t="e">
        <f t="shared" si="86"/>
        <v>#N/A</v>
      </c>
      <c r="AB245" s="4" t="e">
        <f t="shared" si="87"/>
        <v>#N/A</v>
      </c>
      <c r="AC245" s="4" t="e">
        <f t="shared" si="88"/>
        <v>#N/A</v>
      </c>
      <c r="AD245" s="4" t="e">
        <f t="shared" si="89"/>
        <v>#N/A</v>
      </c>
      <c r="AE245" s="4" t="e">
        <f t="shared" si="90"/>
        <v>#N/A</v>
      </c>
      <c r="AG245" s="4" t="e">
        <f t="shared" si="91"/>
        <v>#N/A</v>
      </c>
      <c r="AH245" s="4" t="e">
        <f t="shared" si="92"/>
        <v>#N/A</v>
      </c>
      <c r="AI245" s="4" t="e">
        <f t="shared" si="93"/>
        <v>#N/A</v>
      </c>
      <c r="AJ245" s="4" t="e">
        <f t="shared" si="94"/>
        <v>#N/A</v>
      </c>
      <c r="AK245" s="4" t="e">
        <f t="shared" si="95"/>
        <v>#N/A</v>
      </c>
      <c r="AL245" s="4" t="e">
        <f t="shared" si="96"/>
        <v>#N/A</v>
      </c>
      <c r="AR245" s="4" t="e">
        <f t="shared" si="97"/>
        <v>#N/A</v>
      </c>
      <c r="AS245" s="4" t="e">
        <f t="shared" si="98"/>
        <v>#N/A</v>
      </c>
      <c r="AT245" s="4" t="e">
        <f t="shared" si="99"/>
        <v>#N/A</v>
      </c>
      <c r="AU245" s="4" t="e">
        <f t="shared" si="100"/>
        <v>#N/A</v>
      </c>
      <c r="AV245" s="4" t="e">
        <f t="shared" si="101"/>
        <v>#N/A</v>
      </c>
      <c r="AW245" s="4" t="e">
        <f t="shared" si="102"/>
        <v>#N/A</v>
      </c>
      <c r="AY245" s="4" t="e">
        <f t="shared" si="103"/>
        <v>#N/A</v>
      </c>
      <c r="AZ245" s="4" t="e">
        <f t="shared" si="104"/>
        <v>#N/A</v>
      </c>
      <c r="BA245" s="4" t="e">
        <f t="shared" si="105"/>
        <v>#N/A</v>
      </c>
      <c r="BB245" s="4" t="e">
        <f t="shared" si="106"/>
        <v>#N/A</v>
      </c>
      <c r="BC245" s="4" t="e">
        <f t="shared" si="107"/>
        <v>#N/A</v>
      </c>
      <c r="BD245" s="4" t="e">
        <f t="shared" si="108"/>
        <v>#N/A</v>
      </c>
    </row>
    <row r="246" spans="1:56" x14ac:dyDescent="0.25">
      <c r="A246" s="13"/>
      <c r="B246" s="13"/>
      <c r="C246" s="13"/>
      <c r="D246" s="13"/>
      <c r="E246" s="13"/>
      <c r="F246" s="13"/>
      <c r="S246" s="4" t="e">
        <f t="shared" si="110"/>
        <v>#N/A</v>
      </c>
      <c r="T246" s="4" t="e">
        <f t="shared" si="110"/>
        <v>#N/A</v>
      </c>
      <c r="U246" s="4" t="e">
        <f t="shared" si="110"/>
        <v>#N/A</v>
      </c>
      <c r="V246" s="4" t="e">
        <f t="shared" si="109"/>
        <v>#N/A</v>
      </c>
      <c r="W246" s="4" t="e">
        <f t="shared" si="109"/>
        <v>#N/A</v>
      </c>
      <c r="X246" s="4" t="e">
        <f t="shared" si="109"/>
        <v>#N/A</v>
      </c>
      <c r="Z246" s="4" t="e">
        <f t="shared" si="85"/>
        <v>#N/A</v>
      </c>
      <c r="AA246" s="4" t="e">
        <f t="shared" si="86"/>
        <v>#N/A</v>
      </c>
      <c r="AB246" s="4" t="e">
        <f t="shared" si="87"/>
        <v>#N/A</v>
      </c>
      <c r="AC246" s="4" t="e">
        <f t="shared" si="88"/>
        <v>#N/A</v>
      </c>
      <c r="AD246" s="4" t="e">
        <f t="shared" si="89"/>
        <v>#N/A</v>
      </c>
      <c r="AE246" s="4" t="e">
        <f t="shared" si="90"/>
        <v>#N/A</v>
      </c>
      <c r="AG246" s="4" t="e">
        <f t="shared" si="91"/>
        <v>#N/A</v>
      </c>
      <c r="AH246" s="4" t="e">
        <f t="shared" si="92"/>
        <v>#N/A</v>
      </c>
      <c r="AI246" s="4" t="e">
        <f t="shared" si="93"/>
        <v>#N/A</v>
      </c>
      <c r="AJ246" s="4" t="e">
        <f t="shared" si="94"/>
        <v>#N/A</v>
      </c>
      <c r="AK246" s="4" t="e">
        <f t="shared" si="95"/>
        <v>#N/A</v>
      </c>
      <c r="AL246" s="4" t="e">
        <f t="shared" si="96"/>
        <v>#N/A</v>
      </c>
      <c r="AR246" s="4" t="e">
        <f t="shared" si="97"/>
        <v>#N/A</v>
      </c>
      <c r="AS246" s="4" t="e">
        <f t="shared" si="98"/>
        <v>#N/A</v>
      </c>
      <c r="AT246" s="4" t="e">
        <f t="shared" si="99"/>
        <v>#N/A</v>
      </c>
      <c r="AU246" s="4" t="e">
        <f t="shared" si="100"/>
        <v>#N/A</v>
      </c>
      <c r="AV246" s="4" t="e">
        <f t="shared" si="101"/>
        <v>#N/A</v>
      </c>
      <c r="AW246" s="4" t="e">
        <f t="shared" si="102"/>
        <v>#N/A</v>
      </c>
      <c r="AY246" s="4" t="e">
        <f t="shared" si="103"/>
        <v>#N/A</v>
      </c>
      <c r="AZ246" s="4" t="e">
        <f t="shared" si="104"/>
        <v>#N/A</v>
      </c>
      <c r="BA246" s="4" t="e">
        <f t="shared" si="105"/>
        <v>#N/A</v>
      </c>
      <c r="BB246" s="4" t="e">
        <f t="shared" si="106"/>
        <v>#N/A</v>
      </c>
      <c r="BC246" s="4" t="e">
        <f t="shared" si="107"/>
        <v>#N/A</v>
      </c>
      <c r="BD246" s="4" t="e">
        <f t="shared" si="108"/>
        <v>#N/A</v>
      </c>
    </row>
    <row r="247" spans="1:56" x14ac:dyDescent="0.25">
      <c r="A247" s="13"/>
      <c r="B247" s="13"/>
      <c r="C247" s="13"/>
      <c r="D247" s="13"/>
      <c r="E247" s="13"/>
      <c r="F247" s="13"/>
      <c r="S247" s="4" t="e">
        <f t="shared" si="110"/>
        <v>#N/A</v>
      </c>
      <c r="T247" s="4" t="e">
        <f t="shared" si="110"/>
        <v>#N/A</v>
      </c>
      <c r="U247" s="4" t="e">
        <f t="shared" si="110"/>
        <v>#N/A</v>
      </c>
      <c r="V247" s="4" t="e">
        <f t="shared" si="109"/>
        <v>#N/A</v>
      </c>
      <c r="W247" s="4" t="e">
        <f t="shared" si="109"/>
        <v>#N/A</v>
      </c>
      <c r="X247" s="4" t="e">
        <f t="shared" si="109"/>
        <v>#N/A</v>
      </c>
      <c r="Z247" s="4" t="e">
        <f t="shared" si="85"/>
        <v>#N/A</v>
      </c>
      <c r="AA247" s="4" t="e">
        <f t="shared" si="86"/>
        <v>#N/A</v>
      </c>
      <c r="AB247" s="4" t="e">
        <f t="shared" si="87"/>
        <v>#N/A</v>
      </c>
      <c r="AC247" s="4" t="e">
        <f t="shared" si="88"/>
        <v>#N/A</v>
      </c>
      <c r="AD247" s="4" t="e">
        <f t="shared" si="89"/>
        <v>#N/A</v>
      </c>
      <c r="AE247" s="4" t="e">
        <f t="shared" si="90"/>
        <v>#N/A</v>
      </c>
      <c r="AG247" s="4" t="e">
        <f t="shared" si="91"/>
        <v>#N/A</v>
      </c>
      <c r="AH247" s="4" t="e">
        <f t="shared" si="92"/>
        <v>#N/A</v>
      </c>
      <c r="AI247" s="4" t="e">
        <f t="shared" si="93"/>
        <v>#N/A</v>
      </c>
      <c r="AJ247" s="4" t="e">
        <f t="shared" si="94"/>
        <v>#N/A</v>
      </c>
      <c r="AK247" s="4" t="e">
        <f t="shared" si="95"/>
        <v>#N/A</v>
      </c>
      <c r="AL247" s="4" t="e">
        <f t="shared" si="96"/>
        <v>#N/A</v>
      </c>
      <c r="AR247" s="4" t="e">
        <f t="shared" si="97"/>
        <v>#N/A</v>
      </c>
      <c r="AS247" s="4" t="e">
        <f t="shared" si="98"/>
        <v>#N/A</v>
      </c>
      <c r="AT247" s="4" t="e">
        <f t="shared" si="99"/>
        <v>#N/A</v>
      </c>
      <c r="AU247" s="4" t="e">
        <f t="shared" si="100"/>
        <v>#N/A</v>
      </c>
      <c r="AV247" s="4" t="e">
        <f t="shared" si="101"/>
        <v>#N/A</v>
      </c>
      <c r="AW247" s="4" t="e">
        <f t="shared" si="102"/>
        <v>#N/A</v>
      </c>
      <c r="AY247" s="4" t="e">
        <f t="shared" si="103"/>
        <v>#N/A</v>
      </c>
      <c r="AZ247" s="4" t="e">
        <f t="shared" si="104"/>
        <v>#N/A</v>
      </c>
      <c r="BA247" s="4" t="e">
        <f t="shared" si="105"/>
        <v>#N/A</v>
      </c>
      <c r="BB247" s="4" t="e">
        <f t="shared" si="106"/>
        <v>#N/A</v>
      </c>
      <c r="BC247" s="4" t="e">
        <f t="shared" si="107"/>
        <v>#N/A</v>
      </c>
      <c r="BD247" s="4" t="e">
        <f t="shared" si="108"/>
        <v>#N/A</v>
      </c>
    </row>
    <row r="248" spans="1:56" x14ac:dyDescent="0.25">
      <c r="A248" s="13"/>
      <c r="B248" s="13"/>
      <c r="C248" s="13"/>
      <c r="D248" s="13"/>
      <c r="E248" s="13"/>
      <c r="F248" s="13"/>
      <c r="S248" s="4" t="e">
        <f t="shared" si="110"/>
        <v>#N/A</v>
      </c>
      <c r="T248" s="4" t="e">
        <f t="shared" si="110"/>
        <v>#N/A</v>
      </c>
      <c r="U248" s="4" t="e">
        <f t="shared" si="110"/>
        <v>#N/A</v>
      </c>
      <c r="V248" s="4" t="e">
        <f t="shared" si="109"/>
        <v>#N/A</v>
      </c>
      <c r="W248" s="4" t="e">
        <f t="shared" si="109"/>
        <v>#N/A</v>
      </c>
      <c r="X248" s="4" t="e">
        <f t="shared" si="109"/>
        <v>#N/A</v>
      </c>
      <c r="Z248" s="4" t="e">
        <f t="shared" si="85"/>
        <v>#N/A</v>
      </c>
      <c r="AA248" s="4" t="e">
        <f t="shared" si="86"/>
        <v>#N/A</v>
      </c>
      <c r="AB248" s="4" t="e">
        <f t="shared" si="87"/>
        <v>#N/A</v>
      </c>
      <c r="AC248" s="4" t="e">
        <f t="shared" si="88"/>
        <v>#N/A</v>
      </c>
      <c r="AD248" s="4" t="e">
        <f t="shared" si="89"/>
        <v>#N/A</v>
      </c>
      <c r="AE248" s="4" t="e">
        <f t="shared" si="90"/>
        <v>#N/A</v>
      </c>
      <c r="AG248" s="4" t="e">
        <f t="shared" si="91"/>
        <v>#N/A</v>
      </c>
      <c r="AH248" s="4" t="e">
        <f t="shared" si="92"/>
        <v>#N/A</v>
      </c>
      <c r="AI248" s="4" t="e">
        <f t="shared" si="93"/>
        <v>#N/A</v>
      </c>
      <c r="AJ248" s="4" t="e">
        <f t="shared" si="94"/>
        <v>#N/A</v>
      </c>
      <c r="AK248" s="4" t="e">
        <f t="shared" si="95"/>
        <v>#N/A</v>
      </c>
      <c r="AL248" s="4" t="e">
        <f t="shared" si="96"/>
        <v>#N/A</v>
      </c>
      <c r="AR248" s="4" t="e">
        <f t="shared" si="97"/>
        <v>#N/A</v>
      </c>
      <c r="AS248" s="4" t="e">
        <f t="shared" si="98"/>
        <v>#N/A</v>
      </c>
      <c r="AT248" s="4" t="e">
        <f t="shared" si="99"/>
        <v>#N/A</v>
      </c>
      <c r="AU248" s="4" t="e">
        <f t="shared" si="100"/>
        <v>#N/A</v>
      </c>
      <c r="AV248" s="4" t="e">
        <f t="shared" si="101"/>
        <v>#N/A</v>
      </c>
      <c r="AW248" s="4" t="e">
        <f t="shared" si="102"/>
        <v>#N/A</v>
      </c>
      <c r="AY248" s="4" t="e">
        <f t="shared" si="103"/>
        <v>#N/A</v>
      </c>
      <c r="AZ248" s="4" t="e">
        <f t="shared" si="104"/>
        <v>#N/A</v>
      </c>
      <c r="BA248" s="4" t="e">
        <f t="shared" si="105"/>
        <v>#N/A</v>
      </c>
      <c r="BB248" s="4" t="e">
        <f t="shared" si="106"/>
        <v>#N/A</v>
      </c>
      <c r="BC248" s="4" t="e">
        <f t="shared" si="107"/>
        <v>#N/A</v>
      </c>
      <c r="BD248" s="4" t="e">
        <f t="shared" si="108"/>
        <v>#N/A</v>
      </c>
    </row>
    <row r="249" spans="1:56" x14ac:dyDescent="0.25">
      <c r="A249" s="13"/>
      <c r="B249" s="13"/>
      <c r="C249" s="13"/>
      <c r="D249" s="13"/>
      <c r="E249" s="13"/>
      <c r="F249" s="13"/>
      <c r="S249" s="4" t="e">
        <f t="shared" si="110"/>
        <v>#N/A</v>
      </c>
      <c r="T249" s="4" t="e">
        <f t="shared" si="110"/>
        <v>#N/A</v>
      </c>
      <c r="U249" s="4" t="e">
        <f t="shared" si="110"/>
        <v>#N/A</v>
      </c>
      <c r="V249" s="4" t="e">
        <f t="shared" si="109"/>
        <v>#N/A</v>
      </c>
      <c r="W249" s="4" t="e">
        <f t="shared" si="109"/>
        <v>#N/A</v>
      </c>
      <c r="X249" s="4" t="e">
        <f t="shared" si="109"/>
        <v>#N/A</v>
      </c>
      <c r="Z249" s="4" t="e">
        <f t="shared" si="85"/>
        <v>#N/A</v>
      </c>
      <c r="AA249" s="4" t="e">
        <f t="shared" si="86"/>
        <v>#N/A</v>
      </c>
      <c r="AB249" s="4" t="e">
        <f t="shared" si="87"/>
        <v>#N/A</v>
      </c>
      <c r="AC249" s="4" t="e">
        <f t="shared" si="88"/>
        <v>#N/A</v>
      </c>
      <c r="AD249" s="4" t="e">
        <f t="shared" si="89"/>
        <v>#N/A</v>
      </c>
      <c r="AE249" s="4" t="e">
        <f t="shared" si="90"/>
        <v>#N/A</v>
      </c>
      <c r="AG249" s="4" t="e">
        <f t="shared" si="91"/>
        <v>#N/A</v>
      </c>
      <c r="AH249" s="4" t="e">
        <f t="shared" si="92"/>
        <v>#N/A</v>
      </c>
      <c r="AI249" s="4" t="e">
        <f t="shared" si="93"/>
        <v>#N/A</v>
      </c>
      <c r="AJ249" s="4" t="e">
        <f t="shared" si="94"/>
        <v>#N/A</v>
      </c>
      <c r="AK249" s="4" t="e">
        <f t="shared" si="95"/>
        <v>#N/A</v>
      </c>
      <c r="AL249" s="4" t="e">
        <f t="shared" si="96"/>
        <v>#N/A</v>
      </c>
      <c r="AR249" s="4" t="e">
        <f t="shared" si="97"/>
        <v>#N/A</v>
      </c>
      <c r="AS249" s="4" t="e">
        <f t="shared" si="98"/>
        <v>#N/A</v>
      </c>
      <c r="AT249" s="4" t="e">
        <f t="shared" si="99"/>
        <v>#N/A</v>
      </c>
      <c r="AU249" s="4" t="e">
        <f t="shared" si="100"/>
        <v>#N/A</v>
      </c>
      <c r="AV249" s="4" t="e">
        <f t="shared" si="101"/>
        <v>#N/A</v>
      </c>
      <c r="AW249" s="4" t="e">
        <f t="shared" si="102"/>
        <v>#N/A</v>
      </c>
      <c r="AY249" s="4" t="e">
        <f t="shared" si="103"/>
        <v>#N/A</v>
      </c>
      <c r="AZ249" s="4" t="e">
        <f t="shared" si="104"/>
        <v>#N/A</v>
      </c>
      <c r="BA249" s="4" t="e">
        <f t="shared" si="105"/>
        <v>#N/A</v>
      </c>
      <c r="BB249" s="4" t="e">
        <f t="shared" si="106"/>
        <v>#N/A</v>
      </c>
      <c r="BC249" s="4" t="e">
        <f t="shared" si="107"/>
        <v>#N/A</v>
      </c>
      <c r="BD249" s="4" t="e">
        <f t="shared" si="108"/>
        <v>#N/A</v>
      </c>
    </row>
    <row r="250" spans="1:56" x14ac:dyDescent="0.25">
      <c r="A250" s="13"/>
      <c r="B250" s="13"/>
      <c r="C250" s="13"/>
      <c r="D250" s="13"/>
      <c r="E250" s="13"/>
      <c r="F250" s="13"/>
      <c r="S250" s="4" t="e">
        <f t="shared" si="110"/>
        <v>#N/A</v>
      </c>
      <c r="T250" s="4" t="e">
        <f t="shared" si="110"/>
        <v>#N/A</v>
      </c>
      <c r="U250" s="4" t="e">
        <f t="shared" si="110"/>
        <v>#N/A</v>
      </c>
      <c r="V250" s="4" t="e">
        <f t="shared" si="109"/>
        <v>#N/A</v>
      </c>
      <c r="W250" s="4" t="e">
        <f t="shared" si="109"/>
        <v>#N/A</v>
      </c>
      <c r="X250" s="4" t="e">
        <f t="shared" si="109"/>
        <v>#N/A</v>
      </c>
      <c r="Z250" s="4" t="e">
        <f t="shared" si="85"/>
        <v>#N/A</v>
      </c>
      <c r="AA250" s="4" t="e">
        <f t="shared" si="86"/>
        <v>#N/A</v>
      </c>
      <c r="AB250" s="4" t="e">
        <f t="shared" si="87"/>
        <v>#N/A</v>
      </c>
      <c r="AC250" s="4" t="e">
        <f t="shared" si="88"/>
        <v>#N/A</v>
      </c>
      <c r="AD250" s="4" t="e">
        <f t="shared" si="89"/>
        <v>#N/A</v>
      </c>
      <c r="AE250" s="4" t="e">
        <f t="shared" si="90"/>
        <v>#N/A</v>
      </c>
      <c r="AG250" s="4" t="e">
        <f t="shared" si="91"/>
        <v>#N/A</v>
      </c>
      <c r="AH250" s="4" t="e">
        <f t="shared" si="92"/>
        <v>#N/A</v>
      </c>
      <c r="AI250" s="4" t="e">
        <f t="shared" si="93"/>
        <v>#N/A</v>
      </c>
      <c r="AJ250" s="4" t="e">
        <f t="shared" si="94"/>
        <v>#N/A</v>
      </c>
      <c r="AK250" s="4" t="e">
        <f t="shared" si="95"/>
        <v>#N/A</v>
      </c>
      <c r="AL250" s="4" t="e">
        <f t="shared" si="96"/>
        <v>#N/A</v>
      </c>
      <c r="AR250" s="4" t="e">
        <f t="shared" si="97"/>
        <v>#N/A</v>
      </c>
      <c r="AS250" s="4" t="e">
        <f t="shared" si="98"/>
        <v>#N/A</v>
      </c>
      <c r="AT250" s="4" t="e">
        <f t="shared" si="99"/>
        <v>#N/A</v>
      </c>
      <c r="AU250" s="4" t="e">
        <f t="shared" si="100"/>
        <v>#N/A</v>
      </c>
      <c r="AV250" s="4" t="e">
        <f t="shared" si="101"/>
        <v>#N/A</v>
      </c>
      <c r="AW250" s="4" t="e">
        <f t="shared" si="102"/>
        <v>#N/A</v>
      </c>
      <c r="AY250" s="4" t="e">
        <f t="shared" si="103"/>
        <v>#N/A</v>
      </c>
      <c r="AZ250" s="4" t="e">
        <f t="shared" si="104"/>
        <v>#N/A</v>
      </c>
      <c r="BA250" s="4" t="e">
        <f t="shared" si="105"/>
        <v>#N/A</v>
      </c>
      <c r="BB250" s="4" t="e">
        <f t="shared" si="106"/>
        <v>#N/A</v>
      </c>
      <c r="BC250" s="4" t="e">
        <f t="shared" si="107"/>
        <v>#N/A</v>
      </c>
      <c r="BD250" s="4" t="e">
        <f t="shared" si="108"/>
        <v>#N/A</v>
      </c>
    </row>
    <row r="251" spans="1:56" x14ac:dyDescent="0.25">
      <c r="A251" s="13"/>
      <c r="B251" s="13"/>
      <c r="C251" s="13"/>
      <c r="D251" s="13"/>
      <c r="E251" s="13"/>
      <c r="F251" s="13"/>
      <c r="S251" s="4" t="e">
        <f t="shared" si="110"/>
        <v>#N/A</v>
      </c>
      <c r="T251" s="4" t="e">
        <f t="shared" si="110"/>
        <v>#N/A</v>
      </c>
      <c r="U251" s="4" t="e">
        <f t="shared" si="110"/>
        <v>#N/A</v>
      </c>
      <c r="V251" s="4" t="e">
        <f t="shared" si="109"/>
        <v>#N/A</v>
      </c>
      <c r="W251" s="4" t="e">
        <f t="shared" si="109"/>
        <v>#N/A</v>
      </c>
      <c r="X251" s="4" t="e">
        <f t="shared" si="109"/>
        <v>#N/A</v>
      </c>
      <c r="Z251" s="4" t="e">
        <f t="shared" si="85"/>
        <v>#N/A</v>
      </c>
      <c r="AA251" s="4" t="e">
        <f t="shared" si="86"/>
        <v>#N/A</v>
      </c>
      <c r="AB251" s="4" t="e">
        <f t="shared" si="87"/>
        <v>#N/A</v>
      </c>
      <c r="AC251" s="4" t="e">
        <f t="shared" si="88"/>
        <v>#N/A</v>
      </c>
      <c r="AD251" s="4" t="e">
        <f t="shared" si="89"/>
        <v>#N/A</v>
      </c>
      <c r="AE251" s="4" t="e">
        <f t="shared" si="90"/>
        <v>#N/A</v>
      </c>
      <c r="AG251" s="4" t="e">
        <f t="shared" si="91"/>
        <v>#N/A</v>
      </c>
      <c r="AH251" s="4" t="e">
        <f t="shared" si="92"/>
        <v>#N/A</v>
      </c>
      <c r="AI251" s="4" t="e">
        <f t="shared" si="93"/>
        <v>#N/A</v>
      </c>
      <c r="AJ251" s="4" t="e">
        <f t="shared" si="94"/>
        <v>#N/A</v>
      </c>
      <c r="AK251" s="4" t="e">
        <f t="shared" si="95"/>
        <v>#N/A</v>
      </c>
      <c r="AL251" s="4" t="e">
        <f t="shared" si="96"/>
        <v>#N/A</v>
      </c>
      <c r="AR251" s="4" t="e">
        <f t="shared" si="97"/>
        <v>#N/A</v>
      </c>
      <c r="AS251" s="4" t="e">
        <f t="shared" si="98"/>
        <v>#N/A</v>
      </c>
      <c r="AT251" s="4" t="e">
        <f t="shared" si="99"/>
        <v>#N/A</v>
      </c>
      <c r="AU251" s="4" t="e">
        <f t="shared" si="100"/>
        <v>#N/A</v>
      </c>
      <c r="AV251" s="4" t="e">
        <f t="shared" si="101"/>
        <v>#N/A</v>
      </c>
      <c r="AW251" s="4" t="e">
        <f t="shared" si="102"/>
        <v>#N/A</v>
      </c>
      <c r="AY251" s="4" t="e">
        <f t="shared" si="103"/>
        <v>#N/A</v>
      </c>
      <c r="AZ251" s="4" t="e">
        <f t="shared" si="104"/>
        <v>#N/A</v>
      </c>
      <c r="BA251" s="4" t="e">
        <f t="shared" si="105"/>
        <v>#N/A</v>
      </c>
      <c r="BB251" s="4" t="e">
        <f t="shared" si="106"/>
        <v>#N/A</v>
      </c>
      <c r="BC251" s="4" t="e">
        <f t="shared" si="107"/>
        <v>#N/A</v>
      </c>
      <c r="BD251" s="4" t="e">
        <f t="shared" si="108"/>
        <v>#N/A</v>
      </c>
    </row>
    <row r="252" spans="1:56" x14ac:dyDescent="0.25">
      <c r="A252" s="13"/>
      <c r="B252" s="13"/>
      <c r="C252" s="13"/>
      <c r="D252" s="13"/>
      <c r="E252" s="13"/>
      <c r="F252" s="13"/>
      <c r="S252" s="4" t="e">
        <f t="shared" si="110"/>
        <v>#N/A</v>
      </c>
      <c r="T252" s="4" t="e">
        <f t="shared" si="110"/>
        <v>#N/A</v>
      </c>
      <c r="U252" s="4" t="e">
        <f t="shared" si="110"/>
        <v>#N/A</v>
      </c>
      <c r="V252" s="4" t="e">
        <f t="shared" si="109"/>
        <v>#N/A</v>
      </c>
      <c r="W252" s="4" t="e">
        <f t="shared" si="109"/>
        <v>#N/A</v>
      </c>
      <c r="X252" s="4" t="e">
        <f t="shared" si="109"/>
        <v>#N/A</v>
      </c>
      <c r="Z252" s="4" t="e">
        <f t="shared" si="85"/>
        <v>#N/A</v>
      </c>
      <c r="AA252" s="4" t="e">
        <f t="shared" si="86"/>
        <v>#N/A</v>
      </c>
      <c r="AB252" s="4" t="e">
        <f t="shared" si="87"/>
        <v>#N/A</v>
      </c>
      <c r="AC252" s="4" t="e">
        <f t="shared" si="88"/>
        <v>#N/A</v>
      </c>
      <c r="AD252" s="4" t="e">
        <f t="shared" si="89"/>
        <v>#N/A</v>
      </c>
      <c r="AE252" s="4" t="e">
        <f t="shared" si="90"/>
        <v>#N/A</v>
      </c>
      <c r="AG252" s="4" t="e">
        <f t="shared" si="91"/>
        <v>#N/A</v>
      </c>
      <c r="AH252" s="4" t="e">
        <f t="shared" si="92"/>
        <v>#N/A</v>
      </c>
      <c r="AI252" s="4" t="e">
        <f t="shared" si="93"/>
        <v>#N/A</v>
      </c>
      <c r="AJ252" s="4" t="e">
        <f t="shared" si="94"/>
        <v>#N/A</v>
      </c>
      <c r="AK252" s="4" t="e">
        <f t="shared" si="95"/>
        <v>#N/A</v>
      </c>
      <c r="AL252" s="4" t="e">
        <f t="shared" si="96"/>
        <v>#N/A</v>
      </c>
      <c r="AR252" s="4" t="e">
        <f t="shared" si="97"/>
        <v>#N/A</v>
      </c>
      <c r="AS252" s="4" t="e">
        <f t="shared" si="98"/>
        <v>#N/A</v>
      </c>
      <c r="AT252" s="4" t="e">
        <f t="shared" si="99"/>
        <v>#N/A</v>
      </c>
      <c r="AU252" s="4" t="e">
        <f t="shared" si="100"/>
        <v>#N/A</v>
      </c>
      <c r="AV252" s="4" t="e">
        <f t="shared" si="101"/>
        <v>#N/A</v>
      </c>
      <c r="AW252" s="4" t="e">
        <f t="shared" si="102"/>
        <v>#N/A</v>
      </c>
      <c r="AY252" s="4" t="e">
        <f t="shared" si="103"/>
        <v>#N/A</v>
      </c>
      <c r="AZ252" s="4" t="e">
        <f t="shared" si="104"/>
        <v>#N/A</v>
      </c>
      <c r="BA252" s="4" t="e">
        <f t="shared" si="105"/>
        <v>#N/A</v>
      </c>
      <c r="BB252" s="4" t="e">
        <f t="shared" si="106"/>
        <v>#N/A</v>
      </c>
      <c r="BC252" s="4" t="e">
        <f t="shared" si="107"/>
        <v>#N/A</v>
      </c>
      <c r="BD252" s="4" t="e">
        <f t="shared" si="108"/>
        <v>#N/A</v>
      </c>
    </row>
    <row r="253" spans="1:56" x14ac:dyDescent="0.25">
      <c r="A253" s="13"/>
      <c r="B253" s="13"/>
      <c r="C253" s="13"/>
      <c r="D253" s="13"/>
      <c r="E253" s="13"/>
      <c r="F253" s="13"/>
      <c r="S253" s="4" t="e">
        <f t="shared" si="110"/>
        <v>#N/A</v>
      </c>
      <c r="T253" s="4" t="e">
        <f t="shared" si="110"/>
        <v>#N/A</v>
      </c>
      <c r="U253" s="4" t="e">
        <f t="shared" si="110"/>
        <v>#N/A</v>
      </c>
      <c r="V253" s="4" t="e">
        <f t="shared" si="109"/>
        <v>#N/A</v>
      </c>
      <c r="W253" s="4" t="e">
        <f t="shared" si="109"/>
        <v>#N/A</v>
      </c>
      <c r="X253" s="4" t="e">
        <f t="shared" si="109"/>
        <v>#N/A</v>
      </c>
      <c r="Z253" s="4" t="e">
        <f t="shared" si="85"/>
        <v>#N/A</v>
      </c>
      <c r="AA253" s="4" t="e">
        <f t="shared" si="86"/>
        <v>#N/A</v>
      </c>
      <c r="AB253" s="4" t="e">
        <f t="shared" si="87"/>
        <v>#N/A</v>
      </c>
      <c r="AC253" s="4" t="e">
        <f t="shared" si="88"/>
        <v>#N/A</v>
      </c>
      <c r="AD253" s="4" t="e">
        <f t="shared" si="89"/>
        <v>#N/A</v>
      </c>
      <c r="AE253" s="4" t="e">
        <f t="shared" si="90"/>
        <v>#N/A</v>
      </c>
      <c r="AG253" s="4" t="e">
        <f t="shared" si="91"/>
        <v>#N/A</v>
      </c>
      <c r="AH253" s="4" t="e">
        <f t="shared" si="92"/>
        <v>#N/A</v>
      </c>
      <c r="AI253" s="4" t="e">
        <f t="shared" si="93"/>
        <v>#N/A</v>
      </c>
      <c r="AJ253" s="4" t="e">
        <f t="shared" si="94"/>
        <v>#N/A</v>
      </c>
      <c r="AK253" s="4" t="e">
        <f t="shared" si="95"/>
        <v>#N/A</v>
      </c>
      <c r="AL253" s="4" t="e">
        <f t="shared" si="96"/>
        <v>#N/A</v>
      </c>
      <c r="AR253" s="4" t="e">
        <f t="shared" si="97"/>
        <v>#N/A</v>
      </c>
      <c r="AS253" s="4" t="e">
        <f t="shared" si="98"/>
        <v>#N/A</v>
      </c>
      <c r="AT253" s="4" t="e">
        <f t="shared" si="99"/>
        <v>#N/A</v>
      </c>
      <c r="AU253" s="4" t="e">
        <f t="shared" si="100"/>
        <v>#N/A</v>
      </c>
      <c r="AV253" s="4" t="e">
        <f t="shared" si="101"/>
        <v>#N/A</v>
      </c>
      <c r="AW253" s="4" t="e">
        <f t="shared" si="102"/>
        <v>#N/A</v>
      </c>
      <c r="AY253" s="4" t="e">
        <f t="shared" si="103"/>
        <v>#N/A</v>
      </c>
      <c r="AZ253" s="4" t="e">
        <f t="shared" si="104"/>
        <v>#N/A</v>
      </c>
      <c r="BA253" s="4" t="e">
        <f t="shared" si="105"/>
        <v>#N/A</v>
      </c>
      <c r="BB253" s="4" t="e">
        <f t="shared" si="106"/>
        <v>#N/A</v>
      </c>
      <c r="BC253" s="4" t="e">
        <f t="shared" si="107"/>
        <v>#N/A</v>
      </c>
      <c r="BD253" s="4" t="e">
        <f t="shared" si="108"/>
        <v>#N/A</v>
      </c>
    </row>
    <row r="254" spans="1:56" x14ac:dyDescent="0.25">
      <c r="A254" s="13"/>
      <c r="B254" s="13"/>
      <c r="C254" s="13"/>
      <c r="D254" s="13"/>
      <c r="E254" s="13"/>
      <c r="F254" s="13"/>
      <c r="S254" s="4" t="e">
        <f t="shared" si="110"/>
        <v>#N/A</v>
      </c>
      <c r="T254" s="4" t="e">
        <f t="shared" si="110"/>
        <v>#N/A</v>
      </c>
      <c r="U254" s="4" t="e">
        <f t="shared" si="110"/>
        <v>#N/A</v>
      </c>
      <c r="V254" s="4" t="e">
        <f t="shared" si="109"/>
        <v>#N/A</v>
      </c>
      <c r="W254" s="4" t="e">
        <f t="shared" si="109"/>
        <v>#N/A</v>
      </c>
      <c r="X254" s="4" t="e">
        <f t="shared" si="109"/>
        <v>#N/A</v>
      </c>
      <c r="Z254" s="4" t="e">
        <f t="shared" si="85"/>
        <v>#N/A</v>
      </c>
      <c r="AA254" s="4" t="e">
        <f t="shared" si="86"/>
        <v>#N/A</v>
      </c>
      <c r="AB254" s="4" t="e">
        <f t="shared" si="87"/>
        <v>#N/A</v>
      </c>
      <c r="AC254" s="4" t="e">
        <f t="shared" si="88"/>
        <v>#N/A</v>
      </c>
      <c r="AD254" s="4" t="e">
        <f t="shared" si="89"/>
        <v>#N/A</v>
      </c>
      <c r="AE254" s="4" t="e">
        <f t="shared" si="90"/>
        <v>#N/A</v>
      </c>
      <c r="AG254" s="4" t="e">
        <f t="shared" si="91"/>
        <v>#N/A</v>
      </c>
      <c r="AH254" s="4" t="e">
        <f t="shared" si="92"/>
        <v>#N/A</v>
      </c>
      <c r="AI254" s="4" t="e">
        <f t="shared" si="93"/>
        <v>#N/A</v>
      </c>
      <c r="AJ254" s="4" t="e">
        <f t="shared" si="94"/>
        <v>#N/A</v>
      </c>
      <c r="AK254" s="4" t="e">
        <f t="shared" si="95"/>
        <v>#N/A</v>
      </c>
      <c r="AL254" s="4" t="e">
        <f t="shared" si="96"/>
        <v>#N/A</v>
      </c>
      <c r="AR254" s="4" t="e">
        <f t="shared" si="97"/>
        <v>#N/A</v>
      </c>
      <c r="AS254" s="4" t="e">
        <f t="shared" si="98"/>
        <v>#N/A</v>
      </c>
      <c r="AT254" s="4" t="e">
        <f t="shared" si="99"/>
        <v>#N/A</v>
      </c>
      <c r="AU254" s="4" t="e">
        <f t="shared" si="100"/>
        <v>#N/A</v>
      </c>
      <c r="AV254" s="4" t="e">
        <f t="shared" si="101"/>
        <v>#N/A</v>
      </c>
      <c r="AW254" s="4" t="e">
        <f t="shared" si="102"/>
        <v>#N/A</v>
      </c>
      <c r="AY254" s="4" t="e">
        <f t="shared" si="103"/>
        <v>#N/A</v>
      </c>
      <c r="AZ254" s="4" t="e">
        <f t="shared" si="104"/>
        <v>#N/A</v>
      </c>
      <c r="BA254" s="4" t="e">
        <f t="shared" si="105"/>
        <v>#N/A</v>
      </c>
      <c r="BB254" s="4" t="e">
        <f t="shared" si="106"/>
        <v>#N/A</v>
      </c>
      <c r="BC254" s="4" t="e">
        <f t="shared" si="107"/>
        <v>#N/A</v>
      </c>
      <c r="BD254" s="4" t="e">
        <f t="shared" si="108"/>
        <v>#N/A</v>
      </c>
    </row>
    <row r="255" spans="1:56" x14ac:dyDescent="0.25">
      <c r="A255" s="13"/>
      <c r="B255" s="13"/>
      <c r="C255" s="13"/>
      <c r="D255" s="13"/>
      <c r="E255" s="13"/>
      <c r="F255" s="13"/>
      <c r="S255" s="4" t="e">
        <f t="shared" si="110"/>
        <v>#N/A</v>
      </c>
      <c r="T255" s="4" t="e">
        <f t="shared" si="110"/>
        <v>#N/A</v>
      </c>
      <c r="U255" s="4" t="e">
        <f t="shared" si="110"/>
        <v>#N/A</v>
      </c>
      <c r="V255" s="4" t="e">
        <f t="shared" si="109"/>
        <v>#N/A</v>
      </c>
      <c r="W255" s="4" t="e">
        <f t="shared" si="109"/>
        <v>#N/A</v>
      </c>
      <c r="X255" s="4" t="e">
        <f t="shared" si="109"/>
        <v>#N/A</v>
      </c>
      <c r="Z255" s="4" t="e">
        <f t="shared" si="85"/>
        <v>#N/A</v>
      </c>
      <c r="AA255" s="4" t="e">
        <f t="shared" si="86"/>
        <v>#N/A</v>
      </c>
      <c r="AB255" s="4" t="e">
        <f t="shared" si="87"/>
        <v>#N/A</v>
      </c>
      <c r="AC255" s="4" t="e">
        <f t="shared" si="88"/>
        <v>#N/A</v>
      </c>
      <c r="AD255" s="4" t="e">
        <f t="shared" si="89"/>
        <v>#N/A</v>
      </c>
      <c r="AE255" s="4" t="e">
        <f t="shared" si="90"/>
        <v>#N/A</v>
      </c>
      <c r="AG255" s="4" t="e">
        <f t="shared" si="91"/>
        <v>#N/A</v>
      </c>
      <c r="AH255" s="4" t="e">
        <f t="shared" si="92"/>
        <v>#N/A</v>
      </c>
      <c r="AI255" s="4" t="e">
        <f t="shared" si="93"/>
        <v>#N/A</v>
      </c>
      <c r="AJ255" s="4" t="e">
        <f t="shared" si="94"/>
        <v>#N/A</v>
      </c>
      <c r="AK255" s="4" t="e">
        <f t="shared" si="95"/>
        <v>#N/A</v>
      </c>
      <c r="AL255" s="4" t="e">
        <f t="shared" si="96"/>
        <v>#N/A</v>
      </c>
      <c r="AR255" s="4" t="e">
        <f t="shared" si="97"/>
        <v>#N/A</v>
      </c>
      <c r="AS255" s="4" t="e">
        <f t="shared" si="98"/>
        <v>#N/A</v>
      </c>
      <c r="AT255" s="4" t="e">
        <f t="shared" si="99"/>
        <v>#N/A</v>
      </c>
      <c r="AU255" s="4" t="e">
        <f t="shared" si="100"/>
        <v>#N/A</v>
      </c>
      <c r="AV255" s="4" t="e">
        <f t="shared" si="101"/>
        <v>#N/A</v>
      </c>
      <c r="AW255" s="4" t="e">
        <f t="shared" si="102"/>
        <v>#N/A</v>
      </c>
      <c r="AY255" s="4" t="e">
        <f t="shared" si="103"/>
        <v>#N/A</v>
      </c>
      <c r="AZ255" s="4" t="e">
        <f t="shared" si="104"/>
        <v>#N/A</v>
      </c>
      <c r="BA255" s="4" t="e">
        <f t="shared" si="105"/>
        <v>#N/A</v>
      </c>
      <c r="BB255" s="4" t="e">
        <f t="shared" si="106"/>
        <v>#N/A</v>
      </c>
      <c r="BC255" s="4" t="e">
        <f t="shared" si="107"/>
        <v>#N/A</v>
      </c>
      <c r="BD255" s="4" t="e">
        <f t="shared" si="108"/>
        <v>#N/A</v>
      </c>
    </row>
    <row r="256" spans="1:56" x14ac:dyDescent="0.25">
      <c r="A256" s="13"/>
      <c r="B256" s="13"/>
      <c r="C256" s="13"/>
      <c r="D256" s="13"/>
      <c r="E256" s="13"/>
      <c r="F256" s="13"/>
      <c r="S256" s="4" t="e">
        <f t="shared" si="110"/>
        <v>#N/A</v>
      </c>
      <c r="T256" s="4" t="e">
        <f t="shared" si="110"/>
        <v>#N/A</v>
      </c>
      <c r="U256" s="4" t="e">
        <f t="shared" si="110"/>
        <v>#N/A</v>
      </c>
      <c r="V256" s="4" t="e">
        <f t="shared" si="109"/>
        <v>#N/A</v>
      </c>
      <c r="W256" s="4" t="e">
        <f t="shared" si="109"/>
        <v>#N/A</v>
      </c>
      <c r="X256" s="4" t="e">
        <f t="shared" si="109"/>
        <v>#N/A</v>
      </c>
      <c r="Z256" s="4" t="e">
        <f t="shared" si="85"/>
        <v>#N/A</v>
      </c>
      <c r="AA256" s="4" t="e">
        <f t="shared" si="86"/>
        <v>#N/A</v>
      </c>
      <c r="AB256" s="4" t="e">
        <f t="shared" si="87"/>
        <v>#N/A</v>
      </c>
      <c r="AC256" s="4" t="e">
        <f t="shared" si="88"/>
        <v>#N/A</v>
      </c>
      <c r="AD256" s="4" t="e">
        <f t="shared" si="89"/>
        <v>#N/A</v>
      </c>
      <c r="AE256" s="4" t="e">
        <f t="shared" si="90"/>
        <v>#N/A</v>
      </c>
      <c r="AG256" s="4" t="e">
        <f t="shared" si="91"/>
        <v>#N/A</v>
      </c>
      <c r="AH256" s="4" t="e">
        <f t="shared" si="92"/>
        <v>#N/A</v>
      </c>
      <c r="AI256" s="4" t="e">
        <f t="shared" si="93"/>
        <v>#N/A</v>
      </c>
      <c r="AJ256" s="4" t="e">
        <f t="shared" si="94"/>
        <v>#N/A</v>
      </c>
      <c r="AK256" s="4" t="e">
        <f t="shared" si="95"/>
        <v>#N/A</v>
      </c>
      <c r="AL256" s="4" t="e">
        <f t="shared" si="96"/>
        <v>#N/A</v>
      </c>
      <c r="AR256" s="4" t="e">
        <f t="shared" si="97"/>
        <v>#N/A</v>
      </c>
      <c r="AS256" s="4" t="e">
        <f t="shared" si="98"/>
        <v>#N/A</v>
      </c>
      <c r="AT256" s="4" t="e">
        <f t="shared" si="99"/>
        <v>#N/A</v>
      </c>
      <c r="AU256" s="4" t="e">
        <f t="shared" si="100"/>
        <v>#N/A</v>
      </c>
      <c r="AV256" s="4" t="e">
        <f t="shared" si="101"/>
        <v>#N/A</v>
      </c>
      <c r="AW256" s="4" t="e">
        <f t="shared" si="102"/>
        <v>#N/A</v>
      </c>
      <c r="AY256" s="4" t="e">
        <f t="shared" si="103"/>
        <v>#N/A</v>
      </c>
      <c r="AZ256" s="4" t="e">
        <f t="shared" si="104"/>
        <v>#N/A</v>
      </c>
      <c r="BA256" s="4" t="e">
        <f t="shared" si="105"/>
        <v>#N/A</v>
      </c>
      <c r="BB256" s="4" t="e">
        <f t="shared" si="106"/>
        <v>#N/A</v>
      </c>
      <c r="BC256" s="4" t="e">
        <f t="shared" si="107"/>
        <v>#N/A</v>
      </c>
      <c r="BD256" s="4" t="e">
        <f t="shared" si="108"/>
        <v>#N/A</v>
      </c>
    </row>
    <row r="257" spans="1:56" x14ac:dyDescent="0.25">
      <c r="A257" s="13"/>
      <c r="B257" s="13"/>
      <c r="C257" s="13"/>
      <c r="D257" s="13"/>
      <c r="E257" s="13"/>
      <c r="F257" s="13"/>
      <c r="S257" s="4" t="e">
        <f t="shared" si="110"/>
        <v>#N/A</v>
      </c>
      <c r="T257" s="4" t="e">
        <f t="shared" si="110"/>
        <v>#N/A</v>
      </c>
      <c r="U257" s="4" t="e">
        <f t="shared" si="110"/>
        <v>#N/A</v>
      </c>
      <c r="V257" s="4" t="e">
        <f t="shared" si="109"/>
        <v>#N/A</v>
      </c>
      <c r="W257" s="4" t="e">
        <f t="shared" si="109"/>
        <v>#N/A</v>
      </c>
      <c r="X257" s="4" t="e">
        <f t="shared" si="109"/>
        <v>#N/A</v>
      </c>
      <c r="Z257" s="4" t="e">
        <f t="shared" si="85"/>
        <v>#N/A</v>
      </c>
      <c r="AA257" s="4" t="e">
        <f t="shared" si="86"/>
        <v>#N/A</v>
      </c>
      <c r="AB257" s="4" t="e">
        <f t="shared" si="87"/>
        <v>#N/A</v>
      </c>
      <c r="AC257" s="4" t="e">
        <f t="shared" si="88"/>
        <v>#N/A</v>
      </c>
      <c r="AD257" s="4" t="e">
        <f t="shared" si="89"/>
        <v>#N/A</v>
      </c>
      <c r="AE257" s="4" t="e">
        <f t="shared" si="90"/>
        <v>#N/A</v>
      </c>
      <c r="AG257" s="4" t="e">
        <f t="shared" si="91"/>
        <v>#N/A</v>
      </c>
      <c r="AH257" s="4" t="e">
        <f t="shared" si="92"/>
        <v>#N/A</v>
      </c>
      <c r="AI257" s="4" t="e">
        <f t="shared" si="93"/>
        <v>#N/A</v>
      </c>
      <c r="AJ257" s="4" t="e">
        <f t="shared" si="94"/>
        <v>#N/A</v>
      </c>
      <c r="AK257" s="4" t="e">
        <f t="shared" si="95"/>
        <v>#N/A</v>
      </c>
      <c r="AL257" s="4" t="e">
        <f t="shared" si="96"/>
        <v>#N/A</v>
      </c>
      <c r="AR257" s="4" t="e">
        <f t="shared" si="97"/>
        <v>#N/A</v>
      </c>
      <c r="AS257" s="4" t="e">
        <f t="shared" si="98"/>
        <v>#N/A</v>
      </c>
      <c r="AT257" s="4" t="e">
        <f t="shared" si="99"/>
        <v>#N/A</v>
      </c>
      <c r="AU257" s="4" t="e">
        <f t="shared" si="100"/>
        <v>#N/A</v>
      </c>
      <c r="AV257" s="4" t="e">
        <f t="shared" si="101"/>
        <v>#N/A</v>
      </c>
      <c r="AW257" s="4" t="e">
        <f t="shared" si="102"/>
        <v>#N/A</v>
      </c>
      <c r="AY257" s="4" t="e">
        <f t="shared" si="103"/>
        <v>#N/A</v>
      </c>
      <c r="AZ257" s="4" t="e">
        <f t="shared" si="104"/>
        <v>#N/A</v>
      </c>
      <c r="BA257" s="4" t="e">
        <f t="shared" si="105"/>
        <v>#N/A</v>
      </c>
      <c r="BB257" s="4" t="e">
        <f t="shared" si="106"/>
        <v>#N/A</v>
      </c>
      <c r="BC257" s="4" t="e">
        <f t="shared" si="107"/>
        <v>#N/A</v>
      </c>
      <c r="BD257" s="4" t="e">
        <f t="shared" si="108"/>
        <v>#N/A</v>
      </c>
    </row>
    <row r="258" spans="1:56" x14ac:dyDescent="0.25">
      <c r="A258" s="13"/>
      <c r="B258" s="13"/>
      <c r="C258" s="13"/>
      <c r="D258" s="13"/>
      <c r="E258" s="13"/>
      <c r="F258" s="13"/>
      <c r="S258" s="4" t="e">
        <f t="shared" si="110"/>
        <v>#N/A</v>
      </c>
      <c r="T258" s="4" t="e">
        <f t="shared" si="110"/>
        <v>#N/A</v>
      </c>
      <c r="U258" s="4" t="e">
        <f t="shared" si="110"/>
        <v>#N/A</v>
      </c>
      <c r="V258" s="4" t="e">
        <f t="shared" si="109"/>
        <v>#N/A</v>
      </c>
      <c r="W258" s="4" t="e">
        <f t="shared" si="109"/>
        <v>#N/A</v>
      </c>
      <c r="X258" s="4" t="e">
        <f t="shared" si="109"/>
        <v>#N/A</v>
      </c>
      <c r="Z258" s="4" t="e">
        <f t="shared" si="85"/>
        <v>#N/A</v>
      </c>
      <c r="AA258" s="4" t="e">
        <f t="shared" si="86"/>
        <v>#N/A</v>
      </c>
      <c r="AB258" s="4" t="e">
        <f t="shared" si="87"/>
        <v>#N/A</v>
      </c>
      <c r="AC258" s="4" t="e">
        <f t="shared" si="88"/>
        <v>#N/A</v>
      </c>
      <c r="AD258" s="4" t="e">
        <f t="shared" si="89"/>
        <v>#N/A</v>
      </c>
      <c r="AE258" s="4" t="e">
        <f t="shared" si="90"/>
        <v>#N/A</v>
      </c>
      <c r="AG258" s="4" t="e">
        <f t="shared" si="91"/>
        <v>#N/A</v>
      </c>
      <c r="AH258" s="4" t="e">
        <f t="shared" si="92"/>
        <v>#N/A</v>
      </c>
      <c r="AI258" s="4" t="e">
        <f t="shared" si="93"/>
        <v>#N/A</v>
      </c>
      <c r="AJ258" s="4" t="e">
        <f t="shared" si="94"/>
        <v>#N/A</v>
      </c>
      <c r="AK258" s="4" t="e">
        <f t="shared" si="95"/>
        <v>#N/A</v>
      </c>
      <c r="AL258" s="4" t="e">
        <f t="shared" si="96"/>
        <v>#N/A</v>
      </c>
      <c r="AR258" s="4" t="e">
        <f t="shared" si="97"/>
        <v>#N/A</v>
      </c>
      <c r="AS258" s="4" t="e">
        <f t="shared" si="98"/>
        <v>#N/A</v>
      </c>
      <c r="AT258" s="4" t="e">
        <f t="shared" si="99"/>
        <v>#N/A</v>
      </c>
      <c r="AU258" s="4" t="e">
        <f t="shared" si="100"/>
        <v>#N/A</v>
      </c>
      <c r="AV258" s="4" t="e">
        <f t="shared" si="101"/>
        <v>#N/A</v>
      </c>
      <c r="AW258" s="4" t="e">
        <f t="shared" si="102"/>
        <v>#N/A</v>
      </c>
      <c r="AY258" s="4" t="e">
        <f t="shared" si="103"/>
        <v>#N/A</v>
      </c>
      <c r="AZ258" s="4" t="e">
        <f t="shared" si="104"/>
        <v>#N/A</v>
      </c>
      <c r="BA258" s="4" t="e">
        <f t="shared" si="105"/>
        <v>#N/A</v>
      </c>
      <c r="BB258" s="4" t="e">
        <f t="shared" si="106"/>
        <v>#N/A</v>
      </c>
      <c r="BC258" s="4" t="e">
        <f t="shared" si="107"/>
        <v>#N/A</v>
      </c>
      <c r="BD258" s="4" t="e">
        <f t="shared" si="108"/>
        <v>#N/A</v>
      </c>
    </row>
    <row r="259" spans="1:56" x14ac:dyDescent="0.25">
      <c r="A259" s="13"/>
      <c r="B259" s="13"/>
      <c r="C259" s="13"/>
      <c r="D259" s="13"/>
      <c r="E259" s="13"/>
      <c r="F259" s="13"/>
      <c r="S259" s="4" t="e">
        <f t="shared" si="110"/>
        <v>#N/A</v>
      </c>
      <c r="T259" s="4" t="e">
        <f t="shared" si="110"/>
        <v>#N/A</v>
      </c>
      <c r="U259" s="4" t="e">
        <f t="shared" si="110"/>
        <v>#N/A</v>
      </c>
      <c r="V259" s="4" t="e">
        <f t="shared" si="109"/>
        <v>#N/A</v>
      </c>
      <c r="W259" s="4" t="e">
        <f t="shared" si="109"/>
        <v>#N/A</v>
      </c>
      <c r="X259" s="4" t="e">
        <f t="shared" si="109"/>
        <v>#N/A</v>
      </c>
      <c r="Z259" s="4" t="e">
        <f t="shared" si="85"/>
        <v>#N/A</v>
      </c>
      <c r="AA259" s="4" t="e">
        <f t="shared" si="86"/>
        <v>#N/A</v>
      </c>
      <c r="AB259" s="4" t="e">
        <f t="shared" si="87"/>
        <v>#N/A</v>
      </c>
      <c r="AC259" s="4" t="e">
        <f t="shared" si="88"/>
        <v>#N/A</v>
      </c>
      <c r="AD259" s="4" t="e">
        <f t="shared" si="89"/>
        <v>#N/A</v>
      </c>
      <c r="AE259" s="4" t="e">
        <f t="shared" si="90"/>
        <v>#N/A</v>
      </c>
      <c r="AG259" s="4" t="e">
        <f t="shared" si="91"/>
        <v>#N/A</v>
      </c>
      <c r="AH259" s="4" t="e">
        <f t="shared" si="92"/>
        <v>#N/A</v>
      </c>
      <c r="AI259" s="4" t="e">
        <f t="shared" si="93"/>
        <v>#N/A</v>
      </c>
      <c r="AJ259" s="4" t="e">
        <f t="shared" si="94"/>
        <v>#N/A</v>
      </c>
      <c r="AK259" s="4" t="e">
        <f t="shared" si="95"/>
        <v>#N/A</v>
      </c>
      <c r="AL259" s="4" t="e">
        <f t="shared" si="96"/>
        <v>#N/A</v>
      </c>
      <c r="AR259" s="4" t="e">
        <f t="shared" si="97"/>
        <v>#N/A</v>
      </c>
      <c r="AS259" s="4" t="e">
        <f t="shared" si="98"/>
        <v>#N/A</v>
      </c>
      <c r="AT259" s="4" t="e">
        <f t="shared" si="99"/>
        <v>#N/A</v>
      </c>
      <c r="AU259" s="4" t="e">
        <f t="shared" si="100"/>
        <v>#N/A</v>
      </c>
      <c r="AV259" s="4" t="e">
        <f t="shared" si="101"/>
        <v>#N/A</v>
      </c>
      <c r="AW259" s="4" t="e">
        <f t="shared" si="102"/>
        <v>#N/A</v>
      </c>
      <c r="AY259" s="4" t="e">
        <f t="shared" si="103"/>
        <v>#N/A</v>
      </c>
      <c r="AZ259" s="4" t="e">
        <f t="shared" si="104"/>
        <v>#N/A</v>
      </c>
      <c r="BA259" s="4" t="e">
        <f t="shared" si="105"/>
        <v>#N/A</v>
      </c>
      <c r="BB259" s="4" t="e">
        <f t="shared" si="106"/>
        <v>#N/A</v>
      </c>
      <c r="BC259" s="4" t="e">
        <f t="shared" si="107"/>
        <v>#N/A</v>
      </c>
      <c r="BD259" s="4" t="e">
        <f t="shared" si="108"/>
        <v>#N/A</v>
      </c>
    </row>
    <row r="260" spans="1:56" x14ac:dyDescent="0.25">
      <c r="A260" s="13"/>
      <c r="B260" s="13"/>
      <c r="C260" s="13"/>
      <c r="D260" s="13"/>
      <c r="E260" s="13"/>
      <c r="F260" s="13"/>
      <c r="S260" s="4" t="e">
        <f t="shared" si="110"/>
        <v>#N/A</v>
      </c>
      <c r="T260" s="4" t="e">
        <f t="shared" si="110"/>
        <v>#N/A</v>
      </c>
      <c r="U260" s="4" t="e">
        <f t="shared" si="110"/>
        <v>#N/A</v>
      </c>
      <c r="V260" s="4" t="e">
        <f t="shared" si="109"/>
        <v>#N/A</v>
      </c>
      <c r="W260" s="4" t="e">
        <f t="shared" si="109"/>
        <v>#N/A</v>
      </c>
      <c r="X260" s="4" t="e">
        <f t="shared" si="109"/>
        <v>#N/A</v>
      </c>
      <c r="Z260" s="4" t="e">
        <f t="shared" si="85"/>
        <v>#N/A</v>
      </c>
      <c r="AA260" s="4" t="e">
        <f t="shared" si="86"/>
        <v>#N/A</v>
      </c>
      <c r="AB260" s="4" t="e">
        <f t="shared" si="87"/>
        <v>#N/A</v>
      </c>
      <c r="AC260" s="4" t="e">
        <f t="shared" si="88"/>
        <v>#N/A</v>
      </c>
      <c r="AD260" s="4" t="e">
        <f t="shared" si="89"/>
        <v>#N/A</v>
      </c>
      <c r="AE260" s="4" t="e">
        <f t="shared" si="90"/>
        <v>#N/A</v>
      </c>
      <c r="AG260" s="4" t="e">
        <f t="shared" si="91"/>
        <v>#N/A</v>
      </c>
      <c r="AH260" s="4" t="e">
        <f t="shared" si="92"/>
        <v>#N/A</v>
      </c>
      <c r="AI260" s="4" t="e">
        <f t="shared" si="93"/>
        <v>#N/A</v>
      </c>
      <c r="AJ260" s="4" t="e">
        <f t="shared" si="94"/>
        <v>#N/A</v>
      </c>
      <c r="AK260" s="4" t="e">
        <f t="shared" si="95"/>
        <v>#N/A</v>
      </c>
      <c r="AL260" s="4" t="e">
        <f t="shared" si="96"/>
        <v>#N/A</v>
      </c>
      <c r="AR260" s="4" t="e">
        <f t="shared" si="97"/>
        <v>#N/A</v>
      </c>
      <c r="AS260" s="4" t="e">
        <f t="shared" si="98"/>
        <v>#N/A</v>
      </c>
      <c r="AT260" s="4" t="e">
        <f t="shared" si="99"/>
        <v>#N/A</v>
      </c>
      <c r="AU260" s="4" t="e">
        <f t="shared" si="100"/>
        <v>#N/A</v>
      </c>
      <c r="AV260" s="4" t="e">
        <f t="shared" si="101"/>
        <v>#N/A</v>
      </c>
      <c r="AW260" s="4" t="e">
        <f t="shared" si="102"/>
        <v>#N/A</v>
      </c>
      <c r="AY260" s="4" t="e">
        <f t="shared" si="103"/>
        <v>#N/A</v>
      </c>
      <c r="AZ260" s="4" t="e">
        <f t="shared" si="104"/>
        <v>#N/A</v>
      </c>
      <c r="BA260" s="4" t="e">
        <f t="shared" si="105"/>
        <v>#N/A</v>
      </c>
      <c r="BB260" s="4" t="e">
        <f t="shared" si="106"/>
        <v>#N/A</v>
      </c>
      <c r="BC260" s="4" t="e">
        <f t="shared" si="107"/>
        <v>#N/A</v>
      </c>
      <c r="BD260" s="4" t="e">
        <f t="shared" si="108"/>
        <v>#N/A</v>
      </c>
    </row>
    <row r="261" spans="1:56" x14ac:dyDescent="0.25">
      <c r="A261" s="13"/>
      <c r="B261" s="13"/>
      <c r="C261" s="13"/>
      <c r="D261" s="13"/>
      <c r="E261" s="13"/>
      <c r="F261" s="13"/>
      <c r="S261" s="4" t="e">
        <f t="shared" si="110"/>
        <v>#N/A</v>
      </c>
      <c r="T261" s="4" t="e">
        <f t="shared" si="110"/>
        <v>#N/A</v>
      </c>
      <c r="U261" s="4" t="e">
        <f t="shared" si="110"/>
        <v>#N/A</v>
      </c>
      <c r="V261" s="4" t="e">
        <f t="shared" si="109"/>
        <v>#N/A</v>
      </c>
      <c r="W261" s="4" t="e">
        <f t="shared" si="109"/>
        <v>#N/A</v>
      </c>
      <c r="X261" s="4" t="e">
        <f t="shared" si="109"/>
        <v>#N/A</v>
      </c>
      <c r="Z261" s="4" t="e">
        <f t="shared" si="85"/>
        <v>#N/A</v>
      </c>
      <c r="AA261" s="4" t="e">
        <f t="shared" si="86"/>
        <v>#N/A</v>
      </c>
      <c r="AB261" s="4" t="e">
        <f t="shared" si="87"/>
        <v>#N/A</v>
      </c>
      <c r="AC261" s="4" t="e">
        <f t="shared" si="88"/>
        <v>#N/A</v>
      </c>
      <c r="AD261" s="4" t="e">
        <f t="shared" si="89"/>
        <v>#N/A</v>
      </c>
      <c r="AE261" s="4" t="e">
        <f t="shared" si="90"/>
        <v>#N/A</v>
      </c>
      <c r="AG261" s="4" t="e">
        <f t="shared" si="91"/>
        <v>#N/A</v>
      </c>
      <c r="AH261" s="4" t="e">
        <f t="shared" si="92"/>
        <v>#N/A</v>
      </c>
      <c r="AI261" s="4" t="e">
        <f t="shared" si="93"/>
        <v>#N/A</v>
      </c>
      <c r="AJ261" s="4" t="e">
        <f t="shared" si="94"/>
        <v>#N/A</v>
      </c>
      <c r="AK261" s="4" t="e">
        <f t="shared" si="95"/>
        <v>#N/A</v>
      </c>
      <c r="AL261" s="4" t="e">
        <f t="shared" si="96"/>
        <v>#N/A</v>
      </c>
      <c r="AR261" s="4" t="e">
        <f t="shared" si="97"/>
        <v>#N/A</v>
      </c>
      <c r="AS261" s="4" t="e">
        <f t="shared" si="98"/>
        <v>#N/A</v>
      </c>
      <c r="AT261" s="4" t="e">
        <f t="shared" si="99"/>
        <v>#N/A</v>
      </c>
      <c r="AU261" s="4" t="e">
        <f t="shared" si="100"/>
        <v>#N/A</v>
      </c>
      <c r="AV261" s="4" t="e">
        <f t="shared" si="101"/>
        <v>#N/A</v>
      </c>
      <c r="AW261" s="4" t="e">
        <f t="shared" si="102"/>
        <v>#N/A</v>
      </c>
      <c r="AY261" s="4" t="e">
        <f t="shared" si="103"/>
        <v>#N/A</v>
      </c>
      <c r="AZ261" s="4" t="e">
        <f t="shared" si="104"/>
        <v>#N/A</v>
      </c>
      <c r="BA261" s="4" t="e">
        <f t="shared" si="105"/>
        <v>#N/A</v>
      </c>
      <c r="BB261" s="4" t="e">
        <f t="shared" si="106"/>
        <v>#N/A</v>
      </c>
      <c r="BC261" s="4" t="e">
        <f t="shared" si="107"/>
        <v>#N/A</v>
      </c>
      <c r="BD261" s="4" t="e">
        <f t="shared" si="108"/>
        <v>#N/A</v>
      </c>
    </row>
    <row r="262" spans="1:56" x14ac:dyDescent="0.25">
      <c r="A262" s="13"/>
      <c r="B262" s="13"/>
      <c r="C262" s="13"/>
      <c r="D262" s="13"/>
      <c r="E262" s="13"/>
      <c r="F262" s="13"/>
      <c r="S262" s="4" t="e">
        <f t="shared" si="110"/>
        <v>#N/A</v>
      </c>
      <c r="T262" s="4" t="e">
        <f t="shared" si="110"/>
        <v>#N/A</v>
      </c>
      <c r="U262" s="4" t="e">
        <f t="shared" si="110"/>
        <v>#N/A</v>
      </c>
      <c r="V262" s="4" t="e">
        <f t="shared" si="109"/>
        <v>#N/A</v>
      </c>
      <c r="W262" s="4" t="e">
        <f t="shared" si="109"/>
        <v>#N/A</v>
      </c>
      <c r="X262" s="4" t="e">
        <f t="shared" si="109"/>
        <v>#N/A</v>
      </c>
      <c r="Z262" s="4" t="e">
        <f t="shared" ref="Z262:Z325" si="111">S262*COS(0*PI()/3)</f>
        <v>#N/A</v>
      </c>
      <c r="AA262" s="4" t="e">
        <f t="shared" ref="AA262:AA325" si="112">T262*COS(1*PI()/3)</f>
        <v>#N/A</v>
      </c>
      <c r="AB262" s="4" t="e">
        <f t="shared" ref="AB262:AB325" si="113">U262*COS(2*PI()/3)</f>
        <v>#N/A</v>
      </c>
      <c r="AC262" s="4" t="e">
        <f t="shared" ref="AC262:AC325" si="114">V262*COS(3*PI()/3)</f>
        <v>#N/A</v>
      </c>
      <c r="AD262" s="4" t="e">
        <f t="shared" ref="AD262:AD325" si="115">W262*COS(4*PI()/3)</f>
        <v>#N/A</v>
      </c>
      <c r="AE262" s="4" t="e">
        <f t="shared" ref="AE262:AE325" si="116">X262*COS(5*PI()/3)</f>
        <v>#N/A</v>
      </c>
      <c r="AG262" s="4" t="e">
        <f t="shared" ref="AG262:AG325" si="117">S262*SIN(0*PI()/3)</f>
        <v>#N/A</v>
      </c>
      <c r="AH262" s="4" t="e">
        <f t="shared" ref="AH262:AH325" si="118">T262*SIN(1*PI()/3)</f>
        <v>#N/A</v>
      </c>
      <c r="AI262" s="4" t="e">
        <f t="shared" ref="AI262:AI325" si="119">U262*SIN(2*PI()/3)</f>
        <v>#N/A</v>
      </c>
      <c r="AJ262" s="4" t="e">
        <f t="shared" ref="AJ262:AJ325" si="120">V262*SIN(3*PI()/3)</f>
        <v>#N/A</v>
      </c>
      <c r="AK262" s="4" t="e">
        <f t="shared" ref="AK262:AK325" si="121">W262*SIN(4*PI()/3)</f>
        <v>#N/A</v>
      </c>
      <c r="AL262" s="4" t="e">
        <f t="shared" ref="AL262:AL325" si="122">X262*SIN(5*PI()/3)</f>
        <v>#N/A</v>
      </c>
      <c r="AR262" s="4" t="e">
        <f t="shared" ref="AR262:AR325" si="123">S262*COS(2*0*PI()/3)</f>
        <v>#N/A</v>
      </c>
      <c r="AS262" s="4" t="e">
        <f t="shared" ref="AS262:AS325" si="124">T262*COS(2*1*PI()/3)</f>
        <v>#N/A</v>
      </c>
      <c r="AT262" s="4" t="e">
        <f t="shared" ref="AT262:AT325" si="125">U262*COS(2*2*PI()/3)</f>
        <v>#N/A</v>
      </c>
      <c r="AU262" s="4" t="e">
        <f t="shared" ref="AU262:AU325" si="126">V262*COS(2*3*PI()/3)</f>
        <v>#N/A</v>
      </c>
      <c r="AV262" s="4" t="e">
        <f t="shared" ref="AV262:AV325" si="127">W262*COS(2*4*PI()/3)</f>
        <v>#N/A</v>
      </c>
      <c r="AW262" s="4" t="e">
        <f t="shared" ref="AW262:AW325" si="128">X262*COS(2*5*PI()/3)</f>
        <v>#N/A</v>
      </c>
      <c r="AY262" s="4" t="e">
        <f t="shared" ref="AY262:AY325" si="129">S262*SIN(2*0*PI()/3)</f>
        <v>#N/A</v>
      </c>
      <c r="AZ262" s="4" t="e">
        <f t="shared" ref="AZ262:AZ325" si="130">T262*SIN(2*1*PI()/3)</f>
        <v>#N/A</v>
      </c>
      <c r="BA262" s="4" t="e">
        <f t="shared" ref="BA262:BA325" si="131">U262*SIN(2*2*PI()/3)</f>
        <v>#N/A</v>
      </c>
      <c r="BB262" s="4" t="e">
        <f t="shared" ref="BB262:BB325" si="132">V262*SIN(2*3*PI()/3)</f>
        <v>#N/A</v>
      </c>
      <c r="BC262" s="4" t="e">
        <f t="shared" ref="BC262:BC325" si="133">W262*SIN(2*4*PI()/3)</f>
        <v>#N/A</v>
      </c>
      <c r="BD262" s="4" t="e">
        <f t="shared" ref="BD262:BD325" si="134">X262*SIN(2*5*PI()/3)</f>
        <v>#N/A</v>
      </c>
    </row>
    <row r="263" spans="1:56" x14ac:dyDescent="0.25">
      <c r="A263" s="13"/>
      <c r="B263" s="13"/>
      <c r="C263" s="13"/>
      <c r="D263" s="13"/>
      <c r="E263" s="13"/>
      <c r="F263" s="13"/>
      <c r="S263" s="4" t="e">
        <f t="shared" si="110"/>
        <v>#N/A</v>
      </c>
      <c r="T263" s="4" t="e">
        <f t="shared" si="110"/>
        <v>#N/A</v>
      </c>
      <c r="U263" s="4" t="e">
        <f t="shared" si="110"/>
        <v>#N/A</v>
      </c>
      <c r="V263" s="4" t="e">
        <f t="shared" si="109"/>
        <v>#N/A</v>
      </c>
      <c r="W263" s="4" t="e">
        <f t="shared" si="109"/>
        <v>#N/A</v>
      </c>
      <c r="X263" s="4" t="e">
        <f t="shared" si="109"/>
        <v>#N/A</v>
      </c>
      <c r="Z263" s="4" t="e">
        <f t="shared" si="111"/>
        <v>#N/A</v>
      </c>
      <c r="AA263" s="4" t="e">
        <f t="shared" si="112"/>
        <v>#N/A</v>
      </c>
      <c r="AB263" s="4" t="e">
        <f t="shared" si="113"/>
        <v>#N/A</v>
      </c>
      <c r="AC263" s="4" t="e">
        <f t="shared" si="114"/>
        <v>#N/A</v>
      </c>
      <c r="AD263" s="4" t="e">
        <f t="shared" si="115"/>
        <v>#N/A</v>
      </c>
      <c r="AE263" s="4" t="e">
        <f t="shared" si="116"/>
        <v>#N/A</v>
      </c>
      <c r="AG263" s="4" t="e">
        <f t="shared" si="117"/>
        <v>#N/A</v>
      </c>
      <c r="AH263" s="4" t="e">
        <f t="shared" si="118"/>
        <v>#N/A</v>
      </c>
      <c r="AI263" s="4" t="e">
        <f t="shared" si="119"/>
        <v>#N/A</v>
      </c>
      <c r="AJ263" s="4" t="e">
        <f t="shared" si="120"/>
        <v>#N/A</v>
      </c>
      <c r="AK263" s="4" t="e">
        <f t="shared" si="121"/>
        <v>#N/A</v>
      </c>
      <c r="AL263" s="4" t="e">
        <f t="shared" si="122"/>
        <v>#N/A</v>
      </c>
      <c r="AR263" s="4" t="e">
        <f t="shared" si="123"/>
        <v>#N/A</v>
      </c>
      <c r="AS263" s="4" t="e">
        <f t="shared" si="124"/>
        <v>#N/A</v>
      </c>
      <c r="AT263" s="4" t="e">
        <f t="shared" si="125"/>
        <v>#N/A</v>
      </c>
      <c r="AU263" s="4" t="e">
        <f t="shared" si="126"/>
        <v>#N/A</v>
      </c>
      <c r="AV263" s="4" t="e">
        <f t="shared" si="127"/>
        <v>#N/A</v>
      </c>
      <c r="AW263" s="4" t="e">
        <f t="shared" si="128"/>
        <v>#N/A</v>
      </c>
      <c r="AY263" s="4" t="e">
        <f t="shared" si="129"/>
        <v>#N/A</v>
      </c>
      <c r="AZ263" s="4" t="e">
        <f t="shared" si="130"/>
        <v>#N/A</v>
      </c>
      <c r="BA263" s="4" t="e">
        <f t="shared" si="131"/>
        <v>#N/A</v>
      </c>
      <c r="BB263" s="4" t="e">
        <f t="shared" si="132"/>
        <v>#N/A</v>
      </c>
      <c r="BC263" s="4" t="e">
        <f t="shared" si="133"/>
        <v>#N/A</v>
      </c>
      <c r="BD263" s="4" t="e">
        <f t="shared" si="134"/>
        <v>#N/A</v>
      </c>
    </row>
    <row r="264" spans="1:56" x14ac:dyDescent="0.25">
      <c r="A264" s="13"/>
      <c r="B264" s="13"/>
      <c r="C264" s="13"/>
      <c r="D264" s="13"/>
      <c r="E264" s="13"/>
      <c r="F264" s="13"/>
      <c r="S264" s="4" t="e">
        <f t="shared" si="110"/>
        <v>#N/A</v>
      </c>
      <c r="T264" s="4" t="e">
        <f t="shared" si="110"/>
        <v>#N/A</v>
      </c>
      <c r="U264" s="4" t="e">
        <f t="shared" si="110"/>
        <v>#N/A</v>
      </c>
      <c r="V264" s="4" t="e">
        <f t="shared" si="109"/>
        <v>#N/A</v>
      </c>
      <c r="W264" s="4" t="e">
        <f t="shared" si="109"/>
        <v>#N/A</v>
      </c>
      <c r="X264" s="4" t="e">
        <f t="shared" si="109"/>
        <v>#N/A</v>
      </c>
      <c r="Z264" s="4" t="e">
        <f t="shared" si="111"/>
        <v>#N/A</v>
      </c>
      <c r="AA264" s="4" t="e">
        <f t="shared" si="112"/>
        <v>#N/A</v>
      </c>
      <c r="AB264" s="4" t="e">
        <f t="shared" si="113"/>
        <v>#N/A</v>
      </c>
      <c r="AC264" s="4" t="e">
        <f t="shared" si="114"/>
        <v>#N/A</v>
      </c>
      <c r="AD264" s="4" t="e">
        <f t="shared" si="115"/>
        <v>#N/A</v>
      </c>
      <c r="AE264" s="4" t="e">
        <f t="shared" si="116"/>
        <v>#N/A</v>
      </c>
      <c r="AG264" s="4" t="e">
        <f t="shared" si="117"/>
        <v>#N/A</v>
      </c>
      <c r="AH264" s="4" t="e">
        <f t="shared" si="118"/>
        <v>#N/A</v>
      </c>
      <c r="AI264" s="4" t="e">
        <f t="shared" si="119"/>
        <v>#N/A</v>
      </c>
      <c r="AJ264" s="4" t="e">
        <f t="shared" si="120"/>
        <v>#N/A</v>
      </c>
      <c r="AK264" s="4" t="e">
        <f t="shared" si="121"/>
        <v>#N/A</v>
      </c>
      <c r="AL264" s="4" t="e">
        <f t="shared" si="122"/>
        <v>#N/A</v>
      </c>
      <c r="AR264" s="4" t="e">
        <f t="shared" si="123"/>
        <v>#N/A</v>
      </c>
      <c r="AS264" s="4" t="e">
        <f t="shared" si="124"/>
        <v>#N/A</v>
      </c>
      <c r="AT264" s="4" t="e">
        <f t="shared" si="125"/>
        <v>#N/A</v>
      </c>
      <c r="AU264" s="4" t="e">
        <f t="shared" si="126"/>
        <v>#N/A</v>
      </c>
      <c r="AV264" s="4" t="e">
        <f t="shared" si="127"/>
        <v>#N/A</v>
      </c>
      <c r="AW264" s="4" t="e">
        <f t="shared" si="128"/>
        <v>#N/A</v>
      </c>
      <c r="AY264" s="4" t="e">
        <f t="shared" si="129"/>
        <v>#N/A</v>
      </c>
      <c r="AZ264" s="4" t="e">
        <f t="shared" si="130"/>
        <v>#N/A</v>
      </c>
      <c r="BA264" s="4" t="e">
        <f t="shared" si="131"/>
        <v>#N/A</v>
      </c>
      <c r="BB264" s="4" t="e">
        <f t="shared" si="132"/>
        <v>#N/A</v>
      </c>
      <c r="BC264" s="4" t="e">
        <f t="shared" si="133"/>
        <v>#N/A</v>
      </c>
      <c r="BD264" s="4" t="e">
        <f t="shared" si="134"/>
        <v>#N/A</v>
      </c>
    </row>
    <row r="265" spans="1:56" x14ac:dyDescent="0.25">
      <c r="A265" s="13"/>
      <c r="B265" s="13"/>
      <c r="C265" s="13"/>
      <c r="D265" s="13"/>
      <c r="E265" s="13"/>
      <c r="F265" s="13"/>
      <c r="S265" s="4" t="e">
        <f t="shared" si="110"/>
        <v>#N/A</v>
      </c>
      <c r="T265" s="4" t="e">
        <f t="shared" si="110"/>
        <v>#N/A</v>
      </c>
      <c r="U265" s="4" t="e">
        <f t="shared" si="110"/>
        <v>#N/A</v>
      </c>
      <c r="V265" s="4" t="e">
        <f t="shared" si="109"/>
        <v>#N/A</v>
      </c>
      <c r="W265" s="4" t="e">
        <f t="shared" si="109"/>
        <v>#N/A</v>
      </c>
      <c r="X265" s="4" t="e">
        <f t="shared" si="109"/>
        <v>#N/A</v>
      </c>
      <c r="Z265" s="4" t="e">
        <f t="shared" si="111"/>
        <v>#N/A</v>
      </c>
      <c r="AA265" s="4" t="e">
        <f t="shared" si="112"/>
        <v>#N/A</v>
      </c>
      <c r="AB265" s="4" t="e">
        <f t="shared" si="113"/>
        <v>#N/A</v>
      </c>
      <c r="AC265" s="4" t="e">
        <f t="shared" si="114"/>
        <v>#N/A</v>
      </c>
      <c r="AD265" s="4" t="e">
        <f t="shared" si="115"/>
        <v>#N/A</v>
      </c>
      <c r="AE265" s="4" t="e">
        <f t="shared" si="116"/>
        <v>#N/A</v>
      </c>
      <c r="AG265" s="4" t="e">
        <f t="shared" si="117"/>
        <v>#N/A</v>
      </c>
      <c r="AH265" s="4" t="e">
        <f t="shared" si="118"/>
        <v>#N/A</v>
      </c>
      <c r="AI265" s="4" t="e">
        <f t="shared" si="119"/>
        <v>#N/A</v>
      </c>
      <c r="AJ265" s="4" t="e">
        <f t="shared" si="120"/>
        <v>#N/A</v>
      </c>
      <c r="AK265" s="4" t="e">
        <f t="shared" si="121"/>
        <v>#N/A</v>
      </c>
      <c r="AL265" s="4" t="e">
        <f t="shared" si="122"/>
        <v>#N/A</v>
      </c>
      <c r="AR265" s="4" t="e">
        <f t="shared" si="123"/>
        <v>#N/A</v>
      </c>
      <c r="AS265" s="4" t="e">
        <f t="shared" si="124"/>
        <v>#N/A</v>
      </c>
      <c r="AT265" s="4" t="e">
        <f t="shared" si="125"/>
        <v>#N/A</v>
      </c>
      <c r="AU265" s="4" t="e">
        <f t="shared" si="126"/>
        <v>#N/A</v>
      </c>
      <c r="AV265" s="4" t="e">
        <f t="shared" si="127"/>
        <v>#N/A</v>
      </c>
      <c r="AW265" s="4" t="e">
        <f t="shared" si="128"/>
        <v>#N/A</v>
      </c>
      <c r="AY265" s="4" t="e">
        <f t="shared" si="129"/>
        <v>#N/A</v>
      </c>
      <c r="AZ265" s="4" t="e">
        <f t="shared" si="130"/>
        <v>#N/A</v>
      </c>
      <c r="BA265" s="4" t="e">
        <f t="shared" si="131"/>
        <v>#N/A</v>
      </c>
      <c r="BB265" s="4" t="e">
        <f t="shared" si="132"/>
        <v>#N/A</v>
      </c>
      <c r="BC265" s="4" t="e">
        <f t="shared" si="133"/>
        <v>#N/A</v>
      </c>
      <c r="BD265" s="4" t="e">
        <f t="shared" si="134"/>
        <v>#N/A</v>
      </c>
    </row>
    <row r="266" spans="1:56" x14ac:dyDescent="0.25">
      <c r="A266" s="13"/>
      <c r="B266" s="13"/>
      <c r="C266" s="13"/>
      <c r="D266" s="13"/>
      <c r="E266" s="13"/>
      <c r="F266" s="13"/>
      <c r="S266" s="4" t="e">
        <f t="shared" si="110"/>
        <v>#N/A</v>
      </c>
      <c r="T266" s="4" t="e">
        <f t="shared" si="110"/>
        <v>#N/A</v>
      </c>
      <c r="U266" s="4" t="e">
        <f t="shared" si="110"/>
        <v>#N/A</v>
      </c>
      <c r="V266" s="4" t="e">
        <f t="shared" si="109"/>
        <v>#N/A</v>
      </c>
      <c r="W266" s="4" t="e">
        <f t="shared" si="109"/>
        <v>#N/A</v>
      </c>
      <c r="X266" s="4" t="e">
        <f t="shared" si="109"/>
        <v>#N/A</v>
      </c>
      <c r="Z266" s="4" t="e">
        <f t="shared" si="111"/>
        <v>#N/A</v>
      </c>
      <c r="AA266" s="4" t="e">
        <f t="shared" si="112"/>
        <v>#N/A</v>
      </c>
      <c r="AB266" s="4" t="e">
        <f t="shared" si="113"/>
        <v>#N/A</v>
      </c>
      <c r="AC266" s="4" t="e">
        <f t="shared" si="114"/>
        <v>#N/A</v>
      </c>
      <c r="AD266" s="4" t="e">
        <f t="shared" si="115"/>
        <v>#N/A</v>
      </c>
      <c r="AE266" s="4" t="e">
        <f t="shared" si="116"/>
        <v>#N/A</v>
      </c>
      <c r="AG266" s="4" t="e">
        <f t="shared" si="117"/>
        <v>#N/A</v>
      </c>
      <c r="AH266" s="4" t="e">
        <f t="shared" si="118"/>
        <v>#N/A</v>
      </c>
      <c r="AI266" s="4" t="e">
        <f t="shared" si="119"/>
        <v>#N/A</v>
      </c>
      <c r="AJ266" s="4" t="e">
        <f t="shared" si="120"/>
        <v>#N/A</v>
      </c>
      <c r="AK266" s="4" t="e">
        <f t="shared" si="121"/>
        <v>#N/A</v>
      </c>
      <c r="AL266" s="4" t="e">
        <f t="shared" si="122"/>
        <v>#N/A</v>
      </c>
      <c r="AR266" s="4" t="e">
        <f t="shared" si="123"/>
        <v>#N/A</v>
      </c>
      <c r="AS266" s="4" t="e">
        <f t="shared" si="124"/>
        <v>#N/A</v>
      </c>
      <c r="AT266" s="4" t="e">
        <f t="shared" si="125"/>
        <v>#N/A</v>
      </c>
      <c r="AU266" s="4" t="e">
        <f t="shared" si="126"/>
        <v>#N/A</v>
      </c>
      <c r="AV266" s="4" t="e">
        <f t="shared" si="127"/>
        <v>#N/A</v>
      </c>
      <c r="AW266" s="4" t="e">
        <f t="shared" si="128"/>
        <v>#N/A</v>
      </c>
      <c r="AY266" s="4" t="e">
        <f t="shared" si="129"/>
        <v>#N/A</v>
      </c>
      <c r="AZ266" s="4" t="e">
        <f t="shared" si="130"/>
        <v>#N/A</v>
      </c>
      <c r="BA266" s="4" t="e">
        <f t="shared" si="131"/>
        <v>#N/A</v>
      </c>
      <c r="BB266" s="4" t="e">
        <f t="shared" si="132"/>
        <v>#N/A</v>
      </c>
      <c r="BC266" s="4" t="e">
        <f t="shared" si="133"/>
        <v>#N/A</v>
      </c>
      <c r="BD266" s="4" t="e">
        <f t="shared" si="134"/>
        <v>#N/A</v>
      </c>
    </row>
    <row r="267" spans="1:56" x14ac:dyDescent="0.25">
      <c r="A267" s="13"/>
      <c r="B267" s="13"/>
      <c r="C267" s="13"/>
      <c r="D267" s="13"/>
      <c r="E267" s="13"/>
      <c r="F267" s="13"/>
      <c r="S267" s="4" t="e">
        <f t="shared" si="110"/>
        <v>#N/A</v>
      </c>
      <c r="T267" s="4" t="e">
        <f t="shared" si="110"/>
        <v>#N/A</v>
      </c>
      <c r="U267" s="4" t="e">
        <f t="shared" si="110"/>
        <v>#N/A</v>
      </c>
      <c r="V267" s="4" t="e">
        <f t="shared" si="109"/>
        <v>#N/A</v>
      </c>
      <c r="W267" s="4" t="e">
        <f t="shared" si="109"/>
        <v>#N/A</v>
      </c>
      <c r="X267" s="4" t="e">
        <f t="shared" si="109"/>
        <v>#N/A</v>
      </c>
      <c r="Z267" s="4" t="e">
        <f t="shared" si="111"/>
        <v>#N/A</v>
      </c>
      <c r="AA267" s="4" t="e">
        <f t="shared" si="112"/>
        <v>#N/A</v>
      </c>
      <c r="AB267" s="4" t="e">
        <f t="shared" si="113"/>
        <v>#N/A</v>
      </c>
      <c r="AC267" s="4" t="e">
        <f t="shared" si="114"/>
        <v>#N/A</v>
      </c>
      <c r="AD267" s="4" t="e">
        <f t="shared" si="115"/>
        <v>#N/A</v>
      </c>
      <c r="AE267" s="4" t="e">
        <f t="shared" si="116"/>
        <v>#N/A</v>
      </c>
      <c r="AG267" s="4" t="e">
        <f t="shared" si="117"/>
        <v>#N/A</v>
      </c>
      <c r="AH267" s="4" t="e">
        <f t="shared" si="118"/>
        <v>#N/A</v>
      </c>
      <c r="AI267" s="4" t="e">
        <f t="shared" si="119"/>
        <v>#N/A</v>
      </c>
      <c r="AJ267" s="4" t="e">
        <f t="shared" si="120"/>
        <v>#N/A</v>
      </c>
      <c r="AK267" s="4" t="e">
        <f t="shared" si="121"/>
        <v>#N/A</v>
      </c>
      <c r="AL267" s="4" t="e">
        <f t="shared" si="122"/>
        <v>#N/A</v>
      </c>
      <c r="AR267" s="4" t="e">
        <f t="shared" si="123"/>
        <v>#N/A</v>
      </c>
      <c r="AS267" s="4" t="e">
        <f t="shared" si="124"/>
        <v>#N/A</v>
      </c>
      <c r="AT267" s="4" t="e">
        <f t="shared" si="125"/>
        <v>#N/A</v>
      </c>
      <c r="AU267" s="4" t="e">
        <f t="shared" si="126"/>
        <v>#N/A</v>
      </c>
      <c r="AV267" s="4" t="e">
        <f t="shared" si="127"/>
        <v>#N/A</v>
      </c>
      <c r="AW267" s="4" t="e">
        <f t="shared" si="128"/>
        <v>#N/A</v>
      </c>
      <c r="AY267" s="4" t="e">
        <f t="shared" si="129"/>
        <v>#N/A</v>
      </c>
      <c r="AZ267" s="4" t="e">
        <f t="shared" si="130"/>
        <v>#N/A</v>
      </c>
      <c r="BA267" s="4" t="e">
        <f t="shared" si="131"/>
        <v>#N/A</v>
      </c>
      <c r="BB267" s="4" t="e">
        <f t="shared" si="132"/>
        <v>#N/A</v>
      </c>
      <c r="BC267" s="4" t="e">
        <f t="shared" si="133"/>
        <v>#N/A</v>
      </c>
      <c r="BD267" s="4" t="e">
        <f t="shared" si="134"/>
        <v>#N/A</v>
      </c>
    </row>
    <row r="268" spans="1:56" x14ac:dyDescent="0.25">
      <c r="A268" s="13"/>
      <c r="B268" s="13"/>
      <c r="C268" s="13"/>
      <c r="D268" s="13"/>
      <c r="E268" s="13"/>
      <c r="F268" s="13"/>
      <c r="S268" s="4" t="e">
        <f t="shared" si="110"/>
        <v>#N/A</v>
      </c>
      <c r="T268" s="4" t="e">
        <f t="shared" si="110"/>
        <v>#N/A</v>
      </c>
      <c r="U268" s="4" t="e">
        <f t="shared" si="110"/>
        <v>#N/A</v>
      </c>
      <c r="V268" s="4" t="e">
        <f t="shared" si="109"/>
        <v>#N/A</v>
      </c>
      <c r="W268" s="4" t="e">
        <f t="shared" si="109"/>
        <v>#N/A</v>
      </c>
      <c r="X268" s="4" t="e">
        <f t="shared" si="109"/>
        <v>#N/A</v>
      </c>
      <c r="Z268" s="4" t="e">
        <f t="shared" si="111"/>
        <v>#N/A</v>
      </c>
      <c r="AA268" s="4" t="e">
        <f t="shared" si="112"/>
        <v>#N/A</v>
      </c>
      <c r="AB268" s="4" t="e">
        <f t="shared" si="113"/>
        <v>#N/A</v>
      </c>
      <c r="AC268" s="4" t="e">
        <f t="shared" si="114"/>
        <v>#N/A</v>
      </c>
      <c r="AD268" s="4" t="e">
        <f t="shared" si="115"/>
        <v>#N/A</v>
      </c>
      <c r="AE268" s="4" t="e">
        <f t="shared" si="116"/>
        <v>#N/A</v>
      </c>
      <c r="AG268" s="4" t="e">
        <f t="shared" si="117"/>
        <v>#N/A</v>
      </c>
      <c r="AH268" s="4" t="e">
        <f t="shared" si="118"/>
        <v>#N/A</v>
      </c>
      <c r="AI268" s="4" t="e">
        <f t="shared" si="119"/>
        <v>#N/A</v>
      </c>
      <c r="AJ268" s="4" t="e">
        <f t="shared" si="120"/>
        <v>#N/A</v>
      </c>
      <c r="AK268" s="4" t="e">
        <f t="shared" si="121"/>
        <v>#N/A</v>
      </c>
      <c r="AL268" s="4" t="e">
        <f t="shared" si="122"/>
        <v>#N/A</v>
      </c>
      <c r="AR268" s="4" t="e">
        <f t="shared" si="123"/>
        <v>#N/A</v>
      </c>
      <c r="AS268" s="4" t="e">
        <f t="shared" si="124"/>
        <v>#N/A</v>
      </c>
      <c r="AT268" s="4" t="e">
        <f t="shared" si="125"/>
        <v>#N/A</v>
      </c>
      <c r="AU268" s="4" t="e">
        <f t="shared" si="126"/>
        <v>#N/A</v>
      </c>
      <c r="AV268" s="4" t="e">
        <f t="shared" si="127"/>
        <v>#N/A</v>
      </c>
      <c r="AW268" s="4" t="e">
        <f t="shared" si="128"/>
        <v>#N/A</v>
      </c>
      <c r="AY268" s="4" t="e">
        <f t="shared" si="129"/>
        <v>#N/A</v>
      </c>
      <c r="AZ268" s="4" t="e">
        <f t="shared" si="130"/>
        <v>#N/A</v>
      </c>
      <c r="BA268" s="4" t="e">
        <f t="shared" si="131"/>
        <v>#N/A</v>
      </c>
      <c r="BB268" s="4" t="e">
        <f t="shared" si="132"/>
        <v>#N/A</v>
      </c>
      <c r="BC268" s="4" t="e">
        <f t="shared" si="133"/>
        <v>#N/A</v>
      </c>
      <c r="BD268" s="4" t="e">
        <f t="shared" si="134"/>
        <v>#N/A</v>
      </c>
    </row>
    <row r="269" spans="1:56" x14ac:dyDescent="0.25">
      <c r="A269" s="13"/>
      <c r="B269" s="13"/>
      <c r="C269" s="13"/>
      <c r="D269" s="13"/>
      <c r="E269" s="13"/>
      <c r="F269" s="13"/>
      <c r="S269" s="4" t="e">
        <f t="shared" si="110"/>
        <v>#N/A</v>
      </c>
      <c r="T269" s="4" t="e">
        <f t="shared" si="110"/>
        <v>#N/A</v>
      </c>
      <c r="U269" s="4" t="e">
        <f t="shared" si="110"/>
        <v>#N/A</v>
      </c>
      <c r="V269" s="4" t="e">
        <f t="shared" si="109"/>
        <v>#N/A</v>
      </c>
      <c r="W269" s="4" t="e">
        <f t="shared" si="109"/>
        <v>#N/A</v>
      </c>
      <c r="X269" s="4" t="e">
        <f t="shared" si="109"/>
        <v>#N/A</v>
      </c>
      <c r="Z269" s="4" t="e">
        <f t="shared" si="111"/>
        <v>#N/A</v>
      </c>
      <c r="AA269" s="4" t="e">
        <f t="shared" si="112"/>
        <v>#N/A</v>
      </c>
      <c r="AB269" s="4" t="e">
        <f t="shared" si="113"/>
        <v>#N/A</v>
      </c>
      <c r="AC269" s="4" t="e">
        <f t="shared" si="114"/>
        <v>#N/A</v>
      </c>
      <c r="AD269" s="4" t="e">
        <f t="shared" si="115"/>
        <v>#N/A</v>
      </c>
      <c r="AE269" s="4" t="e">
        <f t="shared" si="116"/>
        <v>#N/A</v>
      </c>
      <c r="AG269" s="4" t="e">
        <f t="shared" si="117"/>
        <v>#N/A</v>
      </c>
      <c r="AH269" s="4" t="e">
        <f t="shared" si="118"/>
        <v>#N/A</v>
      </c>
      <c r="AI269" s="4" t="e">
        <f t="shared" si="119"/>
        <v>#N/A</v>
      </c>
      <c r="AJ269" s="4" t="e">
        <f t="shared" si="120"/>
        <v>#N/A</v>
      </c>
      <c r="AK269" s="4" t="e">
        <f t="shared" si="121"/>
        <v>#N/A</v>
      </c>
      <c r="AL269" s="4" t="e">
        <f t="shared" si="122"/>
        <v>#N/A</v>
      </c>
      <c r="AR269" s="4" t="e">
        <f t="shared" si="123"/>
        <v>#N/A</v>
      </c>
      <c r="AS269" s="4" t="e">
        <f t="shared" si="124"/>
        <v>#N/A</v>
      </c>
      <c r="AT269" s="4" t="e">
        <f t="shared" si="125"/>
        <v>#N/A</v>
      </c>
      <c r="AU269" s="4" t="e">
        <f t="shared" si="126"/>
        <v>#N/A</v>
      </c>
      <c r="AV269" s="4" t="e">
        <f t="shared" si="127"/>
        <v>#N/A</v>
      </c>
      <c r="AW269" s="4" t="e">
        <f t="shared" si="128"/>
        <v>#N/A</v>
      </c>
      <c r="AY269" s="4" t="e">
        <f t="shared" si="129"/>
        <v>#N/A</v>
      </c>
      <c r="AZ269" s="4" t="e">
        <f t="shared" si="130"/>
        <v>#N/A</v>
      </c>
      <c r="BA269" s="4" t="e">
        <f t="shared" si="131"/>
        <v>#N/A</v>
      </c>
      <c r="BB269" s="4" t="e">
        <f t="shared" si="132"/>
        <v>#N/A</v>
      </c>
      <c r="BC269" s="4" t="e">
        <f t="shared" si="133"/>
        <v>#N/A</v>
      </c>
      <c r="BD269" s="4" t="e">
        <f t="shared" si="134"/>
        <v>#N/A</v>
      </c>
    </row>
    <row r="270" spans="1:56" x14ac:dyDescent="0.25">
      <c r="A270" s="13"/>
      <c r="B270" s="13"/>
      <c r="C270" s="13"/>
      <c r="D270" s="13"/>
      <c r="E270" s="13"/>
      <c r="F270" s="13"/>
      <c r="S270" s="4" t="e">
        <f t="shared" si="110"/>
        <v>#N/A</v>
      </c>
      <c r="T270" s="4" t="e">
        <f t="shared" si="110"/>
        <v>#N/A</v>
      </c>
      <c r="U270" s="4" t="e">
        <f t="shared" si="110"/>
        <v>#N/A</v>
      </c>
      <c r="V270" s="4" t="e">
        <f t="shared" si="109"/>
        <v>#N/A</v>
      </c>
      <c r="W270" s="4" t="e">
        <f t="shared" si="109"/>
        <v>#N/A</v>
      </c>
      <c r="X270" s="4" t="e">
        <f t="shared" si="109"/>
        <v>#N/A</v>
      </c>
      <c r="Z270" s="4" t="e">
        <f t="shared" si="111"/>
        <v>#N/A</v>
      </c>
      <c r="AA270" s="4" t="e">
        <f t="shared" si="112"/>
        <v>#N/A</v>
      </c>
      <c r="AB270" s="4" t="e">
        <f t="shared" si="113"/>
        <v>#N/A</v>
      </c>
      <c r="AC270" s="4" t="e">
        <f t="shared" si="114"/>
        <v>#N/A</v>
      </c>
      <c r="AD270" s="4" t="e">
        <f t="shared" si="115"/>
        <v>#N/A</v>
      </c>
      <c r="AE270" s="4" t="e">
        <f t="shared" si="116"/>
        <v>#N/A</v>
      </c>
      <c r="AG270" s="4" t="e">
        <f t="shared" si="117"/>
        <v>#N/A</v>
      </c>
      <c r="AH270" s="4" t="e">
        <f t="shared" si="118"/>
        <v>#N/A</v>
      </c>
      <c r="AI270" s="4" t="e">
        <f t="shared" si="119"/>
        <v>#N/A</v>
      </c>
      <c r="AJ270" s="4" t="e">
        <f t="shared" si="120"/>
        <v>#N/A</v>
      </c>
      <c r="AK270" s="4" t="e">
        <f t="shared" si="121"/>
        <v>#N/A</v>
      </c>
      <c r="AL270" s="4" t="e">
        <f t="shared" si="122"/>
        <v>#N/A</v>
      </c>
      <c r="AR270" s="4" t="e">
        <f t="shared" si="123"/>
        <v>#N/A</v>
      </c>
      <c r="AS270" s="4" t="e">
        <f t="shared" si="124"/>
        <v>#N/A</v>
      </c>
      <c r="AT270" s="4" t="e">
        <f t="shared" si="125"/>
        <v>#N/A</v>
      </c>
      <c r="AU270" s="4" t="e">
        <f t="shared" si="126"/>
        <v>#N/A</v>
      </c>
      <c r="AV270" s="4" t="e">
        <f t="shared" si="127"/>
        <v>#N/A</v>
      </c>
      <c r="AW270" s="4" t="e">
        <f t="shared" si="128"/>
        <v>#N/A</v>
      </c>
      <c r="AY270" s="4" t="e">
        <f t="shared" si="129"/>
        <v>#N/A</v>
      </c>
      <c r="AZ270" s="4" t="e">
        <f t="shared" si="130"/>
        <v>#N/A</v>
      </c>
      <c r="BA270" s="4" t="e">
        <f t="shared" si="131"/>
        <v>#N/A</v>
      </c>
      <c r="BB270" s="4" t="e">
        <f t="shared" si="132"/>
        <v>#N/A</v>
      </c>
      <c r="BC270" s="4" t="e">
        <f t="shared" si="133"/>
        <v>#N/A</v>
      </c>
      <c r="BD270" s="4" t="e">
        <f t="shared" si="134"/>
        <v>#N/A</v>
      </c>
    </row>
    <row r="271" spans="1:56" x14ac:dyDescent="0.25">
      <c r="A271" s="13"/>
      <c r="B271" s="13"/>
      <c r="C271" s="13"/>
      <c r="D271" s="13"/>
      <c r="E271" s="13"/>
      <c r="F271" s="13"/>
      <c r="S271" s="4" t="e">
        <f t="shared" si="110"/>
        <v>#N/A</v>
      </c>
      <c r="T271" s="4" t="e">
        <f t="shared" si="110"/>
        <v>#N/A</v>
      </c>
      <c r="U271" s="4" t="e">
        <f t="shared" si="110"/>
        <v>#N/A</v>
      </c>
      <c r="V271" s="4" t="e">
        <f t="shared" si="109"/>
        <v>#N/A</v>
      </c>
      <c r="W271" s="4" t="e">
        <f t="shared" si="109"/>
        <v>#N/A</v>
      </c>
      <c r="X271" s="4" t="e">
        <f t="shared" si="109"/>
        <v>#N/A</v>
      </c>
      <c r="Z271" s="4" t="e">
        <f t="shared" si="111"/>
        <v>#N/A</v>
      </c>
      <c r="AA271" s="4" t="e">
        <f t="shared" si="112"/>
        <v>#N/A</v>
      </c>
      <c r="AB271" s="4" t="e">
        <f t="shared" si="113"/>
        <v>#N/A</v>
      </c>
      <c r="AC271" s="4" t="e">
        <f t="shared" si="114"/>
        <v>#N/A</v>
      </c>
      <c r="AD271" s="4" t="e">
        <f t="shared" si="115"/>
        <v>#N/A</v>
      </c>
      <c r="AE271" s="4" t="e">
        <f t="shared" si="116"/>
        <v>#N/A</v>
      </c>
      <c r="AG271" s="4" t="e">
        <f t="shared" si="117"/>
        <v>#N/A</v>
      </c>
      <c r="AH271" s="4" t="e">
        <f t="shared" si="118"/>
        <v>#N/A</v>
      </c>
      <c r="AI271" s="4" t="e">
        <f t="shared" si="119"/>
        <v>#N/A</v>
      </c>
      <c r="AJ271" s="4" t="e">
        <f t="shared" si="120"/>
        <v>#N/A</v>
      </c>
      <c r="AK271" s="4" t="e">
        <f t="shared" si="121"/>
        <v>#N/A</v>
      </c>
      <c r="AL271" s="4" t="e">
        <f t="shared" si="122"/>
        <v>#N/A</v>
      </c>
      <c r="AR271" s="4" t="e">
        <f t="shared" si="123"/>
        <v>#N/A</v>
      </c>
      <c r="AS271" s="4" t="e">
        <f t="shared" si="124"/>
        <v>#N/A</v>
      </c>
      <c r="AT271" s="4" t="e">
        <f t="shared" si="125"/>
        <v>#N/A</v>
      </c>
      <c r="AU271" s="4" t="e">
        <f t="shared" si="126"/>
        <v>#N/A</v>
      </c>
      <c r="AV271" s="4" t="e">
        <f t="shared" si="127"/>
        <v>#N/A</v>
      </c>
      <c r="AW271" s="4" t="e">
        <f t="shared" si="128"/>
        <v>#N/A</v>
      </c>
      <c r="AY271" s="4" t="e">
        <f t="shared" si="129"/>
        <v>#N/A</v>
      </c>
      <c r="AZ271" s="4" t="e">
        <f t="shared" si="130"/>
        <v>#N/A</v>
      </c>
      <c r="BA271" s="4" t="e">
        <f t="shared" si="131"/>
        <v>#N/A</v>
      </c>
      <c r="BB271" s="4" t="e">
        <f t="shared" si="132"/>
        <v>#N/A</v>
      </c>
      <c r="BC271" s="4" t="e">
        <f t="shared" si="133"/>
        <v>#N/A</v>
      </c>
      <c r="BD271" s="4" t="e">
        <f t="shared" si="134"/>
        <v>#N/A</v>
      </c>
    </row>
    <row r="272" spans="1:56" x14ac:dyDescent="0.25">
      <c r="A272" s="13"/>
      <c r="B272" s="13"/>
      <c r="C272" s="13"/>
      <c r="D272" s="13"/>
      <c r="E272" s="13"/>
      <c r="F272" s="13"/>
      <c r="S272" s="4" t="e">
        <f t="shared" si="110"/>
        <v>#N/A</v>
      </c>
      <c r="T272" s="4" t="e">
        <f t="shared" si="110"/>
        <v>#N/A</v>
      </c>
      <c r="U272" s="4" t="e">
        <f t="shared" si="110"/>
        <v>#N/A</v>
      </c>
      <c r="V272" s="4" t="e">
        <f t="shared" si="109"/>
        <v>#N/A</v>
      </c>
      <c r="W272" s="4" t="e">
        <f t="shared" si="109"/>
        <v>#N/A</v>
      </c>
      <c r="X272" s="4" t="e">
        <f t="shared" si="109"/>
        <v>#N/A</v>
      </c>
      <c r="Z272" s="4" t="e">
        <f t="shared" si="111"/>
        <v>#N/A</v>
      </c>
      <c r="AA272" s="4" t="e">
        <f t="shared" si="112"/>
        <v>#N/A</v>
      </c>
      <c r="AB272" s="4" t="e">
        <f t="shared" si="113"/>
        <v>#N/A</v>
      </c>
      <c r="AC272" s="4" t="e">
        <f t="shared" si="114"/>
        <v>#N/A</v>
      </c>
      <c r="AD272" s="4" t="e">
        <f t="shared" si="115"/>
        <v>#N/A</v>
      </c>
      <c r="AE272" s="4" t="e">
        <f t="shared" si="116"/>
        <v>#N/A</v>
      </c>
      <c r="AG272" s="4" t="e">
        <f t="shared" si="117"/>
        <v>#N/A</v>
      </c>
      <c r="AH272" s="4" t="e">
        <f t="shared" si="118"/>
        <v>#N/A</v>
      </c>
      <c r="AI272" s="4" t="e">
        <f t="shared" si="119"/>
        <v>#N/A</v>
      </c>
      <c r="AJ272" s="4" t="e">
        <f t="shared" si="120"/>
        <v>#N/A</v>
      </c>
      <c r="AK272" s="4" t="e">
        <f t="shared" si="121"/>
        <v>#N/A</v>
      </c>
      <c r="AL272" s="4" t="e">
        <f t="shared" si="122"/>
        <v>#N/A</v>
      </c>
      <c r="AR272" s="4" t="e">
        <f t="shared" si="123"/>
        <v>#N/A</v>
      </c>
      <c r="AS272" s="4" t="e">
        <f t="shared" si="124"/>
        <v>#N/A</v>
      </c>
      <c r="AT272" s="4" t="e">
        <f t="shared" si="125"/>
        <v>#N/A</v>
      </c>
      <c r="AU272" s="4" t="e">
        <f t="shared" si="126"/>
        <v>#N/A</v>
      </c>
      <c r="AV272" s="4" t="e">
        <f t="shared" si="127"/>
        <v>#N/A</v>
      </c>
      <c r="AW272" s="4" t="e">
        <f t="shared" si="128"/>
        <v>#N/A</v>
      </c>
      <c r="AY272" s="4" t="e">
        <f t="shared" si="129"/>
        <v>#N/A</v>
      </c>
      <c r="AZ272" s="4" t="e">
        <f t="shared" si="130"/>
        <v>#N/A</v>
      </c>
      <c r="BA272" s="4" t="e">
        <f t="shared" si="131"/>
        <v>#N/A</v>
      </c>
      <c r="BB272" s="4" t="e">
        <f t="shared" si="132"/>
        <v>#N/A</v>
      </c>
      <c r="BC272" s="4" t="e">
        <f t="shared" si="133"/>
        <v>#N/A</v>
      </c>
      <c r="BD272" s="4" t="e">
        <f t="shared" si="134"/>
        <v>#N/A</v>
      </c>
    </row>
    <row r="273" spans="1:56" x14ac:dyDescent="0.25">
      <c r="A273" s="13"/>
      <c r="B273" s="13"/>
      <c r="C273" s="13"/>
      <c r="D273" s="13"/>
      <c r="E273" s="13"/>
      <c r="F273" s="13"/>
      <c r="S273" s="4" t="e">
        <f t="shared" si="110"/>
        <v>#N/A</v>
      </c>
      <c r="T273" s="4" t="e">
        <f t="shared" si="110"/>
        <v>#N/A</v>
      </c>
      <c r="U273" s="4" t="e">
        <f t="shared" si="110"/>
        <v>#N/A</v>
      </c>
      <c r="V273" s="4" t="e">
        <f t="shared" si="109"/>
        <v>#N/A</v>
      </c>
      <c r="W273" s="4" t="e">
        <f t="shared" si="109"/>
        <v>#N/A</v>
      </c>
      <c r="X273" s="4" t="e">
        <f t="shared" si="109"/>
        <v>#N/A</v>
      </c>
      <c r="Z273" s="4" t="e">
        <f t="shared" si="111"/>
        <v>#N/A</v>
      </c>
      <c r="AA273" s="4" t="e">
        <f t="shared" si="112"/>
        <v>#N/A</v>
      </c>
      <c r="AB273" s="4" t="e">
        <f t="shared" si="113"/>
        <v>#N/A</v>
      </c>
      <c r="AC273" s="4" t="e">
        <f t="shared" si="114"/>
        <v>#N/A</v>
      </c>
      <c r="AD273" s="4" t="e">
        <f t="shared" si="115"/>
        <v>#N/A</v>
      </c>
      <c r="AE273" s="4" t="e">
        <f t="shared" si="116"/>
        <v>#N/A</v>
      </c>
      <c r="AG273" s="4" t="e">
        <f t="shared" si="117"/>
        <v>#N/A</v>
      </c>
      <c r="AH273" s="4" t="e">
        <f t="shared" si="118"/>
        <v>#N/A</v>
      </c>
      <c r="AI273" s="4" t="e">
        <f t="shared" si="119"/>
        <v>#N/A</v>
      </c>
      <c r="AJ273" s="4" t="e">
        <f t="shared" si="120"/>
        <v>#N/A</v>
      </c>
      <c r="AK273" s="4" t="e">
        <f t="shared" si="121"/>
        <v>#N/A</v>
      </c>
      <c r="AL273" s="4" t="e">
        <f t="shared" si="122"/>
        <v>#N/A</v>
      </c>
      <c r="AR273" s="4" t="e">
        <f t="shared" si="123"/>
        <v>#N/A</v>
      </c>
      <c r="AS273" s="4" t="e">
        <f t="shared" si="124"/>
        <v>#N/A</v>
      </c>
      <c r="AT273" s="4" t="e">
        <f t="shared" si="125"/>
        <v>#N/A</v>
      </c>
      <c r="AU273" s="4" t="e">
        <f t="shared" si="126"/>
        <v>#N/A</v>
      </c>
      <c r="AV273" s="4" t="e">
        <f t="shared" si="127"/>
        <v>#N/A</v>
      </c>
      <c r="AW273" s="4" t="e">
        <f t="shared" si="128"/>
        <v>#N/A</v>
      </c>
      <c r="AY273" s="4" t="e">
        <f t="shared" si="129"/>
        <v>#N/A</v>
      </c>
      <c r="AZ273" s="4" t="e">
        <f t="shared" si="130"/>
        <v>#N/A</v>
      </c>
      <c r="BA273" s="4" t="e">
        <f t="shared" si="131"/>
        <v>#N/A</v>
      </c>
      <c r="BB273" s="4" t="e">
        <f t="shared" si="132"/>
        <v>#N/A</v>
      </c>
      <c r="BC273" s="4" t="e">
        <f t="shared" si="133"/>
        <v>#N/A</v>
      </c>
      <c r="BD273" s="4" t="e">
        <f t="shared" si="134"/>
        <v>#N/A</v>
      </c>
    </row>
    <row r="274" spans="1:56" x14ac:dyDescent="0.25">
      <c r="A274" s="13"/>
      <c r="B274" s="13"/>
      <c r="C274" s="13"/>
      <c r="D274" s="13"/>
      <c r="E274" s="13"/>
      <c r="F274" s="13"/>
      <c r="S274" s="4" t="e">
        <f t="shared" si="110"/>
        <v>#N/A</v>
      </c>
      <c r="T274" s="4" t="e">
        <f t="shared" si="110"/>
        <v>#N/A</v>
      </c>
      <c r="U274" s="4" t="e">
        <f t="shared" si="110"/>
        <v>#N/A</v>
      </c>
      <c r="V274" s="4" t="e">
        <f t="shared" si="110"/>
        <v>#N/A</v>
      </c>
      <c r="W274" s="4" t="e">
        <f t="shared" si="110"/>
        <v>#N/A</v>
      </c>
      <c r="X274" s="4" t="e">
        <f t="shared" si="110"/>
        <v>#N/A</v>
      </c>
      <c r="Z274" s="4" t="e">
        <f t="shared" si="111"/>
        <v>#N/A</v>
      </c>
      <c r="AA274" s="4" t="e">
        <f t="shared" si="112"/>
        <v>#N/A</v>
      </c>
      <c r="AB274" s="4" t="e">
        <f t="shared" si="113"/>
        <v>#N/A</v>
      </c>
      <c r="AC274" s="4" t="e">
        <f t="shared" si="114"/>
        <v>#N/A</v>
      </c>
      <c r="AD274" s="4" t="e">
        <f t="shared" si="115"/>
        <v>#N/A</v>
      </c>
      <c r="AE274" s="4" t="e">
        <f t="shared" si="116"/>
        <v>#N/A</v>
      </c>
      <c r="AG274" s="4" t="e">
        <f t="shared" si="117"/>
        <v>#N/A</v>
      </c>
      <c r="AH274" s="4" t="e">
        <f t="shared" si="118"/>
        <v>#N/A</v>
      </c>
      <c r="AI274" s="4" t="e">
        <f t="shared" si="119"/>
        <v>#N/A</v>
      </c>
      <c r="AJ274" s="4" t="e">
        <f t="shared" si="120"/>
        <v>#N/A</v>
      </c>
      <c r="AK274" s="4" t="e">
        <f t="shared" si="121"/>
        <v>#N/A</v>
      </c>
      <c r="AL274" s="4" t="e">
        <f t="shared" si="122"/>
        <v>#N/A</v>
      </c>
      <c r="AR274" s="4" t="e">
        <f t="shared" si="123"/>
        <v>#N/A</v>
      </c>
      <c r="AS274" s="4" t="e">
        <f t="shared" si="124"/>
        <v>#N/A</v>
      </c>
      <c r="AT274" s="4" t="e">
        <f t="shared" si="125"/>
        <v>#N/A</v>
      </c>
      <c r="AU274" s="4" t="e">
        <f t="shared" si="126"/>
        <v>#N/A</v>
      </c>
      <c r="AV274" s="4" t="e">
        <f t="shared" si="127"/>
        <v>#N/A</v>
      </c>
      <c r="AW274" s="4" t="e">
        <f t="shared" si="128"/>
        <v>#N/A</v>
      </c>
      <c r="AY274" s="4" t="e">
        <f t="shared" si="129"/>
        <v>#N/A</v>
      </c>
      <c r="AZ274" s="4" t="e">
        <f t="shared" si="130"/>
        <v>#N/A</v>
      </c>
      <c r="BA274" s="4" t="e">
        <f t="shared" si="131"/>
        <v>#N/A</v>
      </c>
      <c r="BB274" s="4" t="e">
        <f t="shared" si="132"/>
        <v>#N/A</v>
      </c>
      <c r="BC274" s="4" t="e">
        <f t="shared" si="133"/>
        <v>#N/A</v>
      </c>
      <c r="BD274" s="4" t="e">
        <f t="shared" si="134"/>
        <v>#N/A</v>
      </c>
    </row>
    <row r="275" spans="1:56" x14ac:dyDescent="0.25">
      <c r="A275" s="13"/>
      <c r="B275" s="13"/>
      <c r="C275" s="13"/>
      <c r="D275" s="13"/>
      <c r="E275" s="13"/>
      <c r="F275" s="13"/>
      <c r="S275" s="4" t="e">
        <f t="shared" ref="S275:X317" si="135">RANK(A275,$A$5:$F$500)</f>
        <v>#N/A</v>
      </c>
      <c r="T275" s="4" t="e">
        <f t="shared" si="135"/>
        <v>#N/A</v>
      </c>
      <c r="U275" s="4" t="e">
        <f t="shared" si="135"/>
        <v>#N/A</v>
      </c>
      <c r="V275" s="4" t="e">
        <f t="shared" si="135"/>
        <v>#N/A</v>
      </c>
      <c r="W275" s="4" t="e">
        <f t="shared" si="135"/>
        <v>#N/A</v>
      </c>
      <c r="X275" s="4" t="e">
        <f t="shared" si="135"/>
        <v>#N/A</v>
      </c>
      <c r="Z275" s="4" t="e">
        <f t="shared" si="111"/>
        <v>#N/A</v>
      </c>
      <c r="AA275" s="4" t="e">
        <f t="shared" si="112"/>
        <v>#N/A</v>
      </c>
      <c r="AB275" s="4" t="e">
        <f t="shared" si="113"/>
        <v>#N/A</v>
      </c>
      <c r="AC275" s="4" t="e">
        <f t="shared" si="114"/>
        <v>#N/A</v>
      </c>
      <c r="AD275" s="4" t="e">
        <f t="shared" si="115"/>
        <v>#N/A</v>
      </c>
      <c r="AE275" s="4" t="e">
        <f t="shared" si="116"/>
        <v>#N/A</v>
      </c>
      <c r="AG275" s="4" t="e">
        <f t="shared" si="117"/>
        <v>#N/A</v>
      </c>
      <c r="AH275" s="4" t="e">
        <f t="shared" si="118"/>
        <v>#N/A</v>
      </c>
      <c r="AI275" s="4" t="e">
        <f t="shared" si="119"/>
        <v>#N/A</v>
      </c>
      <c r="AJ275" s="4" t="e">
        <f t="shared" si="120"/>
        <v>#N/A</v>
      </c>
      <c r="AK275" s="4" t="e">
        <f t="shared" si="121"/>
        <v>#N/A</v>
      </c>
      <c r="AL275" s="4" t="e">
        <f t="shared" si="122"/>
        <v>#N/A</v>
      </c>
      <c r="AR275" s="4" t="e">
        <f t="shared" si="123"/>
        <v>#N/A</v>
      </c>
      <c r="AS275" s="4" t="e">
        <f t="shared" si="124"/>
        <v>#N/A</v>
      </c>
      <c r="AT275" s="4" t="e">
        <f t="shared" si="125"/>
        <v>#N/A</v>
      </c>
      <c r="AU275" s="4" t="e">
        <f t="shared" si="126"/>
        <v>#N/A</v>
      </c>
      <c r="AV275" s="4" t="e">
        <f t="shared" si="127"/>
        <v>#N/A</v>
      </c>
      <c r="AW275" s="4" t="e">
        <f t="shared" si="128"/>
        <v>#N/A</v>
      </c>
      <c r="AY275" s="4" t="e">
        <f t="shared" si="129"/>
        <v>#N/A</v>
      </c>
      <c r="AZ275" s="4" t="e">
        <f t="shared" si="130"/>
        <v>#N/A</v>
      </c>
      <c r="BA275" s="4" t="e">
        <f t="shared" si="131"/>
        <v>#N/A</v>
      </c>
      <c r="BB275" s="4" t="e">
        <f t="shared" si="132"/>
        <v>#N/A</v>
      </c>
      <c r="BC275" s="4" t="e">
        <f t="shared" si="133"/>
        <v>#N/A</v>
      </c>
      <c r="BD275" s="4" t="e">
        <f t="shared" si="134"/>
        <v>#N/A</v>
      </c>
    </row>
    <row r="276" spans="1:56" x14ac:dyDescent="0.25">
      <c r="A276" s="13"/>
      <c r="B276" s="13"/>
      <c r="C276" s="13"/>
      <c r="D276" s="13"/>
      <c r="E276" s="13"/>
      <c r="F276" s="13"/>
      <c r="S276" s="4" t="e">
        <f t="shared" si="135"/>
        <v>#N/A</v>
      </c>
      <c r="T276" s="4" t="e">
        <f t="shared" si="135"/>
        <v>#N/A</v>
      </c>
      <c r="U276" s="4" t="e">
        <f t="shared" si="135"/>
        <v>#N/A</v>
      </c>
      <c r="V276" s="4" t="e">
        <f t="shared" si="135"/>
        <v>#N/A</v>
      </c>
      <c r="W276" s="4" t="e">
        <f t="shared" si="135"/>
        <v>#N/A</v>
      </c>
      <c r="X276" s="4" t="e">
        <f t="shared" si="135"/>
        <v>#N/A</v>
      </c>
      <c r="Z276" s="4" t="e">
        <f t="shared" si="111"/>
        <v>#N/A</v>
      </c>
      <c r="AA276" s="4" t="e">
        <f t="shared" si="112"/>
        <v>#N/A</v>
      </c>
      <c r="AB276" s="4" t="e">
        <f t="shared" si="113"/>
        <v>#N/A</v>
      </c>
      <c r="AC276" s="4" t="e">
        <f t="shared" si="114"/>
        <v>#N/A</v>
      </c>
      <c r="AD276" s="4" t="e">
        <f t="shared" si="115"/>
        <v>#N/A</v>
      </c>
      <c r="AE276" s="4" t="e">
        <f t="shared" si="116"/>
        <v>#N/A</v>
      </c>
      <c r="AG276" s="4" t="e">
        <f t="shared" si="117"/>
        <v>#N/A</v>
      </c>
      <c r="AH276" s="4" t="e">
        <f t="shared" si="118"/>
        <v>#N/A</v>
      </c>
      <c r="AI276" s="4" t="e">
        <f t="shared" si="119"/>
        <v>#N/A</v>
      </c>
      <c r="AJ276" s="4" t="e">
        <f t="shared" si="120"/>
        <v>#N/A</v>
      </c>
      <c r="AK276" s="4" t="e">
        <f t="shared" si="121"/>
        <v>#N/A</v>
      </c>
      <c r="AL276" s="4" t="e">
        <f t="shared" si="122"/>
        <v>#N/A</v>
      </c>
      <c r="AR276" s="4" t="e">
        <f t="shared" si="123"/>
        <v>#N/A</v>
      </c>
      <c r="AS276" s="4" t="e">
        <f t="shared" si="124"/>
        <v>#N/A</v>
      </c>
      <c r="AT276" s="4" t="e">
        <f t="shared" si="125"/>
        <v>#N/A</v>
      </c>
      <c r="AU276" s="4" t="e">
        <f t="shared" si="126"/>
        <v>#N/A</v>
      </c>
      <c r="AV276" s="4" t="e">
        <f t="shared" si="127"/>
        <v>#N/A</v>
      </c>
      <c r="AW276" s="4" t="e">
        <f t="shared" si="128"/>
        <v>#N/A</v>
      </c>
      <c r="AY276" s="4" t="e">
        <f t="shared" si="129"/>
        <v>#N/A</v>
      </c>
      <c r="AZ276" s="4" t="e">
        <f t="shared" si="130"/>
        <v>#N/A</v>
      </c>
      <c r="BA276" s="4" t="e">
        <f t="shared" si="131"/>
        <v>#N/A</v>
      </c>
      <c r="BB276" s="4" t="e">
        <f t="shared" si="132"/>
        <v>#N/A</v>
      </c>
      <c r="BC276" s="4" t="e">
        <f t="shared" si="133"/>
        <v>#N/A</v>
      </c>
      <c r="BD276" s="4" t="e">
        <f t="shared" si="134"/>
        <v>#N/A</v>
      </c>
    </row>
    <row r="277" spans="1:56" x14ac:dyDescent="0.25">
      <c r="A277" s="13"/>
      <c r="B277" s="13"/>
      <c r="C277" s="13"/>
      <c r="D277" s="13"/>
      <c r="E277" s="13"/>
      <c r="F277" s="13"/>
      <c r="S277" s="4" t="e">
        <f t="shared" si="135"/>
        <v>#N/A</v>
      </c>
      <c r="T277" s="4" t="e">
        <f t="shared" si="135"/>
        <v>#N/A</v>
      </c>
      <c r="U277" s="4" t="e">
        <f t="shared" si="135"/>
        <v>#N/A</v>
      </c>
      <c r="V277" s="4" t="e">
        <f t="shared" si="135"/>
        <v>#N/A</v>
      </c>
      <c r="W277" s="4" t="e">
        <f t="shared" si="135"/>
        <v>#N/A</v>
      </c>
      <c r="X277" s="4" t="e">
        <f t="shared" si="135"/>
        <v>#N/A</v>
      </c>
      <c r="Z277" s="4" t="e">
        <f t="shared" si="111"/>
        <v>#N/A</v>
      </c>
      <c r="AA277" s="4" t="e">
        <f t="shared" si="112"/>
        <v>#N/A</v>
      </c>
      <c r="AB277" s="4" t="e">
        <f t="shared" si="113"/>
        <v>#N/A</v>
      </c>
      <c r="AC277" s="4" t="e">
        <f t="shared" si="114"/>
        <v>#N/A</v>
      </c>
      <c r="AD277" s="4" t="e">
        <f t="shared" si="115"/>
        <v>#N/A</v>
      </c>
      <c r="AE277" s="4" t="e">
        <f t="shared" si="116"/>
        <v>#N/A</v>
      </c>
      <c r="AG277" s="4" t="e">
        <f t="shared" si="117"/>
        <v>#N/A</v>
      </c>
      <c r="AH277" s="4" t="e">
        <f t="shared" si="118"/>
        <v>#N/A</v>
      </c>
      <c r="AI277" s="4" t="e">
        <f t="shared" si="119"/>
        <v>#N/A</v>
      </c>
      <c r="AJ277" s="4" t="e">
        <f t="shared" si="120"/>
        <v>#N/A</v>
      </c>
      <c r="AK277" s="4" t="e">
        <f t="shared" si="121"/>
        <v>#N/A</v>
      </c>
      <c r="AL277" s="4" t="e">
        <f t="shared" si="122"/>
        <v>#N/A</v>
      </c>
      <c r="AR277" s="4" t="e">
        <f t="shared" si="123"/>
        <v>#N/A</v>
      </c>
      <c r="AS277" s="4" t="e">
        <f t="shared" si="124"/>
        <v>#N/A</v>
      </c>
      <c r="AT277" s="4" t="e">
        <f t="shared" si="125"/>
        <v>#N/A</v>
      </c>
      <c r="AU277" s="4" t="e">
        <f t="shared" si="126"/>
        <v>#N/A</v>
      </c>
      <c r="AV277" s="4" t="e">
        <f t="shared" si="127"/>
        <v>#N/A</v>
      </c>
      <c r="AW277" s="4" t="e">
        <f t="shared" si="128"/>
        <v>#N/A</v>
      </c>
      <c r="AY277" s="4" t="e">
        <f t="shared" si="129"/>
        <v>#N/A</v>
      </c>
      <c r="AZ277" s="4" t="e">
        <f t="shared" si="130"/>
        <v>#N/A</v>
      </c>
      <c r="BA277" s="4" t="e">
        <f t="shared" si="131"/>
        <v>#N/A</v>
      </c>
      <c r="BB277" s="4" t="e">
        <f t="shared" si="132"/>
        <v>#N/A</v>
      </c>
      <c r="BC277" s="4" t="e">
        <f t="shared" si="133"/>
        <v>#N/A</v>
      </c>
      <c r="BD277" s="4" t="e">
        <f t="shared" si="134"/>
        <v>#N/A</v>
      </c>
    </row>
    <row r="278" spans="1:56" x14ac:dyDescent="0.25">
      <c r="A278" s="13"/>
      <c r="B278" s="13"/>
      <c r="C278" s="13"/>
      <c r="D278" s="13"/>
      <c r="E278" s="13"/>
      <c r="F278" s="13"/>
      <c r="S278" s="4" t="e">
        <f t="shared" si="135"/>
        <v>#N/A</v>
      </c>
      <c r="T278" s="4" t="e">
        <f t="shared" si="135"/>
        <v>#N/A</v>
      </c>
      <c r="U278" s="4" t="e">
        <f t="shared" si="135"/>
        <v>#N/A</v>
      </c>
      <c r="V278" s="4" t="e">
        <f t="shared" si="135"/>
        <v>#N/A</v>
      </c>
      <c r="W278" s="4" t="e">
        <f t="shared" si="135"/>
        <v>#N/A</v>
      </c>
      <c r="X278" s="4" t="e">
        <f t="shared" si="135"/>
        <v>#N/A</v>
      </c>
      <c r="Z278" s="4" t="e">
        <f t="shared" si="111"/>
        <v>#N/A</v>
      </c>
      <c r="AA278" s="4" t="e">
        <f t="shared" si="112"/>
        <v>#N/A</v>
      </c>
      <c r="AB278" s="4" t="e">
        <f t="shared" si="113"/>
        <v>#N/A</v>
      </c>
      <c r="AC278" s="4" t="e">
        <f t="shared" si="114"/>
        <v>#N/A</v>
      </c>
      <c r="AD278" s="4" t="e">
        <f t="shared" si="115"/>
        <v>#N/A</v>
      </c>
      <c r="AE278" s="4" t="e">
        <f t="shared" si="116"/>
        <v>#N/A</v>
      </c>
      <c r="AG278" s="4" t="e">
        <f t="shared" si="117"/>
        <v>#N/A</v>
      </c>
      <c r="AH278" s="4" t="e">
        <f t="shared" si="118"/>
        <v>#N/A</v>
      </c>
      <c r="AI278" s="4" t="e">
        <f t="shared" si="119"/>
        <v>#N/A</v>
      </c>
      <c r="AJ278" s="4" t="e">
        <f t="shared" si="120"/>
        <v>#N/A</v>
      </c>
      <c r="AK278" s="4" t="e">
        <f t="shared" si="121"/>
        <v>#N/A</v>
      </c>
      <c r="AL278" s="4" t="e">
        <f t="shared" si="122"/>
        <v>#N/A</v>
      </c>
      <c r="AR278" s="4" t="e">
        <f t="shared" si="123"/>
        <v>#N/A</v>
      </c>
      <c r="AS278" s="4" t="e">
        <f t="shared" si="124"/>
        <v>#N/A</v>
      </c>
      <c r="AT278" s="4" t="e">
        <f t="shared" si="125"/>
        <v>#N/A</v>
      </c>
      <c r="AU278" s="4" t="e">
        <f t="shared" si="126"/>
        <v>#N/A</v>
      </c>
      <c r="AV278" s="4" t="e">
        <f t="shared" si="127"/>
        <v>#N/A</v>
      </c>
      <c r="AW278" s="4" t="e">
        <f t="shared" si="128"/>
        <v>#N/A</v>
      </c>
      <c r="AY278" s="4" t="e">
        <f t="shared" si="129"/>
        <v>#N/A</v>
      </c>
      <c r="AZ278" s="4" t="e">
        <f t="shared" si="130"/>
        <v>#N/A</v>
      </c>
      <c r="BA278" s="4" t="e">
        <f t="shared" si="131"/>
        <v>#N/A</v>
      </c>
      <c r="BB278" s="4" t="e">
        <f t="shared" si="132"/>
        <v>#N/A</v>
      </c>
      <c r="BC278" s="4" t="e">
        <f t="shared" si="133"/>
        <v>#N/A</v>
      </c>
      <c r="BD278" s="4" t="e">
        <f t="shared" si="134"/>
        <v>#N/A</v>
      </c>
    </row>
    <row r="279" spans="1:56" x14ac:dyDescent="0.25">
      <c r="A279" s="13"/>
      <c r="B279" s="13"/>
      <c r="C279" s="13"/>
      <c r="D279" s="13"/>
      <c r="E279" s="13"/>
      <c r="F279" s="13"/>
      <c r="S279" s="4" t="e">
        <f t="shared" si="135"/>
        <v>#N/A</v>
      </c>
      <c r="T279" s="4" t="e">
        <f t="shared" si="135"/>
        <v>#N/A</v>
      </c>
      <c r="U279" s="4" t="e">
        <f t="shared" si="135"/>
        <v>#N/A</v>
      </c>
      <c r="V279" s="4" t="e">
        <f t="shared" si="135"/>
        <v>#N/A</v>
      </c>
      <c r="W279" s="4" t="e">
        <f t="shared" si="135"/>
        <v>#N/A</v>
      </c>
      <c r="X279" s="4" t="e">
        <f t="shared" si="135"/>
        <v>#N/A</v>
      </c>
      <c r="Z279" s="4" t="e">
        <f t="shared" si="111"/>
        <v>#N/A</v>
      </c>
      <c r="AA279" s="4" t="e">
        <f t="shared" si="112"/>
        <v>#N/A</v>
      </c>
      <c r="AB279" s="4" t="e">
        <f t="shared" si="113"/>
        <v>#N/A</v>
      </c>
      <c r="AC279" s="4" t="e">
        <f t="shared" si="114"/>
        <v>#N/A</v>
      </c>
      <c r="AD279" s="4" t="e">
        <f t="shared" si="115"/>
        <v>#N/A</v>
      </c>
      <c r="AE279" s="4" t="e">
        <f t="shared" si="116"/>
        <v>#N/A</v>
      </c>
      <c r="AG279" s="4" t="e">
        <f t="shared" si="117"/>
        <v>#N/A</v>
      </c>
      <c r="AH279" s="4" t="e">
        <f t="shared" si="118"/>
        <v>#N/A</v>
      </c>
      <c r="AI279" s="4" t="e">
        <f t="shared" si="119"/>
        <v>#N/A</v>
      </c>
      <c r="AJ279" s="4" t="e">
        <f t="shared" si="120"/>
        <v>#N/A</v>
      </c>
      <c r="AK279" s="4" t="e">
        <f t="shared" si="121"/>
        <v>#N/A</v>
      </c>
      <c r="AL279" s="4" t="e">
        <f t="shared" si="122"/>
        <v>#N/A</v>
      </c>
      <c r="AR279" s="4" t="e">
        <f t="shared" si="123"/>
        <v>#N/A</v>
      </c>
      <c r="AS279" s="4" t="e">
        <f t="shared" si="124"/>
        <v>#N/A</v>
      </c>
      <c r="AT279" s="4" t="e">
        <f t="shared" si="125"/>
        <v>#N/A</v>
      </c>
      <c r="AU279" s="4" t="e">
        <f t="shared" si="126"/>
        <v>#N/A</v>
      </c>
      <c r="AV279" s="4" t="e">
        <f t="shared" si="127"/>
        <v>#N/A</v>
      </c>
      <c r="AW279" s="4" t="e">
        <f t="shared" si="128"/>
        <v>#N/A</v>
      </c>
      <c r="AY279" s="4" t="e">
        <f t="shared" si="129"/>
        <v>#N/A</v>
      </c>
      <c r="AZ279" s="4" t="e">
        <f t="shared" si="130"/>
        <v>#N/A</v>
      </c>
      <c r="BA279" s="4" t="e">
        <f t="shared" si="131"/>
        <v>#N/A</v>
      </c>
      <c r="BB279" s="4" t="e">
        <f t="shared" si="132"/>
        <v>#N/A</v>
      </c>
      <c r="BC279" s="4" t="e">
        <f t="shared" si="133"/>
        <v>#N/A</v>
      </c>
      <c r="BD279" s="4" t="e">
        <f t="shared" si="134"/>
        <v>#N/A</v>
      </c>
    </row>
    <row r="280" spans="1:56" x14ac:dyDescent="0.25">
      <c r="A280" s="13"/>
      <c r="B280" s="13"/>
      <c r="C280" s="13"/>
      <c r="D280" s="13"/>
      <c r="E280" s="13"/>
      <c r="F280" s="13"/>
      <c r="S280" s="4" t="e">
        <f t="shared" si="135"/>
        <v>#N/A</v>
      </c>
      <c r="T280" s="4" t="e">
        <f t="shared" si="135"/>
        <v>#N/A</v>
      </c>
      <c r="U280" s="4" t="e">
        <f t="shared" si="135"/>
        <v>#N/A</v>
      </c>
      <c r="V280" s="4" t="e">
        <f t="shared" si="135"/>
        <v>#N/A</v>
      </c>
      <c r="W280" s="4" t="e">
        <f t="shared" si="135"/>
        <v>#N/A</v>
      </c>
      <c r="X280" s="4" t="e">
        <f t="shared" si="135"/>
        <v>#N/A</v>
      </c>
      <c r="Z280" s="4" t="e">
        <f t="shared" si="111"/>
        <v>#N/A</v>
      </c>
      <c r="AA280" s="4" t="e">
        <f t="shared" si="112"/>
        <v>#N/A</v>
      </c>
      <c r="AB280" s="4" t="e">
        <f t="shared" si="113"/>
        <v>#N/A</v>
      </c>
      <c r="AC280" s="4" t="e">
        <f t="shared" si="114"/>
        <v>#N/A</v>
      </c>
      <c r="AD280" s="4" t="e">
        <f t="shared" si="115"/>
        <v>#N/A</v>
      </c>
      <c r="AE280" s="4" t="e">
        <f t="shared" si="116"/>
        <v>#N/A</v>
      </c>
      <c r="AG280" s="4" t="e">
        <f t="shared" si="117"/>
        <v>#N/A</v>
      </c>
      <c r="AH280" s="4" t="e">
        <f t="shared" si="118"/>
        <v>#N/A</v>
      </c>
      <c r="AI280" s="4" t="e">
        <f t="shared" si="119"/>
        <v>#N/A</v>
      </c>
      <c r="AJ280" s="4" t="e">
        <f t="shared" si="120"/>
        <v>#N/A</v>
      </c>
      <c r="AK280" s="4" t="e">
        <f t="shared" si="121"/>
        <v>#N/A</v>
      </c>
      <c r="AL280" s="4" t="e">
        <f t="shared" si="122"/>
        <v>#N/A</v>
      </c>
      <c r="AR280" s="4" t="e">
        <f t="shared" si="123"/>
        <v>#N/A</v>
      </c>
      <c r="AS280" s="4" t="e">
        <f t="shared" si="124"/>
        <v>#N/A</v>
      </c>
      <c r="AT280" s="4" t="e">
        <f t="shared" si="125"/>
        <v>#N/A</v>
      </c>
      <c r="AU280" s="4" t="e">
        <f t="shared" si="126"/>
        <v>#N/A</v>
      </c>
      <c r="AV280" s="4" t="e">
        <f t="shared" si="127"/>
        <v>#N/A</v>
      </c>
      <c r="AW280" s="4" t="e">
        <f t="shared" si="128"/>
        <v>#N/A</v>
      </c>
      <c r="AY280" s="4" t="e">
        <f t="shared" si="129"/>
        <v>#N/A</v>
      </c>
      <c r="AZ280" s="4" t="e">
        <f t="shared" si="130"/>
        <v>#N/A</v>
      </c>
      <c r="BA280" s="4" t="e">
        <f t="shared" si="131"/>
        <v>#N/A</v>
      </c>
      <c r="BB280" s="4" t="e">
        <f t="shared" si="132"/>
        <v>#N/A</v>
      </c>
      <c r="BC280" s="4" t="e">
        <f t="shared" si="133"/>
        <v>#N/A</v>
      </c>
      <c r="BD280" s="4" t="e">
        <f t="shared" si="134"/>
        <v>#N/A</v>
      </c>
    </row>
    <row r="281" spans="1:56" x14ac:dyDescent="0.25">
      <c r="A281" s="13"/>
      <c r="B281" s="13"/>
      <c r="C281" s="13"/>
      <c r="D281" s="13"/>
      <c r="E281" s="13"/>
      <c r="F281" s="13"/>
      <c r="S281" s="4" t="e">
        <f t="shared" si="135"/>
        <v>#N/A</v>
      </c>
      <c r="T281" s="4" t="e">
        <f t="shared" si="135"/>
        <v>#N/A</v>
      </c>
      <c r="U281" s="4" t="e">
        <f t="shared" si="135"/>
        <v>#N/A</v>
      </c>
      <c r="V281" s="4" t="e">
        <f t="shared" si="135"/>
        <v>#N/A</v>
      </c>
      <c r="W281" s="4" t="e">
        <f t="shared" si="135"/>
        <v>#N/A</v>
      </c>
      <c r="X281" s="4" t="e">
        <f t="shared" si="135"/>
        <v>#N/A</v>
      </c>
      <c r="Z281" s="4" t="e">
        <f t="shared" si="111"/>
        <v>#N/A</v>
      </c>
      <c r="AA281" s="4" t="e">
        <f t="shared" si="112"/>
        <v>#N/A</v>
      </c>
      <c r="AB281" s="4" t="e">
        <f t="shared" si="113"/>
        <v>#N/A</v>
      </c>
      <c r="AC281" s="4" t="e">
        <f t="shared" si="114"/>
        <v>#N/A</v>
      </c>
      <c r="AD281" s="4" t="e">
        <f t="shared" si="115"/>
        <v>#N/A</v>
      </c>
      <c r="AE281" s="4" t="e">
        <f t="shared" si="116"/>
        <v>#N/A</v>
      </c>
      <c r="AG281" s="4" t="e">
        <f t="shared" si="117"/>
        <v>#N/A</v>
      </c>
      <c r="AH281" s="4" t="e">
        <f t="shared" si="118"/>
        <v>#N/A</v>
      </c>
      <c r="AI281" s="4" t="e">
        <f t="shared" si="119"/>
        <v>#N/A</v>
      </c>
      <c r="AJ281" s="4" t="e">
        <f t="shared" si="120"/>
        <v>#N/A</v>
      </c>
      <c r="AK281" s="4" t="e">
        <f t="shared" si="121"/>
        <v>#N/A</v>
      </c>
      <c r="AL281" s="4" t="e">
        <f t="shared" si="122"/>
        <v>#N/A</v>
      </c>
      <c r="AR281" s="4" t="e">
        <f t="shared" si="123"/>
        <v>#N/A</v>
      </c>
      <c r="AS281" s="4" t="e">
        <f t="shared" si="124"/>
        <v>#N/A</v>
      </c>
      <c r="AT281" s="4" t="e">
        <f t="shared" si="125"/>
        <v>#N/A</v>
      </c>
      <c r="AU281" s="4" t="e">
        <f t="shared" si="126"/>
        <v>#N/A</v>
      </c>
      <c r="AV281" s="4" t="e">
        <f t="shared" si="127"/>
        <v>#N/A</v>
      </c>
      <c r="AW281" s="4" t="e">
        <f t="shared" si="128"/>
        <v>#N/A</v>
      </c>
      <c r="AY281" s="4" t="e">
        <f t="shared" si="129"/>
        <v>#N/A</v>
      </c>
      <c r="AZ281" s="4" t="e">
        <f t="shared" si="130"/>
        <v>#N/A</v>
      </c>
      <c r="BA281" s="4" t="e">
        <f t="shared" si="131"/>
        <v>#N/A</v>
      </c>
      <c r="BB281" s="4" t="e">
        <f t="shared" si="132"/>
        <v>#N/A</v>
      </c>
      <c r="BC281" s="4" t="e">
        <f t="shared" si="133"/>
        <v>#N/A</v>
      </c>
      <c r="BD281" s="4" t="e">
        <f t="shared" si="134"/>
        <v>#N/A</v>
      </c>
    </row>
    <row r="282" spans="1:56" x14ac:dyDescent="0.25">
      <c r="A282" s="13"/>
      <c r="B282" s="13"/>
      <c r="C282" s="13"/>
      <c r="D282" s="13"/>
      <c r="E282" s="13"/>
      <c r="F282" s="13"/>
      <c r="S282" s="4" t="e">
        <f t="shared" si="135"/>
        <v>#N/A</v>
      </c>
      <c r="T282" s="4" t="e">
        <f t="shared" si="135"/>
        <v>#N/A</v>
      </c>
      <c r="U282" s="4" t="e">
        <f t="shared" si="135"/>
        <v>#N/A</v>
      </c>
      <c r="V282" s="4" t="e">
        <f t="shared" si="135"/>
        <v>#N/A</v>
      </c>
      <c r="W282" s="4" t="e">
        <f t="shared" si="135"/>
        <v>#N/A</v>
      </c>
      <c r="X282" s="4" t="e">
        <f t="shared" si="135"/>
        <v>#N/A</v>
      </c>
      <c r="Z282" s="4" t="e">
        <f t="shared" si="111"/>
        <v>#N/A</v>
      </c>
      <c r="AA282" s="4" t="e">
        <f t="shared" si="112"/>
        <v>#N/A</v>
      </c>
      <c r="AB282" s="4" t="e">
        <f t="shared" si="113"/>
        <v>#N/A</v>
      </c>
      <c r="AC282" s="4" t="e">
        <f t="shared" si="114"/>
        <v>#N/A</v>
      </c>
      <c r="AD282" s="4" t="e">
        <f t="shared" si="115"/>
        <v>#N/A</v>
      </c>
      <c r="AE282" s="4" t="e">
        <f t="shared" si="116"/>
        <v>#N/A</v>
      </c>
      <c r="AG282" s="4" t="e">
        <f t="shared" si="117"/>
        <v>#N/A</v>
      </c>
      <c r="AH282" s="4" t="e">
        <f t="shared" si="118"/>
        <v>#N/A</v>
      </c>
      <c r="AI282" s="4" t="e">
        <f t="shared" si="119"/>
        <v>#N/A</v>
      </c>
      <c r="AJ282" s="4" t="e">
        <f t="shared" si="120"/>
        <v>#N/A</v>
      </c>
      <c r="AK282" s="4" t="e">
        <f t="shared" si="121"/>
        <v>#N/A</v>
      </c>
      <c r="AL282" s="4" t="e">
        <f t="shared" si="122"/>
        <v>#N/A</v>
      </c>
      <c r="AR282" s="4" t="e">
        <f t="shared" si="123"/>
        <v>#N/A</v>
      </c>
      <c r="AS282" s="4" t="e">
        <f t="shared" si="124"/>
        <v>#N/A</v>
      </c>
      <c r="AT282" s="4" t="e">
        <f t="shared" si="125"/>
        <v>#N/A</v>
      </c>
      <c r="AU282" s="4" t="e">
        <f t="shared" si="126"/>
        <v>#N/A</v>
      </c>
      <c r="AV282" s="4" t="e">
        <f t="shared" si="127"/>
        <v>#N/A</v>
      </c>
      <c r="AW282" s="4" t="e">
        <f t="shared" si="128"/>
        <v>#N/A</v>
      </c>
      <c r="AY282" s="4" t="e">
        <f t="shared" si="129"/>
        <v>#N/A</v>
      </c>
      <c r="AZ282" s="4" t="e">
        <f t="shared" si="130"/>
        <v>#N/A</v>
      </c>
      <c r="BA282" s="4" t="e">
        <f t="shared" si="131"/>
        <v>#N/A</v>
      </c>
      <c r="BB282" s="4" t="e">
        <f t="shared" si="132"/>
        <v>#N/A</v>
      </c>
      <c r="BC282" s="4" t="e">
        <f t="shared" si="133"/>
        <v>#N/A</v>
      </c>
      <c r="BD282" s="4" t="e">
        <f t="shared" si="134"/>
        <v>#N/A</v>
      </c>
    </row>
    <row r="283" spans="1:56" x14ac:dyDescent="0.25">
      <c r="A283" s="13"/>
      <c r="B283" s="13"/>
      <c r="C283" s="13"/>
      <c r="D283" s="13"/>
      <c r="E283" s="13"/>
      <c r="F283" s="13"/>
      <c r="S283" s="4" t="e">
        <f t="shared" si="135"/>
        <v>#N/A</v>
      </c>
      <c r="T283" s="4" t="e">
        <f t="shared" si="135"/>
        <v>#N/A</v>
      </c>
      <c r="U283" s="4" t="e">
        <f t="shared" si="135"/>
        <v>#N/A</v>
      </c>
      <c r="V283" s="4" t="e">
        <f t="shared" si="135"/>
        <v>#N/A</v>
      </c>
      <c r="W283" s="4" t="e">
        <f t="shared" si="135"/>
        <v>#N/A</v>
      </c>
      <c r="X283" s="4" t="e">
        <f t="shared" si="135"/>
        <v>#N/A</v>
      </c>
      <c r="Z283" s="4" t="e">
        <f t="shared" si="111"/>
        <v>#N/A</v>
      </c>
      <c r="AA283" s="4" t="e">
        <f t="shared" si="112"/>
        <v>#N/A</v>
      </c>
      <c r="AB283" s="4" t="e">
        <f t="shared" si="113"/>
        <v>#N/A</v>
      </c>
      <c r="AC283" s="4" t="e">
        <f t="shared" si="114"/>
        <v>#N/A</v>
      </c>
      <c r="AD283" s="4" t="e">
        <f t="shared" si="115"/>
        <v>#N/A</v>
      </c>
      <c r="AE283" s="4" t="e">
        <f t="shared" si="116"/>
        <v>#N/A</v>
      </c>
      <c r="AG283" s="4" t="e">
        <f t="shared" si="117"/>
        <v>#N/A</v>
      </c>
      <c r="AH283" s="4" t="e">
        <f t="shared" si="118"/>
        <v>#N/A</v>
      </c>
      <c r="AI283" s="4" t="e">
        <f t="shared" si="119"/>
        <v>#N/A</v>
      </c>
      <c r="AJ283" s="4" t="e">
        <f t="shared" si="120"/>
        <v>#N/A</v>
      </c>
      <c r="AK283" s="4" t="e">
        <f t="shared" si="121"/>
        <v>#N/A</v>
      </c>
      <c r="AL283" s="4" t="e">
        <f t="shared" si="122"/>
        <v>#N/A</v>
      </c>
      <c r="AR283" s="4" t="e">
        <f t="shared" si="123"/>
        <v>#N/A</v>
      </c>
      <c r="AS283" s="4" t="e">
        <f t="shared" si="124"/>
        <v>#N/A</v>
      </c>
      <c r="AT283" s="4" t="e">
        <f t="shared" si="125"/>
        <v>#N/A</v>
      </c>
      <c r="AU283" s="4" t="e">
        <f t="shared" si="126"/>
        <v>#N/A</v>
      </c>
      <c r="AV283" s="4" t="e">
        <f t="shared" si="127"/>
        <v>#N/A</v>
      </c>
      <c r="AW283" s="4" t="e">
        <f t="shared" si="128"/>
        <v>#N/A</v>
      </c>
      <c r="AY283" s="4" t="e">
        <f t="shared" si="129"/>
        <v>#N/A</v>
      </c>
      <c r="AZ283" s="4" t="e">
        <f t="shared" si="130"/>
        <v>#N/A</v>
      </c>
      <c r="BA283" s="4" t="e">
        <f t="shared" si="131"/>
        <v>#N/A</v>
      </c>
      <c r="BB283" s="4" t="e">
        <f t="shared" si="132"/>
        <v>#N/A</v>
      </c>
      <c r="BC283" s="4" t="e">
        <f t="shared" si="133"/>
        <v>#N/A</v>
      </c>
      <c r="BD283" s="4" t="e">
        <f t="shared" si="134"/>
        <v>#N/A</v>
      </c>
    </row>
    <row r="284" spans="1:56" x14ac:dyDescent="0.25">
      <c r="A284" s="13"/>
      <c r="B284" s="13"/>
      <c r="C284" s="13"/>
      <c r="D284" s="13"/>
      <c r="E284" s="13"/>
      <c r="F284" s="13"/>
      <c r="S284" s="4" t="e">
        <f t="shared" si="135"/>
        <v>#N/A</v>
      </c>
      <c r="T284" s="4" t="e">
        <f t="shared" si="135"/>
        <v>#N/A</v>
      </c>
      <c r="U284" s="4" t="e">
        <f t="shared" si="135"/>
        <v>#N/A</v>
      </c>
      <c r="V284" s="4" t="e">
        <f t="shared" si="135"/>
        <v>#N/A</v>
      </c>
      <c r="W284" s="4" t="e">
        <f t="shared" si="135"/>
        <v>#N/A</v>
      </c>
      <c r="X284" s="4" t="e">
        <f t="shared" si="135"/>
        <v>#N/A</v>
      </c>
      <c r="Z284" s="4" t="e">
        <f t="shared" si="111"/>
        <v>#N/A</v>
      </c>
      <c r="AA284" s="4" t="e">
        <f t="shared" si="112"/>
        <v>#N/A</v>
      </c>
      <c r="AB284" s="4" t="e">
        <f t="shared" si="113"/>
        <v>#N/A</v>
      </c>
      <c r="AC284" s="4" t="e">
        <f t="shared" si="114"/>
        <v>#N/A</v>
      </c>
      <c r="AD284" s="4" t="e">
        <f t="shared" si="115"/>
        <v>#N/A</v>
      </c>
      <c r="AE284" s="4" t="e">
        <f t="shared" si="116"/>
        <v>#N/A</v>
      </c>
      <c r="AG284" s="4" t="e">
        <f t="shared" si="117"/>
        <v>#N/A</v>
      </c>
      <c r="AH284" s="4" t="e">
        <f t="shared" si="118"/>
        <v>#N/A</v>
      </c>
      <c r="AI284" s="4" t="e">
        <f t="shared" si="119"/>
        <v>#N/A</v>
      </c>
      <c r="AJ284" s="4" t="e">
        <f t="shared" si="120"/>
        <v>#N/A</v>
      </c>
      <c r="AK284" s="4" t="e">
        <f t="shared" si="121"/>
        <v>#N/A</v>
      </c>
      <c r="AL284" s="4" t="e">
        <f t="shared" si="122"/>
        <v>#N/A</v>
      </c>
      <c r="AR284" s="4" t="e">
        <f t="shared" si="123"/>
        <v>#N/A</v>
      </c>
      <c r="AS284" s="4" t="e">
        <f t="shared" si="124"/>
        <v>#N/A</v>
      </c>
      <c r="AT284" s="4" t="e">
        <f t="shared" si="125"/>
        <v>#N/A</v>
      </c>
      <c r="AU284" s="4" t="e">
        <f t="shared" si="126"/>
        <v>#N/A</v>
      </c>
      <c r="AV284" s="4" t="e">
        <f t="shared" si="127"/>
        <v>#N/A</v>
      </c>
      <c r="AW284" s="4" t="e">
        <f t="shared" si="128"/>
        <v>#N/A</v>
      </c>
      <c r="AY284" s="4" t="e">
        <f t="shared" si="129"/>
        <v>#N/A</v>
      </c>
      <c r="AZ284" s="4" t="e">
        <f t="shared" si="130"/>
        <v>#N/A</v>
      </c>
      <c r="BA284" s="4" t="e">
        <f t="shared" si="131"/>
        <v>#N/A</v>
      </c>
      <c r="BB284" s="4" t="e">
        <f t="shared" si="132"/>
        <v>#N/A</v>
      </c>
      <c r="BC284" s="4" t="e">
        <f t="shared" si="133"/>
        <v>#N/A</v>
      </c>
      <c r="BD284" s="4" t="e">
        <f t="shared" si="134"/>
        <v>#N/A</v>
      </c>
    </row>
    <row r="285" spans="1:56" x14ac:dyDescent="0.25">
      <c r="A285" s="13"/>
      <c r="B285" s="13"/>
      <c r="C285" s="13"/>
      <c r="D285" s="13"/>
      <c r="E285" s="13"/>
      <c r="F285" s="13"/>
      <c r="S285" s="4" t="e">
        <f t="shared" si="135"/>
        <v>#N/A</v>
      </c>
      <c r="T285" s="4" t="e">
        <f t="shared" si="135"/>
        <v>#N/A</v>
      </c>
      <c r="U285" s="4" t="e">
        <f t="shared" si="135"/>
        <v>#N/A</v>
      </c>
      <c r="V285" s="4" t="e">
        <f t="shared" si="135"/>
        <v>#N/A</v>
      </c>
      <c r="W285" s="4" t="e">
        <f t="shared" si="135"/>
        <v>#N/A</v>
      </c>
      <c r="X285" s="4" t="e">
        <f t="shared" si="135"/>
        <v>#N/A</v>
      </c>
      <c r="Z285" s="4" t="e">
        <f t="shared" si="111"/>
        <v>#N/A</v>
      </c>
      <c r="AA285" s="4" t="e">
        <f t="shared" si="112"/>
        <v>#N/A</v>
      </c>
      <c r="AB285" s="4" t="e">
        <f t="shared" si="113"/>
        <v>#N/A</v>
      </c>
      <c r="AC285" s="4" t="e">
        <f t="shared" si="114"/>
        <v>#N/A</v>
      </c>
      <c r="AD285" s="4" t="e">
        <f t="shared" si="115"/>
        <v>#N/A</v>
      </c>
      <c r="AE285" s="4" t="e">
        <f t="shared" si="116"/>
        <v>#N/A</v>
      </c>
      <c r="AG285" s="4" t="e">
        <f t="shared" si="117"/>
        <v>#N/A</v>
      </c>
      <c r="AH285" s="4" t="e">
        <f t="shared" si="118"/>
        <v>#N/A</v>
      </c>
      <c r="AI285" s="4" t="e">
        <f t="shared" si="119"/>
        <v>#N/A</v>
      </c>
      <c r="AJ285" s="4" t="e">
        <f t="shared" si="120"/>
        <v>#N/A</v>
      </c>
      <c r="AK285" s="4" t="e">
        <f t="shared" si="121"/>
        <v>#N/A</v>
      </c>
      <c r="AL285" s="4" t="e">
        <f t="shared" si="122"/>
        <v>#N/A</v>
      </c>
      <c r="AR285" s="4" t="e">
        <f t="shared" si="123"/>
        <v>#N/A</v>
      </c>
      <c r="AS285" s="4" t="e">
        <f t="shared" si="124"/>
        <v>#N/A</v>
      </c>
      <c r="AT285" s="4" t="e">
        <f t="shared" si="125"/>
        <v>#N/A</v>
      </c>
      <c r="AU285" s="4" t="e">
        <f t="shared" si="126"/>
        <v>#N/A</v>
      </c>
      <c r="AV285" s="4" t="e">
        <f t="shared" si="127"/>
        <v>#N/A</v>
      </c>
      <c r="AW285" s="4" t="e">
        <f t="shared" si="128"/>
        <v>#N/A</v>
      </c>
      <c r="AY285" s="4" t="e">
        <f t="shared" si="129"/>
        <v>#N/A</v>
      </c>
      <c r="AZ285" s="4" t="e">
        <f t="shared" si="130"/>
        <v>#N/A</v>
      </c>
      <c r="BA285" s="4" t="e">
        <f t="shared" si="131"/>
        <v>#N/A</v>
      </c>
      <c r="BB285" s="4" t="e">
        <f t="shared" si="132"/>
        <v>#N/A</v>
      </c>
      <c r="BC285" s="4" t="e">
        <f t="shared" si="133"/>
        <v>#N/A</v>
      </c>
      <c r="BD285" s="4" t="e">
        <f t="shared" si="134"/>
        <v>#N/A</v>
      </c>
    </row>
    <row r="286" spans="1:56" x14ac:dyDescent="0.25">
      <c r="A286" s="13"/>
      <c r="B286" s="13"/>
      <c r="C286" s="13"/>
      <c r="D286" s="13"/>
      <c r="E286" s="13"/>
      <c r="F286" s="13"/>
      <c r="S286" s="4" t="e">
        <f t="shared" si="135"/>
        <v>#N/A</v>
      </c>
      <c r="T286" s="4" t="e">
        <f t="shared" si="135"/>
        <v>#N/A</v>
      </c>
      <c r="U286" s="4" t="e">
        <f t="shared" si="135"/>
        <v>#N/A</v>
      </c>
      <c r="V286" s="4" t="e">
        <f t="shared" si="135"/>
        <v>#N/A</v>
      </c>
      <c r="W286" s="4" t="e">
        <f t="shared" si="135"/>
        <v>#N/A</v>
      </c>
      <c r="X286" s="4" t="e">
        <f t="shared" si="135"/>
        <v>#N/A</v>
      </c>
      <c r="Z286" s="4" t="e">
        <f t="shared" si="111"/>
        <v>#N/A</v>
      </c>
      <c r="AA286" s="4" t="e">
        <f t="shared" si="112"/>
        <v>#N/A</v>
      </c>
      <c r="AB286" s="4" t="e">
        <f t="shared" si="113"/>
        <v>#N/A</v>
      </c>
      <c r="AC286" s="4" t="e">
        <f t="shared" si="114"/>
        <v>#N/A</v>
      </c>
      <c r="AD286" s="4" t="e">
        <f t="shared" si="115"/>
        <v>#N/A</v>
      </c>
      <c r="AE286" s="4" t="e">
        <f t="shared" si="116"/>
        <v>#N/A</v>
      </c>
      <c r="AG286" s="4" t="e">
        <f t="shared" si="117"/>
        <v>#N/A</v>
      </c>
      <c r="AH286" s="4" t="e">
        <f t="shared" si="118"/>
        <v>#N/A</v>
      </c>
      <c r="AI286" s="4" t="e">
        <f t="shared" si="119"/>
        <v>#N/A</v>
      </c>
      <c r="AJ286" s="4" t="e">
        <f t="shared" si="120"/>
        <v>#N/A</v>
      </c>
      <c r="AK286" s="4" t="e">
        <f t="shared" si="121"/>
        <v>#N/A</v>
      </c>
      <c r="AL286" s="4" t="e">
        <f t="shared" si="122"/>
        <v>#N/A</v>
      </c>
      <c r="AR286" s="4" t="e">
        <f t="shared" si="123"/>
        <v>#N/A</v>
      </c>
      <c r="AS286" s="4" t="e">
        <f t="shared" si="124"/>
        <v>#N/A</v>
      </c>
      <c r="AT286" s="4" t="e">
        <f t="shared" si="125"/>
        <v>#N/A</v>
      </c>
      <c r="AU286" s="4" t="e">
        <f t="shared" si="126"/>
        <v>#N/A</v>
      </c>
      <c r="AV286" s="4" t="e">
        <f t="shared" si="127"/>
        <v>#N/A</v>
      </c>
      <c r="AW286" s="4" t="e">
        <f t="shared" si="128"/>
        <v>#N/A</v>
      </c>
      <c r="AY286" s="4" t="e">
        <f t="shared" si="129"/>
        <v>#N/A</v>
      </c>
      <c r="AZ286" s="4" t="e">
        <f t="shared" si="130"/>
        <v>#N/A</v>
      </c>
      <c r="BA286" s="4" t="e">
        <f t="shared" si="131"/>
        <v>#N/A</v>
      </c>
      <c r="BB286" s="4" t="e">
        <f t="shared" si="132"/>
        <v>#N/A</v>
      </c>
      <c r="BC286" s="4" t="e">
        <f t="shared" si="133"/>
        <v>#N/A</v>
      </c>
      <c r="BD286" s="4" t="e">
        <f t="shared" si="134"/>
        <v>#N/A</v>
      </c>
    </row>
    <row r="287" spans="1:56" x14ac:dyDescent="0.25">
      <c r="A287" s="13"/>
      <c r="B287" s="13"/>
      <c r="C287" s="13"/>
      <c r="D287" s="13"/>
      <c r="E287" s="13"/>
      <c r="F287" s="13"/>
      <c r="S287" s="4" t="e">
        <f t="shared" si="135"/>
        <v>#N/A</v>
      </c>
      <c r="T287" s="4" t="e">
        <f t="shared" si="135"/>
        <v>#N/A</v>
      </c>
      <c r="U287" s="4" t="e">
        <f t="shared" si="135"/>
        <v>#N/A</v>
      </c>
      <c r="V287" s="4" t="e">
        <f t="shared" si="135"/>
        <v>#N/A</v>
      </c>
      <c r="W287" s="4" t="e">
        <f t="shared" si="135"/>
        <v>#N/A</v>
      </c>
      <c r="X287" s="4" t="e">
        <f t="shared" si="135"/>
        <v>#N/A</v>
      </c>
      <c r="Z287" s="4" t="e">
        <f t="shared" si="111"/>
        <v>#N/A</v>
      </c>
      <c r="AA287" s="4" t="e">
        <f t="shared" si="112"/>
        <v>#N/A</v>
      </c>
      <c r="AB287" s="4" t="e">
        <f t="shared" si="113"/>
        <v>#N/A</v>
      </c>
      <c r="AC287" s="4" t="e">
        <f t="shared" si="114"/>
        <v>#N/A</v>
      </c>
      <c r="AD287" s="4" t="e">
        <f t="shared" si="115"/>
        <v>#N/A</v>
      </c>
      <c r="AE287" s="4" t="e">
        <f t="shared" si="116"/>
        <v>#N/A</v>
      </c>
      <c r="AG287" s="4" t="e">
        <f t="shared" si="117"/>
        <v>#N/A</v>
      </c>
      <c r="AH287" s="4" t="e">
        <f t="shared" si="118"/>
        <v>#N/A</v>
      </c>
      <c r="AI287" s="4" t="e">
        <f t="shared" si="119"/>
        <v>#N/A</v>
      </c>
      <c r="AJ287" s="4" t="e">
        <f t="shared" si="120"/>
        <v>#N/A</v>
      </c>
      <c r="AK287" s="4" t="e">
        <f t="shared" si="121"/>
        <v>#N/A</v>
      </c>
      <c r="AL287" s="4" t="e">
        <f t="shared" si="122"/>
        <v>#N/A</v>
      </c>
      <c r="AR287" s="4" t="e">
        <f t="shared" si="123"/>
        <v>#N/A</v>
      </c>
      <c r="AS287" s="4" t="e">
        <f t="shared" si="124"/>
        <v>#N/A</v>
      </c>
      <c r="AT287" s="4" t="e">
        <f t="shared" si="125"/>
        <v>#N/A</v>
      </c>
      <c r="AU287" s="4" t="e">
        <f t="shared" si="126"/>
        <v>#N/A</v>
      </c>
      <c r="AV287" s="4" t="e">
        <f t="shared" si="127"/>
        <v>#N/A</v>
      </c>
      <c r="AW287" s="4" t="e">
        <f t="shared" si="128"/>
        <v>#N/A</v>
      </c>
      <c r="AY287" s="4" t="e">
        <f t="shared" si="129"/>
        <v>#N/A</v>
      </c>
      <c r="AZ287" s="4" t="e">
        <f t="shared" si="130"/>
        <v>#N/A</v>
      </c>
      <c r="BA287" s="4" t="e">
        <f t="shared" si="131"/>
        <v>#N/A</v>
      </c>
      <c r="BB287" s="4" t="e">
        <f t="shared" si="132"/>
        <v>#N/A</v>
      </c>
      <c r="BC287" s="4" t="e">
        <f t="shared" si="133"/>
        <v>#N/A</v>
      </c>
      <c r="BD287" s="4" t="e">
        <f t="shared" si="134"/>
        <v>#N/A</v>
      </c>
    </row>
    <row r="288" spans="1:56" x14ac:dyDescent="0.25">
      <c r="A288" s="13"/>
      <c r="B288" s="13"/>
      <c r="C288" s="13"/>
      <c r="D288" s="13"/>
      <c r="E288" s="13"/>
      <c r="F288" s="13"/>
      <c r="S288" s="4" t="e">
        <f t="shared" si="135"/>
        <v>#N/A</v>
      </c>
      <c r="T288" s="4" t="e">
        <f t="shared" si="135"/>
        <v>#N/A</v>
      </c>
      <c r="U288" s="4" t="e">
        <f t="shared" si="135"/>
        <v>#N/A</v>
      </c>
      <c r="V288" s="4" t="e">
        <f t="shared" si="135"/>
        <v>#N/A</v>
      </c>
      <c r="W288" s="4" t="e">
        <f t="shared" si="135"/>
        <v>#N/A</v>
      </c>
      <c r="X288" s="4" t="e">
        <f t="shared" si="135"/>
        <v>#N/A</v>
      </c>
      <c r="Z288" s="4" t="e">
        <f t="shared" si="111"/>
        <v>#N/A</v>
      </c>
      <c r="AA288" s="4" t="e">
        <f t="shared" si="112"/>
        <v>#N/A</v>
      </c>
      <c r="AB288" s="4" t="e">
        <f t="shared" si="113"/>
        <v>#N/A</v>
      </c>
      <c r="AC288" s="4" t="e">
        <f t="shared" si="114"/>
        <v>#N/A</v>
      </c>
      <c r="AD288" s="4" t="e">
        <f t="shared" si="115"/>
        <v>#N/A</v>
      </c>
      <c r="AE288" s="4" t="e">
        <f t="shared" si="116"/>
        <v>#N/A</v>
      </c>
      <c r="AG288" s="4" t="e">
        <f t="shared" si="117"/>
        <v>#N/A</v>
      </c>
      <c r="AH288" s="4" t="e">
        <f t="shared" si="118"/>
        <v>#N/A</v>
      </c>
      <c r="AI288" s="4" t="e">
        <f t="shared" si="119"/>
        <v>#N/A</v>
      </c>
      <c r="AJ288" s="4" t="e">
        <f t="shared" si="120"/>
        <v>#N/A</v>
      </c>
      <c r="AK288" s="4" t="e">
        <f t="shared" si="121"/>
        <v>#N/A</v>
      </c>
      <c r="AL288" s="4" t="e">
        <f t="shared" si="122"/>
        <v>#N/A</v>
      </c>
      <c r="AR288" s="4" t="e">
        <f t="shared" si="123"/>
        <v>#N/A</v>
      </c>
      <c r="AS288" s="4" t="e">
        <f t="shared" si="124"/>
        <v>#N/A</v>
      </c>
      <c r="AT288" s="4" t="e">
        <f t="shared" si="125"/>
        <v>#N/A</v>
      </c>
      <c r="AU288" s="4" t="e">
        <f t="shared" si="126"/>
        <v>#N/A</v>
      </c>
      <c r="AV288" s="4" t="e">
        <f t="shared" si="127"/>
        <v>#N/A</v>
      </c>
      <c r="AW288" s="4" t="e">
        <f t="shared" si="128"/>
        <v>#N/A</v>
      </c>
      <c r="AY288" s="4" t="e">
        <f t="shared" si="129"/>
        <v>#N/A</v>
      </c>
      <c r="AZ288" s="4" t="e">
        <f t="shared" si="130"/>
        <v>#N/A</v>
      </c>
      <c r="BA288" s="4" t="e">
        <f t="shared" si="131"/>
        <v>#N/A</v>
      </c>
      <c r="BB288" s="4" t="e">
        <f t="shared" si="132"/>
        <v>#N/A</v>
      </c>
      <c r="BC288" s="4" t="e">
        <f t="shared" si="133"/>
        <v>#N/A</v>
      </c>
      <c r="BD288" s="4" t="e">
        <f t="shared" si="134"/>
        <v>#N/A</v>
      </c>
    </row>
    <row r="289" spans="1:56" x14ac:dyDescent="0.25">
      <c r="A289" s="13"/>
      <c r="B289" s="13"/>
      <c r="C289" s="13"/>
      <c r="D289" s="13"/>
      <c r="E289" s="13"/>
      <c r="F289" s="13"/>
      <c r="S289" s="4" t="e">
        <f t="shared" si="135"/>
        <v>#N/A</v>
      </c>
      <c r="T289" s="4" t="e">
        <f t="shared" si="135"/>
        <v>#N/A</v>
      </c>
      <c r="U289" s="4" t="e">
        <f t="shared" si="135"/>
        <v>#N/A</v>
      </c>
      <c r="V289" s="4" t="e">
        <f t="shared" si="135"/>
        <v>#N/A</v>
      </c>
      <c r="W289" s="4" t="e">
        <f t="shared" si="135"/>
        <v>#N/A</v>
      </c>
      <c r="X289" s="4" t="e">
        <f t="shared" si="135"/>
        <v>#N/A</v>
      </c>
      <c r="Z289" s="4" t="e">
        <f t="shared" si="111"/>
        <v>#N/A</v>
      </c>
      <c r="AA289" s="4" t="e">
        <f t="shared" si="112"/>
        <v>#N/A</v>
      </c>
      <c r="AB289" s="4" t="e">
        <f t="shared" si="113"/>
        <v>#N/A</v>
      </c>
      <c r="AC289" s="4" t="e">
        <f t="shared" si="114"/>
        <v>#N/A</v>
      </c>
      <c r="AD289" s="4" t="e">
        <f t="shared" si="115"/>
        <v>#N/A</v>
      </c>
      <c r="AE289" s="4" t="e">
        <f t="shared" si="116"/>
        <v>#N/A</v>
      </c>
      <c r="AG289" s="4" t="e">
        <f t="shared" si="117"/>
        <v>#N/A</v>
      </c>
      <c r="AH289" s="4" t="e">
        <f t="shared" si="118"/>
        <v>#N/A</v>
      </c>
      <c r="AI289" s="4" t="e">
        <f t="shared" si="119"/>
        <v>#N/A</v>
      </c>
      <c r="AJ289" s="4" t="e">
        <f t="shared" si="120"/>
        <v>#N/A</v>
      </c>
      <c r="AK289" s="4" t="e">
        <f t="shared" si="121"/>
        <v>#N/A</v>
      </c>
      <c r="AL289" s="4" t="e">
        <f t="shared" si="122"/>
        <v>#N/A</v>
      </c>
      <c r="AR289" s="4" t="e">
        <f t="shared" si="123"/>
        <v>#N/A</v>
      </c>
      <c r="AS289" s="4" t="e">
        <f t="shared" si="124"/>
        <v>#N/A</v>
      </c>
      <c r="AT289" s="4" t="e">
        <f t="shared" si="125"/>
        <v>#N/A</v>
      </c>
      <c r="AU289" s="4" t="e">
        <f t="shared" si="126"/>
        <v>#N/A</v>
      </c>
      <c r="AV289" s="4" t="e">
        <f t="shared" si="127"/>
        <v>#N/A</v>
      </c>
      <c r="AW289" s="4" t="e">
        <f t="shared" si="128"/>
        <v>#N/A</v>
      </c>
      <c r="AY289" s="4" t="e">
        <f t="shared" si="129"/>
        <v>#N/A</v>
      </c>
      <c r="AZ289" s="4" t="e">
        <f t="shared" si="130"/>
        <v>#N/A</v>
      </c>
      <c r="BA289" s="4" t="e">
        <f t="shared" si="131"/>
        <v>#N/A</v>
      </c>
      <c r="BB289" s="4" t="e">
        <f t="shared" si="132"/>
        <v>#N/A</v>
      </c>
      <c r="BC289" s="4" t="e">
        <f t="shared" si="133"/>
        <v>#N/A</v>
      </c>
      <c r="BD289" s="4" t="e">
        <f t="shared" si="134"/>
        <v>#N/A</v>
      </c>
    </row>
    <row r="290" spans="1:56" x14ac:dyDescent="0.25">
      <c r="A290" s="13"/>
      <c r="B290" s="13"/>
      <c r="C290" s="13"/>
      <c r="D290" s="13"/>
      <c r="E290" s="13"/>
      <c r="F290" s="13"/>
      <c r="S290" s="4" t="e">
        <f t="shared" si="135"/>
        <v>#N/A</v>
      </c>
      <c r="T290" s="4" t="e">
        <f t="shared" si="135"/>
        <v>#N/A</v>
      </c>
      <c r="U290" s="4" t="e">
        <f t="shared" si="135"/>
        <v>#N/A</v>
      </c>
      <c r="V290" s="4" t="e">
        <f t="shared" si="135"/>
        <v>#N/A</v>
      </c>
      <c r="W290" s="4" t="e">
        <f t="shared" si="135"/>
        <v>#N/A</v>
      </c>
      <c r="X290" s="4" t="e">
        <f t="shared" si="135"/>
        <v>#N/A</v>
      </c>
      <c r="Z290" s="4" t="e">
        <f t="shared" si="111"/>
        <v>#N/A</v>
      </c>
      <c r="AA290" s="4" t="e">
        <f t="shared" si="112"/>
        <v>#N/A</v>
      </c>
      <c r="AB290" s="4" t="e">
        <f t="shared" si="113"/>
        <v>#N/A</v>
      </c>
      <c r="AC290" s="4" t="e">
        <f t="shared" si="114"/>
        <v>#N/A</v>
      </c>
      <c r="AD290" s="4" t="e">
        <f t="shared" si="115"/>
        <v>#N/A</v>
      </c>
      <c r="AE290" s="4" t="e">
        <f t="shared" si="116"/>
        <v>#N/A</v>
      </c>
      <c r="AG290" s="4" t="e">
        <f t="shared" si="117"/>
        <v>#N/A</v>
      </c>
      <c r="AH290" s="4" t="e">
        <f t="shared" si="118"/>
        <v>#N/A</v>
      </c>
      <c r="AI290" s="4" t="e">
        <f t="shared" si="119"/>
        <v>#N/A</v>
      </c>
      <c r="AJ290" s="4" t="e">
        <f t="shared" si="120"/>
        <v>#N/A</v>
      </c>
      <c r="AK290" s="4" t="e">
        <f t="shared" si="121"/>
        <v>#N/A</v>
      </c>
      <c r="AL290" s="4" t="e">
        <f t="shared" si="122"/>
        <v>#N/A</v>
      </c>
      <c r="AR290" s="4" t="e">
        <f t="shared" si="123"/>
        <v>#N/A</v>
      </c>
      <c r="AS290" s="4" t="e">
        <f t="shared" si="124"/>
        <v>#N/A</v>
      </c>
      <c r="AT290" s="4" t="e">
        <f t="shared" si="125"/>
        <v>#N/A</v>
      </c>
      <c r="AU290" s="4" t="e">
        <f t="shared" si="126"/>
        <v>#N/A</v>
      </c>
      <c r="AV290" s="4" t="e">
        <f t="shared" si="127"/>
        <v>#N/A</v>
      </c>
      <c r="AW290" s="4" t="e">
        <f t="shared" si="128"/>
        <v>#N/A</v>
      </c>
      <c r="AY290" s="4" t="e">
        <f t="shared" si="129"/>
        <v>#N/A</v>
      </c>
      <c r="AZ290" s="4" t="e">
        <f t="shared" si="130"/>
        <v>#N/A</v>
      </c>
      <c r="BA290" s="4" t="e">
        <f t="shared" si="131"/>
        <v>#N/A</v>
      </c>
      <c r="BB290" s="4" t="e">
        <f t="shared" si="132"/>
        <v>#N/A</v>
      </c>
      <c r="BC290" s="4" t="e">
        <f t="shared" si="133"/>
        <v>#N/A</v>
      </c>
      <c r="BD290" s="4" t="e">
        <f t="shared" si="134"/>
        <v>#N/A</v>
      </c>
    </row>
    <row r="291" spans="1:56" x14ac:dyDescent="0.25">
      <c r="A291" s="13"/>
      <c r="B291" s="13"/>
      <c r="C291" s="13"/>
      <c r="D291" s="13"/>
      <c r="E291" s="13"/>
      <c r="F291" s="13"/>
      <c r="S291" s="4" t="e">
        <f t="shared" si="135"/>
        <v>#N/A</v>
      </c>
      <c r="T291" s="4" t="e">
        <f t="shared" si="135"/>
        <v>#N/A</v>
      </c>
      <c r="U291" s="4" t="e">
        <f t="shared" si="135"/>
        <v>#N/A</v>
      </c>
      <c r="V291" s="4" t="e">
        <f t="shared" si="135"/>
        <v>#N/A</v>
      </c>
      <c r="W291" s="4" t="e">
        <f t="shared" si="135"/>
        <v>#N/A</v>
      </c>
      <c r="X291" s="4" t="e">
        <f t="shared" si="135"/>
        <v>#N/A</v>
      </c>
      <c r="Z291" s="4" t="e">
        <f t="shared" si="111"/>
        <v>#N/A</v>
      </c>
      <c r="AA291" s="4" t="e">
        <f t="shared" si="112"/>
        <v>#N/A</v>
      </c>
      <c r="AB291" s="4" t="e">
        <f t="shared" si="113"/>
        <v>#N/A</v>
      </c>
      <c r="AC291" s="4" t="e">
        <f t="shared" si="114"/>
        <v>#N/A</v>
      </c>
      <c r="AD291" s="4" t="e">
        <f t="shared" si="115"/>
        <v>#N/A</v>
      </c>
      <c r="AE291" s="4" t="e">
        <f t="shared" si="116"/>
        <v>#N/A</v>
      </c>
      <c r="AG291" s="4" t="e">
        <f t="shared" si="117"/>
        <v>#N/A</v>
      </c>
      <c r="AH291" s="4" t="e">
        <f t="shared" si="118"/>
        <v>#N/A</v>
      </c>
      <c r="AI291" s="4" t="e">
        <f t="shared" si="119"/>
        <v>#N/A</v>
      </c>
      <c r="AJ291" s="4" t="e">
        <f t="shared" si="120"/>
        <v>#N/A</v>
      </c>
      <c r="AK291" s="4" t="e">
        <f t="shared" si="121"/>
        <v>#N/A</v>
      </c>
      <c r="AL291" s="4" t="e">
        <f t="shared" si="122"/>
        <v>#N/A</v>
      </c>
      <c r="AR291" s="4" t="e">
        <f t="shared" si="123"/>
        <v>#N/A</v>
      </c>
      <c r="AS291" s="4" t="e">
        <f t="shared" si="124"/>
        <v>#N/A</v>
      </c>
      <c r="AT291" s="4" t="e">
        <f t="shared" si="125"/>
        <v>#N/A</v>
      </c>
      <c r="AU291" s="4" t="e">
        <f t="shared" si="126"/>
        <v>#N/A</v>
      </c>
      <c r="AV291" s="4" t="e">
        <f t="shared" si="127"/>
        <v>#N/A</v>
      </c>
      <c r="AW291" s="4" t="e">
        <f t="shared" si="128"/>
        <v>#N/A</v>
      </c>
      <c r="AY291" s="4" t="e">
        <f t="shared" si="129"/>
        <v>#N/A</v>
      </c>
      <c r="AZ291" s="4" t="e">
        <f t="shared" si="130"/>
        <v>#N/A</v>
      </c>
      <c r="BA291" s="4" t="e">
        <f t="shared" si="131"/>
        <v>#N/A</v>
      </c>
      <c r="BB291" s="4" t="e">
        <f t="shared" si="132"/>
        <v>#N/A</v>
      </c>
      <c r="BC291" s="4" t="e">
        <f t="shared" si="133"/>
        <v>#N/A</v>
      </c>
      <c r="BD291" s="4" t="e">
        <f t="shared" si="134"/>
        <v>#N/A</v>
      </c>
    </row>
    <row r="292" spans="1:56" x14ac:dyDescent="0.25">
      <c r="A292" s="13"/>
      <c r="B292" s="13"/>
      <c r="C292" s="13"/>
      <c r="D292" s="13"/>
      <c r="E292" s="13"/>
      <c r="F292" s="13"/>
      <c r="S292" s="4" t="e">
        <f t="shared" si="135"/>
        <v>#N/A</v>
      </c>
      <c r="T292" s="4" t="e">
        <f t="shared" si="135"/>
        <v>#N/A</v>
      </c>
      <c r="U292" s="4" t="e">
        <f t="shared" si="135"/>
        <v>#N/A</v>
      </c>
      <c r="V292" s="4" t="e">
        <f t="shared" si="135"/>
        <v>#N/A</v>
      </c>
      <c r="W292" s="4" t="e">
        <f t="shared" si="135"/>
        <v>#N/A</v>
      </c>
      <c r="X292" s="4" t="e">
        <f t="shared" si="135"/>
        <v>#N/A</v>
      </c>
      <c r="Z292" s="4" t="e">
        <f t="shared" si="111"/>
        <v>#N/A</v>
      </c>
      <c r="AA292" s="4" t="e">
        <f t="shared" si="112"/>
        <v>#N/A</v>
      </c>
      <c r="AB292" s="4" t="e">
        <f t="shared" si="113"/>
        <v>#N/A</v>
      </c>
      <c r="AC292" s="4" t="e">
        <f t="shared" si="114"/>
        <v>#N/A</v>
      </c>
      <c r="AD292" s="4" t="e">
        <f t="shared" si="115"/>
        <v>#N/A</v>
      </c>
      <c r="AE292" s="4" t="e">
        <f t="shared" si="116"/>
        <v>#N/A</v>
      </c>
      <c r="AG292" s="4" t="e">
        <f t="shared" si="117"/>
        <v>#N/A</v>
      </c>
      <c r="AH292" s="4" t="e">
        <f t="shared" si="118"/>
        <v>#N/A</v>
      </c>
      <c r="AI292" s="4" t="e">
        <f t="shared" si="119"/>
        <v>#N/A</v>
      </c>
      <c r="AJ292" s="4" t="e">
        <f t="shared" si="120"/>
        <v>#N/A</v>
      </c>
      <c r="AK292" s="4" t="e">
        <f t="shared" si="121"/>
        <v>#N/A</v>
      </c>
      <c r="AL292" s="4" t="e">
        <f t="shared" si="122"/>
        <v>#N/A</v>
      </c>
      <c r="AR292" s="4" t="e">
        <f t="shared" si="123"/>
        <v>#N/A</v>
      </c>
      <c r="AS292" s="4" t="e">
        <f t="shared" si="124"/>
        <v>#N/A</v>
      </c>
      <c r="AT292" s="4" t="e">
        <f t="shared" si="125"/>
        <v>#N/A</v>
      </c>
      <c r="AU292" s="4" t="e">
        <f t="shared" si="126"/>
        <v>#N/A</v>
      </c>
      <c r="AV292" s="4" t="e">
        <f t="shared" si="127"/>
        <v>#N/A</v>
      </c>
      <c r="AW292" s="4" t="e">
        <f t="shared" si="128"/>
        <v>#N/A</v>
      </c>
      <c r="AY292" s="4" t="e">
        <f t="shared" si="129"/>
        <v>#N/A</v>
      </c>
      <c r="AZ292" s="4" t="e">
        <f t="shared" si="130"/>
        <v>#N/A</v>
      </c>
      <c r="BA292" s="4" t="e">
        <f t="shared" si="131"/>
        <v>#N/A</v>
      </c>
      <c r="BB292" s="4" t="e">
        <f t="shared" si="132"/>
        <v>#N/A</v>
      </c>
      <c r="BC292" s="4" t="e">
        <f t="shared" si="133"/>
        <v>#N/A</v>
      </c>
      <c r="BD292" s="4" t="e">
        <f t="shared" si="134"/>
        <v>#N/A</v>
      </c>
    </row>
    <row r="293" spans="1:56" x14ac:dyDescent="0.25">
      <c r="A293" s="13"/>
      <c r="B293" s="13"/>
      <c r="C293" s="13"/>
      <c r="D293" s="13"/>
      <c r="E293" s="13"/>
      <c r="F293" s="13"/>
      <c r="S293" s="4" t="e">
        <f t="shared" si="135"/>
        <v>#N/A</v>
      </c>
      <c r="T293" s="4" t="e">
        <f t="shared" si="135"/>
        <v>#N/A</v>
      </c>
      <c r="U293" s="4" t="e">
        <f t="shared" si="135"/>
        <v>#N/A</v>
      </c>
      <c r="V293" s="4" t="e">
        <f t="shared" si="135"/>
        <v>#N/A</v>
      </c>
      <c r="W293" s="4" t="e">
        <f t="shared" si="135"/>
        <v>#N/A</v>
      </c>
      <c r="X293" s="4" t="e">
        <f t="shared" si="135"/>
        <v>#N/A</v>
      </c>
      <c r="Z293" s="4" t="e">
        <f t="shared" si="111"/>
        <v>#N/A</v>
      </c>
      <c r="AA293" s="4" t="e">
        <f t="shared" si="112"/>
        <v>#N/A</v>
      </c>
      <c r="AB293" s="4" t="e">
        <f t="shared" si="113"/>
        <v>#N/A</v>
      </c>
      <c r="AC293" s="4" t="e">
        <f t="shared" si="114"/>
        <v>#N/A</v>
      </c>
      <c r="AD293" s="4" t="e">
        <f t="shared" si="115"/>
        <v>#N/A</v>
      </c>
      <c r="AE293" s="4" t="e">
        <f t="shared" si="116"/>
        <v>#N/A</v>
      </c>
      <c r="AG293" s="4" t="e">
        <f t="shared" si="117"/>
        <v>#N/A</v>
      </c>
      <c r="AH293" s="4" t="e">
        <f t="shared" si="118"/>
        <v>#N/A</v>
      </c>
      <c r="AI293" s="4" t="e">
        <f t="shared" si="119"/>
        <v>#N/A</v>
      </c>
      <c r="AJ293" s="4" t="e">
        <f t="shared" si="120"/>
        <v>#N/A</v>
      </c>
      <c r="AK293" s="4" t="e">
        <f t="shared" si="121"/>
        <v>#N/A</v>
      </c>
      <c r="AL293" s="4" t="e">
        <f t="shared" si="122"/>
        <v>#N/A</v>
      </c>
      <c r="AR293" s="4" t="e">
        <f t="shared" si="123"/>
        <v>#N/A</v>
      </c>
      <c r="AS293" s="4" t="e">
        <f t="shared" si="124"/>
        <v>#N/A</v>
      </c>
      <c r="AT293" s="4" t="e">
        <f t="shared" si="125"/>
        <v>#N/A</v>
      </c>
      <c r="AU293" s="4" t="e">
        <f t="shared" si="126"/>
        <v>#N/A</v>
      </c>
      <c r="AV293" s="4" t="e">
        <f t="shared" si="127"/>
        <v>#N/A</v>
      </c>
      <c r="AW293" s="4" t="e">
        <f t="shared" si="128"/>
        <v>#N/A</v>
      </c>
      <c r="AY293" s="4" t="e">
        <f t="shared" si="129"/>
        <v>#N/A</v>
      </c>
      <c r="AZ293" s="4" t="e">
        <f t="shared" si="130"/>
        <v>#N/A</v>
      </c>
      <c r="BA293" s="4" t="e">
        <f t="shared" si="131"/>
        <v>#N/A</v>
      </c>
      <c r="BB293" s="4" t="e">
        <f t="shared" si="132"/>
        <v>#N/A</v>
      </c>
      <c r="BC293" s="4" t="e">
        <f t="shared" si="133"/>
        <v>#N/A</v>
      </c>
      <c r="BD293" s="4" t="e">
        <f t="shared" si="134"/>
        <v>#N/A</v>
      </c>
    </row>
    <row r="294" spans="1:56" x14ac:dyDescent="0.25">
      <c r="A294" s="13"/>
      <c r="B294" s="13"/>
      <c r="C294" s="13"/>
      <c r="D294" s="13"/>
      <c r="E294" s="13"/>
      <c r="F294" s="13"/>
      <c r="S294" s="4" t="e">
        <f t="shared" si="135"/>
        <v>#N/A</v>
      </c>
      <c r="T294" s="4" t="e">
        <f t="shared" si="135"/>
        <v>#N/A</v>
      </c>
      <c r="U294" s="4" t="e">
        <f t="shared" si="135"/>
        <v>#N/A</v>
      </c>
      <c r="V294" s="4" t="e">
        <f t="shared" si="135"/>
        <v>#N/A</v>
      </c>
      <c r="W294" s="4" t="e">
        <f t="shared" si="135"/>
        <v>#N/A</v>
      </c>
      <c r="X294" s="4" t="e">
        <f t="shared" si="135"/>
        <v>#N/A</v>
      </c>
      <c r="Z294" s="4" t="e">
        <f t="shared" si="111"/>
        <v>#N/A</v>
      </c>
      <c r="AA294" s="4" t="e">
        <f t="shared" si="112"/>
        <v>#N/A</v>
      </c>
      <c r="AB294" s="4" t="e">
        <f t="shared" si="113"/>
        <v>#N/A</v>
      </c>
      <c r="AC294" s="4" t="e">
        <f t="shared" si="114"/>
        <v>#N/A</v>
      </c>
      <c r="AD294" s="4" t="e">
        <f t="shared" si="115"/>
        <v>#N/A</v>
      </c>
      <c r="AE294" s="4" t="e">
        <f t="shared" si="116"/>
        <v>#N/A</v>
      </c>
      <c r="AG294" s="4" t="e">
        <f t="shared" si="117"/>
        <v>#N/A</v>
      </c>
      <c r="AH294" s="4" t="e">
        <f t="shared" si="118"/>
        <v>#N/A</v>
      </c>
      <c r="AI294" s="4" t="e">
        <f t="shared" si="119"/>
        <v>#N/A</v>
      </c>
      <c r="AJ294" s="4" t="e">
        <f t="shared" si="120"/>
        <v>#N/A</v>
      </c>
      <c r="AK294" s="4" t="e">
        <f t="shared" si="121"/>
        <v>#N/A</v>
      </c>
      <c r="AL294" s="4" t="e">
        <f t="shared" si="122"/>
        <v>#N/A</v>
      </c>
      <c r="AR294" s="4" t="e">
        <f t="shared" si="123"/>
        <v>#N/A</v>
      </c>
      <c r="AS294" s="4" t="e">
        <f t="shared" si="124"/>
        <v>#N/A</v>
      </c>
      <c r="AT294" s="4" t="e">
        <f t="shared" si="125"/>
        <v>#N/A</v>
      </c>
      <c r="AU294" s="4" t="e">
        <f t="shared" si="126"/>
        <v>#N/A</v>
      </c>
      <c r="AV294" s="4" t="e">
        <f t="shared" si="127"/>
        <v>#N/A</v>
      </c>
      <c r="AW294" s="4" t="e">
        <f t="shared" si="128"/>
        <v>#N/A</v>
      </c>
      <c r="AY294" s="4" t="e">
        <f t="shared" si="129"/>
        <v>#N/A</v>
      </c>
      <c r="AZ294" s="4" t="e">
        <f t="shared" si="130"/>
        <v>#N/A</v>
      </c>
      <c r="BA294" s="4" t="e">
        <f t="shared" si="131"/>
        <v>#N/A</v>
      </c>
      <c r="BB294" s="4" t="e">
        <f t="shared" si="132"/>
        <v>#N/A</v>
      </c>
      <c r="BC294" s="4" t="e">
        <f t="shared" si="133"/>
        <v>#N/A</v>
      </c>
      <c r="BD294" s="4" t="e">
        <f t="shared" si="134"/>
        <v>#N/A</v>
      </c>
    </row>
    <row r="295" spans="1:56" x14ac:dyDescent="0.25">
      <c r="A295" s="13"/>
      <c r="B295" s="13"/>
      <c r="C295" s="13"/>
      <c r="D295" s="13"/>
      <c r="E295" s="13"/>
      <c r="F295" s="13"/>
      <c r="S295" s="4" t="e">
        <f t="shared" si="135"/>
        <v>#N/A</v>
      </c>
      <c r="T295" s="4" t="e">
        <f t="shared" si="135"/>
        <v>#N/A</v>
      </c>
      <c r="U295" s="4" t="e">
        <f t="shared" si="135"/>
        <v>#N/A</v>
      </c>
      <c r="V295" s="4" t="e">
        <f t="shared" si="135"/>
        <v>#N/A</v>
      </c>
      <c r="W295" s="4" t="e">
        <f t="shared" si="135"/>
        <v>#N/A</v>
      </c>
      <c r="X295" s="4" t="e">
        <f t="shared" si="135"/>
        <v>#N/A</v>
      </c>
      <c r="Z295" s="4" t="e">
        <f t="shared" si="111"/>
        <v>#N/A</v>
      </c>
      <c r="AA295" s="4" t="e">
        <f t="shared" si="112"/>
        <v>#N/A</v>
      </c>
      <c r="AB295" s="4" t="e">
        <f t="shared" si="113"/>
        <v>#N/A</v>
      </c>
      <c r="AC295" s="4" t="e">
        <f t="shared" si="114"/>
        <v>#N/A</v>
      </c>
      <c r="AD295" s="4" t="e">
        <f t="shared" si="115"/>
        <v>#N/A</v>
      </c>
      <c r="AE295" s="4" t="e">
        <f t="shared" si="116"/>
        <v>#N/A</v>
      </c>
      <c r="AG295" s="4" t="e">
        <f t="shared" si="117"/>
        <v>#N/A</v>
      </c>
      <c r="AH295" s="4" t="e">
        <f t="shared" si="118"/>
        <v>#N/A</v>
      </c>
      <c r="AI295" s="4" t="e">
        <f t="shared" si="119"/>
        <v>#N/A</v>
      </c>
      <c r="AJ295" s="4" t="e">
        <f t="shared" si="120"/>
        <v>#N/A</v>
      </c>
      <c r="AK295" s="4" t="e">
        <f t="shared" si="121"/>
        <v>#N/A</v>
      </c>
      <c r="AL295" s="4" t="e">
        <f t="shared" si="122"/>
        <v>#N/A</v>
      </c>
      <c r="AR295" s="4" t="e">
        <f t="shared" si="123"/>
        <v>#N/A</v>
      </c>
      <c r="AS295" s="4" t="e">
        <f t="shared" si="124"/>
        <v>#N/A</v>
      </c>
      <c r="AT295" s="4" t="e">
        <f t="shared" si="125"/>
        <v>#N/A</v>
      </c>
      <c r="AU295" s="4" t="e">
        <f t="shared" si="126"/>
        <v>#N/A</v>
      </c>
      <c r="AV295" s="4" t="e">
        <f t="shared" si="127"/>
        <v>#N/A</v>
      </c>
      <c r="AW295" s="4" t="e">
        <f t="shared" si="128"/>
        <v>#N/A</v>
      </c>
      <c r="AY295" s="4" t="e">
        <f t="shared" si="129"/>
        <v>#N/A</v>
      </c>
      <c r="AZ295" s="4" t="e">
        <f t="shared" si="130"/>
        <v>#N/A</v>
      </c>
      <c r="BA295" s="4" t="e">
        <f t="shared" si="131"/>
        <v>#N/A</v>
      </c>
      <c r="BB295" s="4" t="e">
        <f t="shared" si="132"/>
        <v>#N/A</v>
      </c>
      <c r="BC295" s="4" t="e">
        <f t="shared" si="133"/>
        <v>#N/A</v>
      </c>
      <c r="BD295" s="4" t="e">
        <f t="shared" si="134"/>
        <v>#N/A</v>
      </c>
    </row>
    <row r="296" spans="1:56" x14ac:dyDescent="0.25">
      <c r="A296" s="13"/>
      <c r="B296" s="13"/>
      <c r="C296" s="13"/>
      <c r="D296" s="13"/>
      <c r="E296" s="13"/>
      <c r="F296" s="13"/>
      <c r="S296" s="4" t="e">
        <f t="shared" si="135"/>
        <v>#N/A</v>
      </c>
      <c r="T296" s="4" t="e">
        <f t="shared" si="135"/>
        <v>#N/A</v>
      </c>
      <c r="U296" s="4" t="e">
        <f t="shared" si="135"/>
        <v>#N/A</v>
      </c>
      <c r="V296" s="4" t="e">
        <f t="shared" si="135"/>
        <v>#N/A</v>
      </c>
      <c r="W296" s="4" t="e">
        <f t="shared" si="135"/>
        <v>#N/A</v>
      </c>
      <c r="X296" s="4" t="e">
        <f t="shared" si="135"/>
        <v>#N/A</v>
      </c>
      <c r="Z296" s="4" t="e">
        <f t="shared" si="111"/>
        <v>#N/A</v>
      </c>
      <c r="AA296" s="4" t="e">
        <f t="shared" si="112"/>
        <v>#N/A</v>
      </c>
      <c r="AB296" s="4" t="e">
        <f t="shared" si="113"/>
        <v>#N/A</v>
      </c>
      <c r="AC296" s="4" t="e">
        <f t="shared" si="114"/>
        <v>#N/A</v>
      </c>
      <c r="AD296" s="4" t="e">
        <f t="shared" si="115"/>
        <v>#N/A</v>
      </c>
      <c r="AE296" s="4" t="e">
        <f t="shared" si="116"/>
        <v>#N/A</v>
      </c>
      <c r="AG296" s="4" t="e">
        <f t="shared" si="117"/>
        <v>#N/A</v>
      </c>
      <c r="AH296" s="4" t="e">
        <f t="shared" si="118"/>
        <v>#N/A</v>
      </c>
      <c r="AI296" s="4" t="e">
        <f t="shared" si="119"/>
        <v>#N/A</v>
      </c>
      <c r="AJ296" s="4" t="e">
        <f t="shared" si="120"/>
        <v>#N/A</v>
      </c>
      <c r="AK296" s="4" t="e">
        <f t="shared" si="121"/>
        <v>#N/A</v>
      </c>
      <c r="AL296" s="4" t="e">
        <f t="shared" si="122"/>
        <v>#N/A</v>
      </c>
      <c r="AR296" s="4" t="e">
        <f t="shared" si="123"/>
        <v>#N/A</v>
      </c>
      <c r="AS296" s="4" t="e">
        <f t="shared" si="124"/>
        <v>#N/A</v>
      </c>
      <c r="AT296" s="4" t="e">
        <f t="shared" si="125"/>
        <v>#N/A</v>
      </c>
      <c r="AU296" s="4" t="e">
        <f t="shared" si="126"/>
        <v>#N/A</v>
      </c>
      <c r="AV296" s="4" t="e">
        <f t="shared" si="127"/>
        <v>#N/A</v>
      </c>
      <c r="AW296" s="4" t="e">
        <f t="shared" si="128"/>
        <v>#N/A</v>
      </c>
      <c r="AY296" s="4" t="e">
        <f t="shared" si="129"/>
        <v>#N/A</v>
      </c>
      <c r="AZ296" s="4" t="e">
        <f t="shared" si="130"/>
        <v>#N/A</v>
      </c>
      <c r="BA296" s="4" t="e">
        <f t="shared" si="131"/>
        <v>#N/A</v>
      </c>
      <c r="BB296" s="4" t="e">
        <f t="shared" si="132"/>
        <v>#N/A</v>
      </c>
      <c r="BC296" s="4" t="e">
        <f t="shared" si="133"/>
        <v>#N/A</v>
      </c>
      <c r="BD296" s="4" t="e">
        <f t="shared" si="134"/>
        <v>#N/A</v>
      </c>
    </row>
    <row r="297" spans="1:56" x14ac:dyDescent="0.25">
      <c r="A297" s="13"/>
      <c r="B297" s="13"/>
      <c r="C297" s="13"/>
      <c r="D297" s="13"/>
      <c r="E297" s="13"/>
      <c r="F297" s="13"/>
      <c r="S297" s="4" t="e">
        <f t="shared" si="135"/>
        <v>#N/A</v>
      </c>
      <c r="T297" s="4" t="e">
        <f t="shared" si="135"/>
        <v>#N/A</v>
      </c>
      <c r="U297" s="4" t="e">
        <f t="shared" si="135"/>
        <v>#N/A</v>
      </c>
      <c r="V297" s="4" t="e">
        <f t="shared" si="135"/>
        <v>#N/A</v>
      </c>
      <c r="W297" s="4" t="e">
        <f t="shared" si="135"/>
        <v>#N/A</v>
      </c>
      <c r="X297" s="4" t="e">
        <f t="shared" si="135"/>
        <v>#N/A</v>
      </c>
      <c r="Z297" s="4" t="e">
        <f t="shared" si="111"/>
        <v>#N/A</v>
      </c>
      <c r="AA297" s="4" t="e">
        <f t="shared" si="112"/>
        <v>#N/A</v>
      </c>
      <c r="AB297" s="4" t="e">
        <f t="shared" si="113"/>
        <v>#N/A</v>
      </c>
      <c r="AC297" s="4" t="e">
        <f t="shared" si="114"/>
        <v>#N/A</v>
      </c>
      <c r="AD297" s="4" t="e">
        <f t="shared" si="115"/>
        <v>#N/A</v>
      </c>
      <c r="AE297" s="4" t="e">
        <f t="shared" si="116"/>
        <v>#N/A</v>
      </c>
      <c r="AG297" s="4" t="e">
        <f t="shared" si="117"/>
        <v>#N/A</v>
      </c>
      <c r="AH297" s="4" t="e">
        <f t="shared" si="118"/>
        <v>#N/A</v>
      </c>
      <c r="AI297" s="4" t="e">
        <f t="shared" si="119"/>
        <v>#N/A</v>
      </c>
      <c r="AJ297" s="4" t="e">
        <f t="shared" si="120"/>
        <v>#N/A</v>
      </c>
      <c r="AK297" s="4" t="e">
        <f t="shared" si="121"/>
        <v>#N/A</v>
      </c>
      <c r="AL297" s="4" t="e">
        <f t="shared" si="122"/>
        <v>#N/A</v>
      </c>
      <c r="AR297" s="4" t="e">
        <f t="shared" si="123"/>
        <v>#N/A</v>
      </c>
      <c r="AS297" s="4" t="e">
        <f t="shared" si="124"/>
        <v>#N/A</v>
      </c>
      <c r="AT297" s="4" t="e">
        <f t="shared" si="125"/>
        <v>#N/A</v>
      </c>
      <c r="AU297" s="4" t="e">
        <f t="shared" si="126"/>
        <v>#N/A</v>
      </c>
      <c r="AV297" s="4" t="e">
        <f t="shared" si="127"/>
        <v>#N/A</v>
      </c>
      <c r="AW297" s="4" t="e">
        <f t="shared" si="128"/>
        <v>#N/A</v>
      </c>
      <c r="AY297" s="4" t="e">
        <f t="shared" si="129"/>
        <v>#N/A</v>
      </c>
      <c r="AZ297" s="4" t="e">
        <f t="shared" si="130"/>
        <v>#N/A</v>
      </c>
      <c r="BA297" s="4" t="e">
        <f t="shared" si="131"/>
        <v>#N/A</v>
      </c>
      <c r="BB297" s="4" t="e">
        <f t="shared" si="132"/>
        <v>#N/A</v>
      </c>
      <c r="BC297" s="4" t="e">
        <f t="shared" si="133"/>
        <v>#N/A</v>
      </c>
      <c r="BD297" s="4" t="e">
        <f t="shared" si="134"/>
        <v>#N/A</v>
      </c>
    </row>
    <row r="298" spans="1:56" x14ac:dyDescent="0.25">
      <c r="A298" s="13"/>
      <c r="B298" s="13"/>
      <c r="C298" s="13"/>
      <c r="D298" s="13"/>
      <c r="E298" s="13"/>
      <c r="F298" s="13"/>
      <c r="S298" s="4" t="e">
        <f t="shared" si="135"/>
        <v>#N/A</v>
      </c>
      <c r="T298" s="4" t="e">
        <f t="shared" si="135"/>
        <v>#N/A</v>
      </c>
      <c r="U298" s="4" t="e">
        <f t="shared" si="135"/>
        <v>#N/A</v>
      </c>
      <c r="V298" s="4" t="e">
        <f t="shared" si="135"/>
        <v>#N/A</v>
      </c>
      <c r="W298" s="4" t="e">
        <f t="shared" si="135"/>
        <v>#N/A</v>
      </c>
      <c r="X298" s="4" t="e">
        <f t="shared" si="135"/>
        <v>#N/A</v>
      </c>
      <c r="Z298" s="4" t="e">
        <f t="shared" si="111"/>
        <v>#N/A</v>
      </c>
      <c r="AA298" s="4" t="e">
        <f t="shared" si="112"/>
        <v>#N/A</v>
      </c>
      <c r="AB298" s="4" t="e">
        <f t="shared" si="113"/>
        <v>#N/A</v>
      </c>
      <c r="AC298" s="4" t="e">
        <f t="shared" si="114"/>
        <v>#N/A</v>
      </c>
      <c r="AD298" s="4" t="e">
        <f t="shared" si="115"/>
        <v>#N/A</v>
      </c>
      <c r="AE298" s="4" t="e">
        <f t="shared" si="116"/>
        <v>#N/A</v>
      </c>
      <c r="AG298" s="4" t="e">
        <f t="shared" si="117"/>
        <v>#N/A</v>
      </c>
      <c r="AH298" s="4" t="e">
        <f t="shared" si="118"/>
        <v>#N/A</v>
      </c>
      <c r="AI298" s="4" t="e">
        <f t="shared" si="119"/>
        <v>#N/A</v>
      </c>
      <c r="AJ298" s="4" t="e">
        <f t="shared" si="120"/>
        <v>#N/A</v>
      </c>
      <c r="AK298" s="4" t="e">
        <f t="shared" si="121"/>
        <v>#N/A</v>
      </c>
      <c r="AL298" s="4" t="e">
        <f t="shared" si="122"/>
        <v>#N/A</v>
      </c>
      <c r="AR298" s="4" t="e">
        <f t="shared" si="123"/>
        <v>#N/A</v>
      </c>
      <c r="AS298" s="4" t="e">
        <f t="shared" si="124"/>
        <v>#N/A</v>
      </c>
      <c r="AT298" s="4" t="e">
        <f t="shared" si="125"/>
        <v>#N/A</v>
      </c>
      <c r="AU298" s="4" t="e">
        <f t="shared" si="126"/>
        <v>#N/A</v>
      </c>
      <c r="AV298" s="4" t="e">
        <f t="shared" si="127"/>
        <v>#N/A</v>
      </c>
      <c r="AW298" s="4" t="e">
        <f t="shared" si="128"/>
        <v>#N/A</v>
      </c>
      <c r="AY298" s="4" t="e">
        <f t="shared" si="129"/>
        <v>#N/A</v>
      </c>
      <c r="AZ298" s="4" t="e">
        <f t="shared" si="130"/>
        <v>#N/A</v>
      </c>
      <c r="BA298" s="4" t="e">
        <f t="shared" si="131"/>
        <v>#N/A</v>
      </c>
      <c r="BB298" s="4" t="e">
        <f t="shared" si="132"/>
        <v>#N/A</v>
      </c>
      <c r="BC298" s="4" t="e">
        <f t="shared" si="133"/>
        <v>#N/A</v>
      </c>
      <c r="BD298" s="4" t="e">
        <f t="shared" si="134"/>
        <v>#N/A</v>
      </c>
    </row>
    <row r="299" spans="1:56" x14ac:dyDescent="0.25">
      <c r="A299" s="13"/>
      <c r="B299" s="13"/>
      <c r="C299" s="13"/>
      <c r="D299" s="13"/>
      <c r="E299" s="13"/>
      <c r="F299" s="13"/>
      <c r="S299" s="4" t="e">
        <f t="shared" si="135"/>
        <v>#N/A</v>
      </c>
      <c r="T299" s="4" t="e">
        <f t="shared" si="135"/>
        <v>#N/A</v>
      </c>
      <c r="U299" s="4" t="e">
        <f t="shared" si="135"/>
        <v>#N/A</v>
      </c>
      <c r="V299" s="4" t="e">
        <f t="shared" si="135"/>
        <v>#N/A</v>
      </c>
      <c r="W299" s="4" t="e">
        <f t="shared" si="135"/>
        <v>#N/A</v>
      </c>
      <c r="X299" s="4" t="e">
        <f t="shared" si="135"/>
        <v>#N/A</v>
      </c>
      <c r="Z299" s="4" t="e">
        <f t="shared" si="111"/>
        <v>#N/A</v>
      </c>
      <c r="AA299" s="4" t="e">
        <f t="shared" si="112"/>
        <v>#N/A</v>
      </c>
      <c r="AB299" s="4" t="e">
        <f t="shared" si="113"/>
        <v>#N/A</v>
      </c>
      <c r="AC299" s="4" t="e">
        <f t="shared" si="114"/>
        <v>#N/A</v>
      </c>
      <c r="AD299" s="4" t="e">
        <f t="shared" si="115"/>
        <v>#N/A</v>
      </c>
      <c r="AE299" s="4" t="e">
        <f t="shared" si="116"/>
        <v>#N/A</v>
      </c>
      <c r="AG299" s="4" t="e">
        <f t="shared" si="117"/>
        <v>#N/A</v>
      </c>
      <c r="AH299" s="4" t="e">
        <f t="shared" si="118"/>
        <v>#N/A</v>
      </c>
      <c r="AI299" s="4" t="e">
        <f t="shared" si="119"/>
        <v>#N/A</v>
      </c>
      <c r="AJ299" s="4" t="e">
        <f t="shared" si="120"/>
        <v>#N/A</v>
      </c>
      <c r="AK299" s="4" t="e">
        <f t="shared" si="121"/>
        <v>#N/A</v>
      </c>
      <c r="AL299" s="4" t="e">
        <f t="shared" si="122"/>
        <v>#N/A</v>
      </c>
      <c r="AR299" s="4" t="e">
        <f t="shared" si="123"/>
        <v>#N/A</v>
      </c>
      <c r="AS299" s="4" t="e">
        <f t="shared" si="124"/>
        <v>#N/A</v>
      </c>
      <c r="AT299" s="4" t="e">
        <f t="shared" si="125"/>
        <v>#N/A</v>
      </c>
      <c r="AU299" s="4" t="e">
        <f t="shared" si="126"/>
        <v>#N/A</v>
      </c>
      <c r="AV299" s="4" t="e">
        <f t="shared" si="127"/>
        <v>#N/A</v>
      </c>
      <c r="AW299" s="4" t="e">
        <f t="shared" si="128"/>
        <v>#N/A</v>
      </c>
      <c r="AY299" s="4" t="e">
        <f t="shared" si="129"/>
        <v>#N/A</v>
      </c>
      <c r="AZ299" s="4" t="e">
        <f t="shared" si="130"/>
        <v>#N/A</v>
      </c>
      <c r="BA299" s="4" t="e">
        <f t="shared" si="131"/>
        <v>#N/A</v>
      </c>
      <c r="BB299" s="4" t="e">
        <f t="shared" si="132"/>
        <v>#N/A</v>
      </c>
      <c r="BC299" s="4" t="e">
        <f t="shared" si="133"/>
        <v>#N/A</v>
      </c>
      <c r="BD299" s="4" t="e">
        <f t="shared" si="134"/>
        <v>#N/A</v>
      </c>
    </row>
    <row r="300" spans="1:56" x14ac:dyDescent="0.25">
      <c r="A300" s="13"/>
      <c r="B300" s="13"/>
      <c r="C300" s="13"/>
      <c r="D300" s="13"/>
      <c r="E300" s="13"/>
      <c r="F300" s="13"/>
      <c r="S300" s="4" t="e">
        <f t="shared" si="135"/>
        <v>#N/A</v>
      </c>
      <c r="T300" s="4" t="e">
        <f t="shared" si="135"/>
        <v>#N/A</v>
      </c>
      <c r="U300" s="4" t="e">
        <f t="shared" si="135"/>
        <v>#N/A</v>
      </c>
      <c r="V300" s="4" t="e">
        <f t="shared" si="135"/>
        <v>#N/A</v>
      </c>
      <c r="W300" s="4" t="e">
        <f t="shared" si="135"/>
        <v>#N/A</v>
      </c>
      <c r="X300" s="4" t="e">
        <f t="shared" si="135"/>
        <v>#N/A</v>
      </c>
      <c r="Z300" s="4" t="e">
        <f t="shared" si="111"/>
        <v>#N/A</v>
      </c>
      <c r="AA300" s="4" t="e">
        <f t="shared" si="112"/>
        <v>#N/A</v>
      </c>
      <c r="AB300" s="4" t="e">
        <f t="shared" si="113"/>
        <v>#N/A</v>
      </c>
      <c r="AC300" s="4" t="e">
        <f t="shared" si="114"/>
        <v>#N/A</v>
      </c>
      <c r="AD300" s="4" t="e">
        <f t="shared" si="115"/>
        <v>#N/A</v>
      </c>
      <c r="AE300" s="4" t="e">
        <f t="shared" si="116"/>
        <v>#N/A</v>
      </c>
      <c r="AG300" s="4" t="e">
        <f t="shared" si="117"/>
        <v>#N/A</v>
      </c>
      <c r="AH300" s="4" t="e">
        <f t="shared" si="118"/>
        <v>#N/A</v>
      </c>
      <c r="AI300" s="4" t="e">
        <f t="shared" si="119"/>
        <v>#N/A</v>
      </c>
      <c r="AJ300" s="4" t="e">
        <f t="shared" si="120"/>
        <v>#N/A</v>
      </c>
      <c r="AK300" s="4" t="e">
        <f t="shared" si="121"/>
        <v>#N/A</v>
      </c>
      <c r="AL300" s="4" t="e">
        <f t="shared" si="122"/>
        <v>#N/A</v>
      </c>
      <c r="AR300" s="4" t="e">
        <f t="shared" si="123"/>
        <v>#N/A</v>
      </c>
      <c r="AS300" s="4" t="e">
        <f t="shared" si="124"/>
        <v>#N/A</v>
      </c>
      <c r="AT300" s="4" t="e">
        <f t="shared" si="125"/>
        <v>#N/A</v>
      </c>
      <c r="AU300" s="4" t="e">
        <f t="shared" si="126"/>
        <v>#N/A</v>
      </c>
      <c r="AV300" s="4" t="e">
        <f t="shared" si="127"/>
        <v>#N/A</v>
      </c>
      <c r="AW300" s="4" t="e">
        <f t="shared" si="128"/>
        <v>#N/A</v>
      </c>
      <c r="AY300" s="4" t="e">
        <f t="shared" si="129"/>
        <v>#N/A</v>
      </c>
      <c r="AZ300" s="4" t="e">
        <f t="shared" si="130"/>
        <v>#N/A</v>
      </c>
      <c r="BA300" s="4" t="e">
        <f t="shared" si="131"/>
        <v>#N/A</v>
      </c>
      <c r="BB300" s="4" t="e">
        <f t="shared" si="132"/>
        <v>#N/A</v>
      </c>
      <c r="BC300" s="4" t="e">
        <f t="shared" si="133"/>
        <v>#N/A</v>
      </c>
      <c r="BD300" s="4" t="e">
        <f t="shared" si="134"/>
        <v>#N/A</v>
      </c>
    </row>
    <row r="301" spans="1:56" x14ac:dyDescent="0.25">
      <c r="A301" s="13"/>
      <c r="B301" s="13"/>
      <c r="C301" s="13"/>
      <c r="D301" s="13"/>
      <c r="E301" s="13"/>
      <c r="F301" s="13"/>
      <c r="S301" s="4" t="e">
        <f t="shared" si="135"/>
        <v>#N/A</v>
      </c>
      <c r="T301" s="4" t="e">
        <f t="shared" si="135"/>
        <v>#N/A</v>
      </c>
      <c r="U301" s="4" t="e">
        <f t="shared" si="135"/>
        <v>#N/A</v>
      </c>
      <c r="V301" s="4" t="e">
        <f t="shared" si="135"/>
        <v>#N/A</v>
      </c>
      <c r="W301" s="4" t="e">
        <f t="shared" si="135"/>
        <v>#N/A</v>
      </c>
      <c r="X301" s="4" t="e">
        <f t="shared" si="135"/>
        <v>#N/A</v>
      </c>
      <c r="Z301" s="4" t="e">
        <f t="shared" si="111"/>
        <v>#N/A</v>
      </c>
      <c r="AA301" s="4" t="e">
        <f t="shared" si="112"/>
        <v>#N/A</v>
      </c>
      <c r="AB301" s="4" t="e">
        <f t="shared" si="113"/>
        <v>#N/A</v>
      </c>
      <c r="AC301" s="4" t="e">
        <f t="shared" si="114"/>
        <v>#N/A</v>
      </c>
      <c r="AD301" s="4" t="e">
        <f t="shared" si="115"/>
        <v>#N/A</v>
      </c>
      <c r="AE301" s="4" t="e">
        <f t="shared" si="116"/>
        <v>#N/A</v>
      </c>
      <c r="AG301" s="4" t="e">
        <f t="shared" si="117"/>
        <v>#N/A</v>
      </c>
      <c r="AH301" s="4" t="e">
        <f t="shared" si="118"/>
        <v>#N/A</v>
      </c>
      <c r="AI301" s="4" t="e">
        <f t="shared" si="119"/>
        <v>#N/A</v>
      </c>
      <c r="AJ301" s="4" t="e">
        <f t="shared" si="120"/>
        <v>#N/A</v>
      </c>
      <c r="AK301" s="4" t="e">
        <f t="shared" si="121"/>
        <v>#N/A</v>
      </c>
      <c r="AL301" s="4" t="e">
        <f t="shared" si="122"/>
        <v>#N/A</v>
      </c>
      <c r="AR301" s="4" t="e">
        <f t="shared" si="123"/>
        <v>#N/A</v>
      </c>
      <c r="AS301" s="4" t="e">
        <f t="shared" si="124"/>
        <v>#N/A</v>
      </c>
      <c r="AT301" s="4" t="e">
        <f t="shared" si="125"/>
        <v>#N/A</v>
      </c>
      <c r="AU301" s="4" t="e">
        <f t="shared" si="126"/>
        <v>#N/A</v>
      </c>
      <c r="AV301" s="4" t="e">
        <f t="shared" si="127"/>
        <v>#N/A</v>
      </c>
      <c r="AW301" s="4" t="e">
        <f t="shared" si="128"/>
        <v>#N/A</v>
      </c>
      <c r="AY301" s="4" t="e">
        <f t="shared" si="129"/>
        <v>#N/A</v>
      </c>
      <c r="AZ301" s="4" t="e">
        <f t="shared" si="130"/>
        <v>#N/A</v>
      </c>
      <c r="BA301" s="4" t="e">
        <f t="shared" si="131"/>
        <v>#N/A</v>
      </c>
      <c r="BB301" s="4" t="e">
        <f t="shared" si="132"/>
        <v>#N/A</v>
      </c>
      <c r="BC301" s="4" t="e">
        <f t="shared" si="133"/>
        <v>#N/A</v>
      </c>
      <c r="BD301" s="4" t="e">
        <f t="shared" si="134"/>
        <v>#N/A</v>
      </c>
    </row>
    <row r="302" spans="1:56" x14ac:dyDescent="0.25">
      <c r="A302" s="13"/>
      <c r="B302" s="13"/>
      <c r="C302" s="13"/>
      <c r="D302" s="13"/>
      <c r="E302" s="13"/>
      <c r="F302" s="13"/>
      <c r="S302" s="4" t="e">
        <f t="shared" si="135"/>
        <v>#N/A</v>
      </c>
      <c r="T302" s="4" t="e">
        <f t="shared" si="135"/>
        <v>#N/A</v>
      </c>
      <c r="U302" s="4" t="e">
        <f t="shared" si="135"/>
        <v>#N/A</v>
      </c>
      <c r="V302" s="4" t="e">
        <f t="shared" si="135"/>
        <v>#N/A</v>
      </c>
      <c r="W302" s="4" t="e">
        <f t="shared" si="135"/>
        <v>#N/A</v>
      </c>
      <c r="X302" s="4" t="e">
        <f t="shared" si="135"/>
        <v>#N/A</v>
      </c>
      <c r="Z302" s="4" t="e">
        <f t="shared" si="111"/>
        <v>#N/A</v>
      </c>
      <c r="AA302" s="4" t="e">
        <f t="shared" si="112"/>
        <v>#N/A</v>
      </c>
      <c r="AB302" s="4" t="e">
        <f t="shared" si="113"/>
        <v>#N/A</v>
      </c>
      <c r="AC302" s="4" t="e">
        <f t="shared" si="114"/>
        <v>#N/A</v>
      </c>
      <c r="AD302" s="4" t="e">
        <f t="shared" si="115"/>
        <v>#N/A</v>
      </c>
      <c r="AE302" s="4" t="e">
        <f t="shared" si="116"/>
        <v>#N/A</v>
      </c>
      <c r="AG302" s="4" t="e">
        <f t="shared" si="117"/>
        <v>#N/A</v>
      </c>
      <c r="AH302" s="4" t="e">
        <f t="shared" si="118"/>
        <v>#N/A</v>
      </c>
      <c r="AI302" s="4" t="e">
        <f t="shared" si="119"/>
        <v>#N/A</v>
      </c>
      <c r="AJ302" s="4" t="e">
        <f t="shared" si="120"/>
        <v>#N/A</v>
      </c>
      <c r="AK302" s="4" t="e">
        <f t="shared" si="121"/>
        <v>#N/A</v>
      </c>
      <c r="AL302" s="4" t="e">
        <f t="shared" si="122"/>
        <v>#N/A</v>
      </c>
      <c r="AR302" s="4" t="e">
        <f t="shared" si="123"/>
        <v>#N/A</v>
      </c>
      <c r="AS302" s="4" t="e">
        <f t="shared" si="124"/>
        <v>#N/A</v>
      </c>
      <c r="AT302" s="4" t="e">
        <f t="shared" si="125"/>
        <v>#N/A</v>
      </c>
      <c r="AU302" s="4" t="e">
        <f t="shared" si="126"/>
        <v>#N/A</v>
      </c>
      <c r="AV302" s="4" t="e">
        <f t="shared" si="127"/>
        <v>#N/A</v>
      </c>
      <c r="AW302" s="4" t="e">
        <f t="shared" si="128"/>
        <v>#N/A</v>
      </c>
      <c r="AY302" s="4" t="e">
        <f t="shared" si="129"/>
        <v>#N/A</v>
      </c>
      <c r="AZ302" s="4" t="e">
        <f t="shared" si="130"/>
        <v>#N/A</v>
      </c>
      <c r="BA302" s="4" t="e">
        <f t="shared" si="131"/>
        <v>#N/A</v>
      </c>
      <c r="BB302" s="4" t="e">
        <f t="shared" si="132"/>
        <v>#N/A</v>
      </c>
      <c r="BC302" s="4" t="e">
        <f t="shared" si="133"/>
        <v>#N/A</v>
      </c>
      <c r="BD302" s="4" t="e">
        <f t="shared" si="134"/>
        <v>#N/A</v>
      </c>
    </row>
    <row r="303" spans="1:56" x14ac:dyDescent="0.25">
      <c r="A303" s="13"/>
      <c r="B303" s="13"/>
      <c r="C303" s="13"/>
      <c r="D303" s="13"/>
      <c r="E303" s="13"/>
      <c r="F303" s="13"/>
      <c r="S303" s="4" t="e">
        <f t="shared" si="135"/>
        <v>#N/A</v>
      </c>
      <c r="T303" s="4" t="e">
        <f t="shared" si="135"/>
        <v>#N/A</v>
      </c>
      <c r="U303" s="4" t="e">
        <f t="shared" si="135"/>
        <v>#N/A</v>
      </c>
      <c r="V303" s="4" t="e">
        <f t="shared" si="135"/>
        <v>#N/A</v>
      </c>
      <c r="W303" s="4" t="e">
        <f t="shared" si="135"/>
        <v>#N/A</v>
      </c>
      <c r="X303" s="4" t="e">
        <f t="shared" si="135"/>
        <v>#N/A</v>
      </c>
      <c r="Z303" s="4" t="e">
        <f t="shared" si="111"/>
        <v>#N/A</v>
      </c>
      <c r="AA303" s="4" t="e">
        <f t="shared" si="112"/>
        <v>#N/A</v>
      </c>
      <c r="AB303" s="4" t="e">
        <f t="shared" si="113"/>
        <v>#N/A</v>
      </c>
      <c r="AC303" s="4" t="e">
        <f t="shared" si="114"/>
        <v>#N/A</v>
      </c>
      <c r="AD303" s="4" t="e">
        <f t="shared" si="115"/>
        <v>#N/A</v>
      </c>
      <c r="AE303" s="4" t="e">
        <f t="shared" si="116"/>
        <v>#N/A</v>
      </c>
      <c r="AG303" s="4" t="e">
        <f t="shared" si="117"/>
        <v>#N/A</v>
      </c>
      <c r="AH303" s="4" t="e">
        <f t="shared" si="118"/>
        <v>#N/A</v>
      </c>
      <c r="AI303" s="4" t="e">
        <f t="shared" si="119"/>
        <v>#N/A</v>
      </c>
      <c r="AJ303" s="4" t="e">
        <f t="shared" si="120"/>
        <v>#N/A</v>
      </c>
      <c r="AK303" s="4" t="e">
        <f t="shared" si="121"/>
        <v>#N/A</v>
      </c>
      <c r="AL303" s="4" t="e">
        <f t="shared" si="122"/>
        <v>#N/A</v>
      </c>
      <c r="AR303" s="4" t="e">
        <f t="shared" si="123"/>
        <v>#N/A</v>
      </c>
      <c r="AS303" s="4" t="e">
        <f t="shared" si="124"/>
        <v>#N/A</v>
      </c>
      <c r="AT303" s="4" t="e">
        <f t="shared" si="125"/>
        <v>#N/A</v>
      </c>
      <c r="AU303" s="4" t="e">
        <f t="shared" si="126"/>
        <v>#N/A</v>
      </c>
      <c r="AV303" s="4" t="e">
        <f t="shared" si="127"/>
        <v>#N/A</v>
      </c>
      <c r="AW303" s="4" t="e">
        <f t="shared" si="128"/>
        <v>#N/A</v>
      </c>
      <c r="AY303" s="4" t="e">
        <f t="shared" si="129"/>
        <v>#N/A</v>
      </c>
      <c r="AZ303" s="4" t="e">
        <f t="shared" si="130"/>
        <v>#N/A</v>
      </c>
      <c r="BA303" s="4" t="e">
        <f t="shared" si="131"/>
        <v>#N/A</v>
      </c>
      <c r="BB303" s="4" t="e">
        <f t="shared" si="132"/>
        <v>#N/A</v>
      </c>
      <c r="BC303" s="4" t="e">
        <f t="shared" si="133"/>
        <v>#N/A</v>
      </c>
      <c r="BD303" s="4" t="e">
        <f t="shared" si="134"/>
        <v>#N/A</v>
      </c>
    </row>
    <row r="304" spans="1:56" x14ac:dyDescent="0.25">
      <c r="A304" s="13"/>
      <c r="B304" s="13"/>
      <c r="C304" s="13"/>
      <c r="D304" s="13"/>
      <c r="E304" s="13"/>
      <c r="F304" s="13"/>
      <c r="S304" s="4" t="e">
        <f t="shared" si="135"/>
        <v>#N/A</v>
      </c>
      <c r="T304" s="4" t="e">
        <f t="shared" si="135"/>
        <v>#N/A</v>
      </c>
      <c r="U304" s="4" t="e">
        <f t="shared" si="135"/>
        <v>#N/A</v>
      </c>
      <c r="V304" s="4" t="e">
        <f t="shared" si="135"/>
        <v>#N/A</v>
      </c>
      <c r="W304" s="4" t="e">
        <f t="shared" si="135"/>
        <v>#N/A</v>
      </c>
      <c r="X304" s="4" t="e">
        <f t="shared" si="135"/>
        <v>#N/A</v>
      </c>
      <c r="Z304" s="4" t="e">
        <f t="shared" si="111"/>
        <v>#N/A</v>
      </c>
      <c r="AA304" s="4" t="e">
        <f t="shared" si="112"/>
        <v>#N/A</v>
      </c>
      <c r="AB304" s="4" t="e">
        <f t="shared" si="113"/>
        <v>#N/A</v>
      </c>
      <c r="AC304" s="4" t="e">
        <f t="shared" si="114"/>
        <v>#N/A</v>
      </c>
      <c r="AD304" s="4" t="e">
        <f t="shared" si="115"/>
        <v>#N/A</v>
      </c>
      <c r="AE304" s="4" t="e">
        <f t="shared" si="116"/>
        <v>#N/A</v>
      </c>
      <c r="AG304" s="4" t="e">
        <f t="shared" si="117"/>
        <v>#N/A</v>
      </c>
      <c r="AH304" s="4" t="e">
        <f t="shared" si="118"/>
        <v>#N/A</v>
      </c>
      <c r="AI304" s="4" t="e">
        <f t="shared" si="119"/>
        <v>#N/A</v>
      </c>
      <c r="AJ304" s="4" t="e">
        <f t="shared" si="120"/>
        <v>#N/A</v>
      </c>
      <c r="AK304" s="4" t="e">
        <f t="shared" si="121"/>
        <v>#N/A</v>
      </c>
      <c r="AL304" s="4" t="e">
        <f t="shared" si="122"/>
        <v>#N/A</v>
      </c>
      <c r="AR304" s="4" t="e">
        <f t="shared" si="123"/>
        <v>#N/A</v>
      </c>
      <c r="AS304" s="4" t="e">
        <f t="shared" si="124"/>
        <v>#N/A</v>
      </c>
      <c r="AT304" s="4" t="e">
        <f t="shared" si="125"/>
        <v>#N/A</v>
      </c>
      <c r="AU304" s="4" t="e">
        <f t="shared" si="126"/>
        <v>#N/A</v>
      </c>
      <c r="AV304" s="4" t="e">
        <f t="shared" si="127"/>
        <v>#N/A</v>
      </c>
      <c r="AW304" s="4" t="e">
        <f t="shared" si="128"/>
        <v>#N/A</v>
      </c>
      <c r="AY304" s="4" t="e">
        <f t="shared" si="129"/>
        <v>#N/A</v>
      </c>
      <c r="AZ304" s="4" t="e">
        <f t="shared" si="130"/>
        <v>#N/A</v>
      </c>
      <c r="BA304" s="4" t="e">
        <f t="shared" si="131"/>
        <v>#N/A</v>
      </c>
      <c r="BB304" s="4" t="e">
        <f t="shared" si="132"/>
        <v>#N/A</v>
      </c>
      <c r="BC304" s="4" t="e">
        <f t="shared" si="133"/>
        <v>#N/A</v>
      </c>
      <c r="BD304" s="4" t="e">
        <f t="shared" si="134"/>
        <v>#N/A</v>
      </c>
    </row>
    <row r="305" spans="1:56" x14ac:dyDescent="0.25">
      <c r="A305" s="13"/>
      <c r="B305" s="13"/>
      <c r="C305" s="13"/>
      <c r="D305" s="13"/>
      <c r="E305" s="13"/>
      <c r="F305" s="13"/>
      <c r="S305" s="4" t="e">
        <f t="shared" si="135"/>
        <v>#N/A</v>
      </c>
      <c r="T305" s="4" t="e">
        <f t="shared" si="135"/>
        <v>#N/A</v>
      </c>
      <c r="U305" s="4" t="e">
        <f t="shared" si="135"/>
        <v>#N/A</v>
      </c>
      <c r="V305" s="4" t="e">
        <f t="shared" si="135"/>
        <v>#N/A</v>
      </c>
      <c r="W305" s="4" t="e">
        <f t="shared" si="135"/>
        <v>#N/A</v>
      </c>
      <c r="X305" s="4" t="e">
        <f t="shared" si="135"/>
        <v>#N/A</v>
      </c>
      <c r="Z305" s="4" t="e">
        <f t="shared" si="111"/>
        <v>#N/A</v>
      </c>
      <c r="AA305" s="4" t="e">
        <f t="shared" si="112"/>
        <v>#N/A</v>
      </c>
      <c r="AB305" s="4" t="e">
        <f t="shared" si="113"/>
        <v>#N/A</v>
      </c>
      <c r="AC305" s="4" t="e">
        <f t="shared" si="114"/>
        <v>#N/A</v>
      </c>
      <c r="AD305" s="4" t="e">
        <f t="shared" si="115"/>
        <v>#N/A</v>
      </c>
      <c r="AE305" s="4" t="e">
        <f t="shared" si="116"/>
        <v>#N/A</v>
      </c>
      <c r="AG305" s="4" t="e">
        <f t="shared" si="117"/>
        <v>#N/A</v>
      </c>
      <c r="AH305" s="4" t="e">
        <f t="shared" si="118"/>
        <v>#N/A</v>
      </c>
      <c r="AI305" s="4" t="e">
        <f t="shared" si="119"/>
        <v>#N/A</v>
      </c>
      <c r="AJ305" s="4" t="e">
        <f t="shared" si="120"/>
        <v>#N/A</v>
      </c>
      <c r="AK305" s="4" t="e">
        <f t="shared" si="121"/>
        <v>#N/A</v>
      </c>
      <c r="AL305" s="4" t="e">
        <f t="shared" si="122"/>
        <v>#N/A</v>
      </c>
      <c r="AR305" s="4" t="e">
        <f t="shared" si="123"/>
        <v>#N/A</v>
      </c>
      <c r="AS305" s="4" t="e">
        <f t="shared" si="124"/>
        <v>#N/A</v>
      </c>
      <c r="AT305" s="4" t="e">
        <f t="shared" si="125"/>
        <v>#N/A</v>
      </c>
      <c r="AU305" s="4" t="e">
        <f t="shared" si="126"/>
        <v>#N/A</v>
      </c>
      <c r="AV305" s="4" t="e">
        <f t="shared" si="127"/>
        <v>#N/A</v>
      </c>
      <c r="AW305" s="4" t="e">
        <f t="shared" si="128"/>
        <v>#N/A</v>
      </c>
      <c r="AY305" s="4" t="e">
        <f t="shared" si="129"/>
        <v>#N/A</v>
      </c>
      <c r="AZ305" s="4" t="e">
        <f t="shared" si="130"/>
        <v>#N/A</v>
      </c>
      <c r="BA305" s="4" t="e">
        <f t="shared" si="131"/>
        <v>#N/A</v>
      </c>
      <c r="BB305" s="4" t="e">
        <f t="shared" si="132"/>
        <v>#N/A</v>
      </c>
      <c r="BC305" s="4" t="e">
        <f t="shared" si="133"/>
        <v>#N/A</v>
      </c>
      <c r="BD305" s="4" t="e">
        <f t="shared" si="134"/>
        <v>#N/A</v>
      </c>
    </row>
    <row r="306" spans="1:56" x14ac:dyDescent="0.25">
      <c r="A306" s="13"/>
      <c r="B306" s="13"/>
      <c r="C306" s="13"/>
      <c r="D306" s="13"/>
      <c r="E306" s="13"/>
      <c r="F306" s="13"/>
      <c r="S306" s="4" t="e">
        <f t="shared" si="135"/>
        <v>#N/A</v>
      </c>
      <c r="T306" s="4" t="e">
        <f t="shared" si="135"/>
        <v>#N/A</v>
      </c>
      <c r="U306" s="4" t="e">
        <f t="shared" si="135"/>
        <v>#N/A</v>
      </c>
      <c r="V306" s="4" t="e">
        <f t="shared" si="135"/>
        <v>#N/A</v>
      </c>
      <c r="W306" s="4" t="e">
        <f t="shared" si="135"/>
        <v>#N/A</v>
      </c>
      <c r="X306" s="4" t="e">
        <f t="shared" si="135"/>
        <v>#N/A</v>
      </c>
      <c r="Z306" s="4" t="e">
        <f t="shared" si="111"/>
        <v>#N/A</v>
      </c>
      <c r="AA306" s="4" t="e">
        <f t="shared" si="112"/>
        <v>#N/A</v>
      </c>
      <c r="AB306" s="4" t="e">
        <f t="shared" si="113"/>
        <v>#N/A</v>
      </c>
      <c r="AC306" s="4" t="e">
        <f t="shared" si="114"/>
        <v>#N/A</v>
      </c>
      <c r="AD306" s="4" t="e">
        <f t="shared" si="115"/>
        <v>#N/A</v>
      </c>
      <c r="AE306" s="4" t="e">
        <f t="shared" si="116"/>
        <v>#N/A</v>
      </c>
      <c r="AG306" s="4" t="e">
        <f t="shared" si="117"/>
        <v>#N/A</v>
      </c>
      <c r="AH306" s="4" t="e">
        <f t="shared" si="118"/>
        <v>#N/A</v>
      </c>
      <c r="AI306" s="4" t="e">
        <f t="shared" si="119"/>
        <v>#N/A</v>
      </c>
      <c r="AJ306" s="4" t="e">
        <f t="shared" si="120"/>
        <v>#N/A</v>
      </c>
      <c r="AK306" s="4" t="e">
        <f t="shared" si="121"/>
        <v>#N/A</v>
      </c>
      <c r="AL306" s="4" t="e">
        <f t="shared" si="122"/>
        <v>#N/A</v>
      </c>
      <c r="AR306" s="4" t="e">
        <f t="shared" si="123"/>
        <v>#N/A</v>
      </c>
      <c r="AS306" s="4" t="e">
        <f t="shared" si="124"/>
        <v>#N/A</v>
      </c>
      <c r="AT306" s="4" t="e">
        <f t="shared" si="125"/>
        <v>#N/A</v>
      </c>
      <c r="AU306" s="4" t="e">
        <f t="shared" si="126"/>
        <v>#N/A</v>
      </c>
      <c r="AV306" s="4" t="e">
        <f t="shared" si="127"/>
        <v>#N/A</v>
      </c>
      <c r="AW306" s="4" t="e">
        <f t="shared" si="128"/>
        <v>#N/A</v>
      </c>
      <c r="AY306" s="4" t="e">
        <f t="shared" si="129"/>
        <v>#N/A</v>
      </c>
      <c r="AZ306" s="4" t="e">
        <f t="shared" si="130"/>
        <v>#N/A</v>
      </c>
      <c r="BA306" s="4" t="e">
        <f t="shared" si="131"/>
        <v>#N/A</v>
      </c>
      <c r="BB306" s="4" t="e">
        <f t="shared" si="132"/>
        <v>#N/A</v>
      </c>
      <c r="BC306" s="4" t="e">
        <f t="shared" si="133"/>
        <v>#N/A</v>
      </c>
      <c r="BD306" s="4" t="e">
        <f t="shared" si="134"/>
        <v>#N/A</v>
      </c>
    </row>
    <row r="307" spans="1:56" x14ac:dyDescent="0.25">
      <c r="A307" s="13"/>
      <c r="B307" s="13"/>
      <c r="C307" s="13"/>
      <c r="D307" s="13"/>
      <c r="E307" s="13"/>
      <c r="F307" s="13"/>
      <c r="S307" s="4" t="e">
        <f t="shared" si="135"/>
        <v>#N/A</v>
      </c>
      <c r="T307" s="4" t="e">
        <f t="shared" si="135"/>
        <v>#N/A</v>
      </c>
      <c r="U307" s="4" t="e">
        <f t="shared" si="135"/>
        <v>#N/A</v>
      </c>
      <c r="V307" s="4" t="e">
        <f t="shared" si="135"/>
        <v>#N/A</v>
      </c>
      <c r="W307" s="4" t="e">
        <f t="shared" si="135"/>
        <v>#N/A</v>
      </c>
      <c r="X307" s="4" t="e">
        <f t="shared" si="135"/>
        <v>#N/A</v>
      </c>
      <c r="Z307" s="4" t="e">
        <f t="shared" si="111"/>
        <v>#N/A</v>
      </c>
      <c r="AA307" s="4" t="e">
        <f t="shared" si="112"/>
        <v>#N/A</v>
      </c>
      <c r="AB307" s="4" t="e">
        <f t="shared" si="113"/>
        <v>#N/A</v>
      </c>
      <c r="AC307" s="4" t="e">
        <f t="shared" si="114"/>
        <v>#N/A</v>
      </c>
      <c r="AD307" s="4" t="e">
        <f t="shared" si="115"/>
        <v>#N/A</v>
      </c>
      <c r="AE307" s="4" t="e">
        <f t="shared" si="116"/>
        <v>#N/A</v>
      </c>
      <c r="AG307" s="4" t="e">
        <f t="shared" si="117"/>
        <v>#N/A</v>
      </c>
      <c r="AH307" s="4" t="e">
        <f t="shared" si="118"/>
        <v>#N/A</v>
      </c>
      <c r="AI307" s="4" t="e">
        <f t="shared" si="119"/>
        <v>#N/A</v>
      </c>
      <c r="AJ307" s="4" t="e">
        <f t="shared" si="120"/>
        <v>#N/A</v>
      </c>
      <c r="AK307" s="4" t="e">
        <f t="shared" si="121"/>
        <v>#N/A</v>
      </c>
      <c r="AL307" s="4" t="e">
        <f t="shared" si="122"/>
        <v>#N/A</v>
      </c>
      <c r="AR307" s="4" t="e">
        <f t="shared" si="123"/>
        <v>#N/A</v>
      </c>
      <c r="AS307" s="4" t="e">
        <f t="shared" si="124"/>
        <v>#N/A</v>
      </c>
      <c r="AT307" s="4" t="e">
        <f t="shared" si="125"/>
        <v>#N/A</v>
      </c>
      <c r="AU307" s="4" t="e">
        <f t="shared" si="126"/>
        <v>#N/A</v>
      </c>
      <c r="AV307" s="4" t="e">
        <f t="shared" si="127"/>
        <v>#N/A</v>
      </c>
      <c r="AW307" s="4" t="e">
        <f t="shared" si="128"/>
        <v>#N/A</v>
      </c>
      <c r="AY307" s="4" t="e">
        <f t="shared" si="129"/>
        <v>#N/A</v>
      </c>
      <c r="AZ307" s="4" t="e">
        <f t="shared" si="130"/>
        <v>#N/A</v>
      </c>
      <c r="BA307" s="4" t="e">
        <f t="shared" si="131"/>
        <v>#N/A</v>
      </c>
      <c r="BB307" s="4" t="e">
        <f t="shared" si="132"/>
        <v>#N/A</v>
      </c>
      <c r="BC307" s="4" t="e">
        <f t="shared" si="133"/>
        <v>#N/A</v>
      </c>
      <c r="BD307" s="4" t="e">
        <f t="shared" si="134"/>
        <v>#N/A</v>
      </c>
    </row>
    <row r="308" spans="1:56" x14ac:dyDescent="0.25">
      <c r="A308" s="13"/>
      <c r="B308" s="13"/>
      <c r="C308" s="13"/>
      <c r="D308" s="13"/>
      <c r="E308" s="13"/>
      <c r="F308" s="13"/>
      <c r="S308" s="4" t="e">
        <f t="shared" si="135"/>
        <v>#N/A</v>
      </c>
      <c r="T308" s="4" t="e">
        <f t="shared" si="135"/>
        <v>#N/A</v>
      </c>
      <c r="U308" s="4" t="e">
        <f t="shared" si="135"/>
        <v>#N/A</v>
      </c>
      <c r="V308" s="4" t="e">
        <f t="shared" si="135"/>
        <v>#N/A</v>
      </c>
      <c r="W308" s="4" t="e">
        <f t="shared" si="135"/>
        <v>#N/A</v>
      </c>
      <c r="X308" s="4" t="e">
        <f t="shared" si="135"/>
        <v>#N/A</v>
      </c>
      <c r="Z308" s="4" t="e">
        <f t="shared" si="111"/>
        <v>#N/A</v>
      </c>
      <c r="AA308" s="4" t="e">
        <f t="shared" si="112"/>
        <v>#N/A</v>
      </c>
      <c r="AB308" s="4" t="e">
        <f t="shared" si="113"/>
        <v>#N/A</v>
      </c>
      <c r="AC308" s="4" t="e">
        <f t="shared" si="114"/>
        <v>#N/A</v>
      </c>
      <c r="AD308" s="4" t="e">
        <f t="shared" si="115"/>
        <v>#N/A</v>
      </c>
      <c r="AE308" s="4" t="e">
        <f t="shared" si="116"/>
        <v>#N/A</v>
      </c>
      <c r="AG308" s="4" t="e">
        <f t="shared" si="117"/>
        <v>#N/A</v>
      </c>
      <c r="AH308" s="4" t="e">
        <f t="shared" si="118"/>
        <v>#N/A</v>
      </c>
      <c r="AI308" s="4" t="e">
        <f t="shared" si="119"/>
        <v>#N/A</v>
      </c>
      <c r="AJ308" s="4" t="e">
        <f t="shared" si="120"/>
        <v>#N/A</v>
      </c>
      <c r="AK308" s="4" t="e">
        <f t="shared" si="121"/>
        <v>#N/A</v>
      </c>
      <c r="AL308" s="4" t="e">
        <f t="shared" si="122"/>
        <v>#N/A</v>
      </c>
      <c r="AR308" s="4" t="e">
        <f t="shared" si="123"/>
        <v>#N/A</v>
      </c>
      <c r="AS308" s="4" t="e">
        <f t="shared" si="124"/>
        <v>#N/A</v>
      </c>
      <c r="AT308" s="4" t="e">
        <f t="shared" si="125"/>
        <v>#N/A</v>
      </c>
      <c r="AU308" s="4" t="e">
        <f t="shared" si="126"/>
        <v>#N/A</v>
      </c>
      <c r="AV308" s="4" t="e">
        <f t="shared" si="127"/>
        <v>#N/A</v>
      </c>
      <c r="AW308" s="4" t="e">
        <f t="shared" si="128"/>
        <v>#N/A</v>
      </c>
      <c r="AY308" s="4" t="e">
        <f t="shared" si="129"/>
        <v>#N/A</v>
      </c>
      <c r="AZ308" s="4" t="e">
        <f t="shared" si="130"/>
        <v>#N/A</v>
      </c>
      <c r="BA308" s="4" t="e">
        <f t="shared" si="131"/>
        <v>#N/A</v>
      </c>
      <c r="BB308" s="4" t="e">
        <f t="shared" si="132"/>
        <v>#N/A</v>
      </c>
      <c r="BC308" s="4" t="e">
        <f t="shared" si="133"/>
        <v>#N/A</v>
      </c>
      <c r="BD308" s="4" t="e">
        <f t="shared" si="134"/>
        <v>#N/A</v>
      </c>
    </row>
    <row r="309" spans="1:56" x14ac:dyDescent="0.25">
      <c r="A309" s="13"/>
      <c r="B309" s="13"/>
      <c r="C309" s="13"/>
      <c r="D309" s="13"/>
      <c r="E309" s="13"/>
      <c r="F309" s="13"/>
      <c r="S309" s="4" t="e">
        <f t="shared" si="135"/>
        <v>#N/A</v>
      </c>
      <c r="T309" s="4" t="e">
        <f t="shared" si="135"/>
        <v>#N/A</v>
      </c>
      <c r="U309" s="4" t="e">
        <f t="shared" si="135"/>
        <v>#N/A</v>
      </c>
      <c r="V309" s="4" t="e">
        <f t="shared" si="135"/>
        <v>#N/A</v>
      </c>
      <c r="W309" s="4" t="e">
        <f t="shared" si="135"/>
        <v>#N/A</v>
      </c>
      <c r="X309" s="4" t="e">
        <f t="shared" si="135"/>
        <v>#N/A</v>
      </c>
      <c r="Z309" s="4" t="e">
        <f t="shared" si="111"/>
        <v>#N/A</v>
      </c>
      <c r="AA309" s="4" t="e">
        <f t="shared" si="112"/>
        <v>#N/A</v>
      </c>
      <c r="AB309" s="4" t="e">
        <f t="shared" si="113"/>
        <v>#N/A</v>
      </c>
      <c r="AC309" s="4" t="e">
        <f t="shared" si="114"/>
        <v>#N/A</v>
      </c>
      <c r="AD309" s="4" t="e">
        <f t="shared" si="115"/>
        <v>#N/A</v>
      </c>
      <c r="AE309" s="4" t="e">
        <f t="shared" si="116"/>
        <v>#N/A</v>
      </c>
      <c r="AG309" s="4" t="e">
        <f t="shared" si="117"/>
        <v>#N/A</v>
      </c>
      <c r="AH309" s="4" t="e">
        <f t="shared" si="118"/>
        <v>#N/A</v>
      </c>
      <c r="AI309" s="4" t="e">
        <f t="shared" si="119"/>
        <v>#N/A</v>
      </c>
      <c r="AJ309" s="4" t="e">
        <f t="shared" si="120"/>
        <v>#N/A</v>
      </c>
      <c r="AK309" s="4" t="e">
        <f t="shared" si="121"/>
        <v>#N/A</v>
      </c>
      <c r="AL309" s="4" t="e">
        <f t="shared" si="122"/>
        <v>#N/A</v>
      </c>
      <c r="AR309" s="4" t="e">
        <f t="shared" si="123"/>
        <v>#N/A</v>
      </c>
      <c r="AS309" s="4" t="e">
        <f t="shared" si="124"/>
        <v>#N/A</v>
      </c>
      <c r="AT309" s="4" t="e">
        <f t="shared" si="125"/>
        <v>#N/A</v>
      </c>
      <c r="AU309" s="4" t="e">
        <f t="shared" si="126"/>
        <v>#N/A</v>
      </c>
      <c r="AV309" s="4" t="e">
        <f t="shared" si="127"/>
        <v>#N/A</v>
      </c>
      <c r="AW309" s="4" t="e">
        <f t="shared" si="128"/>
        <v>#N/A</v>
      </c>
      <c r="AY309" s="4" t="e">
        <f t="shared" si="129"/>
        <v>#N/A</v>
      </c>
      <c r="AZ309" s="4" t="e">
        <f t="shared" si="130"/>
        <v>#N/A</v>
      </c>
      <c r="BA309" s="4" t="e">
        <f t="shared" si="131"/>
        <v>#N/A</v>
      </c>
      <c r="BB309" s="4" t="e">
        <f t="shared" si="132"/>
        <v>#N/A</v>
      </c>
      <c r="BC309" s="4" t="e">
        <f t="shared" si="133"/>
        <v>#N/A</v>
      </c>
      <c r="BD309" s="4" t="e">
        <f t="shared" si="134"/>
        <v>#N/A</v>
      </c>
    </row>
    <row r="310" spans="1:56" x14ac:dyDescent="0.25">
      <c r="A310" s="13"/>
      <c r="B310" s="13"/>
      <c r="C310" s="13"/>
      <c r="D310" s="13"/>
      <c r="E310" s="13"/>
      <c r="F310" s="13"/>
      <c r="S310" s="4" t="e">
        <f t="shared" si="135"/>
        <v>#N/A</v>
      </c>
      <c r="T310" s="4" t="e">
        <f t="shared" si="135"/>
        <v>#N/A</v>
      </c>
      <c r="U310" s="4" t="e">
        <f t="shared" si="135"/>
        <v>#N/A</v>
      </c>
      <c r="V310" s="4" t="e">
        <f t="shared" si="135"/>
        <v>#N/A</v>
      </c>
      <c r="W310" s="4" t="e">
        <f t="shared" si="135"/>
        <v>#N/A</v>
      </c>
      <c r="X310" s="4" t="e">
        <f t="shared" si="135"/>
        <v>#N/A</v>
      </c>
      <c r="Z310" s="4" t="e">
        <f t="shared" si="111"/>
        <v>#N/A</v>
      </c>
      <c r="AA310" s="4" t="e">
        <f t="shared" si="112"/>
        <v>#N/A</v>
      </c>
      <c r="AB310" s="4" t="e">
        <f t="shared" si="113"/>
        <v>#N/A</v>
      </c>
      <c r="AC310" s="4" t="e">
        <f t="shared" si="114"/>
        <v>#N/A</v>
      </c>
      <c r="AD310" s="4" t="e">
        <f t="shared" si="115"/>
        <v>#N/A</v>
      </c>
      <c r="AE310" s="4" t="e">
        <f t="shared" si="116"/>
        <v>#N/A</v>
      </c>
      <c r="AG310" s="4" t="e">
        <f t="shared" si="117"/>
        <v>#N/A</v>
      </c>
      <c r="AH310" s="4" t="e">
        <f t="shared" si="118"/>
        <v>#N/A</v>
      </c>
      <c r="AI310" s="4" t="e">
        <f t="shared" si="119"/>
        <v>#N/A</v>
      </c>
      <c r="AJ310" s="4" t="e">
        <f t="shared" si="120"/>
        <v>#N/A</v>
      </c>
      <c r="AK310" s="4" t="e">
        <f t="shared" si="121"/>
        <v>#N/A</v>
      </c>
      <c r="AL310" s="4" t="e">
        <f t="shared" si="122"/>
        <v>#N/A</v>
      </c>
      <c r="AR310" s="4" t="e">
        <f t="shared" si="123"/>
        <v>#N/A</v>
      </c>
      <c r="AS310" s="4" t="e">
        <f t="shared" si="124"/>
        <v>#N/A</v>
      </c>
      <c r="AT310" s="4" t="e">
        <f t="shared" si="125"/>
        <v>#N/A</v>
      </c>
      <c r="AU310" s="4" t="e">
        <f t="shared" si="126"/>
        <v>#N/A</v>
      </c>
      <c r="AV310" s="4" t="e">
        <f t="shared" si="127"/>
        <v>#N/A</v>
      </c>
      <c r="AW310" s="4" t="e">
        <f t="shared" si="128"/>
        <v>#N/A</v>
      </c>
      <c r="AY310" s="4" t="e">
        <f t="shared" si="129"/>
        <v>#N/A</v>
      </c>
      <c r="AZ310" s="4" t="e">
        <f t="shared" si="130"/>
        <v>#N/A</v>
      </c>
      <c r="BA310" s="4" t="e">
        <f t="shared" si="131"/>
        <v>#N/A</v>
      </c>
      <c r="BB310" s="4" t="e">
        <f t="shared" si="132"/>
        <v>#N/A</v>
      </c>
      <c r="BC310" s="4" t="e">
        <f t="shared" si="133"/>
        <v>#N/A</v>
      </c>
      <c r="BD310" s="4" t="e">
        <f t="shared" si="134"/>
        <v>#N/A</v>
      </c>
    </row>
    <row r="311" spans="1:56" x14ac:dyDescent="0.25">
      <c r="A311" s="13"/>
      <c r="B311" s="13"/>
      <c r="C311" s="13"/>
      <c r="D311" s="13"/>
      <c r="E311" s="13"/>
      <c r="F311" s="13"/>
      <c r="S311" s="4" t="e">
        <f t="shared" si="135"/>
        <v>#N/A</v>
      </c>
      <c r="T311" s="4" t="e">
        <f t="shared" si="135"/>
        <v>#N/A</v>
      </c>
      <c r="U311" s="4" t="e">
        <f t="shared" si="135"/>
        <v>#N/A</v>
      </c>
      <c r="V311" s="4" t="e">
        <f t="shared" si="135"/>
        <v>#N/A</v>
      </c>
      <c r="W311" s="4" t="e">
        <f t="shared" si="135"/>
        <v>#N/A</v>
      </c>
      <c r="X311" s="4" t="e">
        <f t="shared" si="135"/>
        <v>#N/A</v>
      </c>
      <c r="Z311" s="4" t="e">
        <f t="shared" si="111"/>
        <v>#N/A</v>
      </c>
      <c r="AA311" s="4" t="e">
        <f t="shared" si="112"/>
        <v>#N/A</v>
      </c>
      <c r="AB311" s="4" t="e">
        <f t="shared" si="113"/>
        <v>#N/A</v>
      </c>
      <c r="AC311" s="4" t="e">
        <f t="shared" si="114"/>
        <v>#N/A</v>
      </c>
      <c r="AD311" s="4" t="e">
        <f t="shared" si="115"/>
        <v>#N/A</v>
      </c>
      <c r="AE311" s="4" t="e">
        <f t="shared" si="116"/>
        <v>#N/A</v>
      </c>
      <c r="AG311" s="4" t="e">
        <f t="shared" si="117"/>
        <v>#N/A</v>
      </c>
      <c r="AH311" s="4" t="e">
        <f t="shared" si="118"/>
        <v>#N/A</v>
      </c>
      <c r="AI311" s="4" t="e">
        <f t="shared" si="119"/>
        <v>#N/A</v>
      </c>
      <c r="AJ311" s="4" t="e">
        <f t="shared" si="120"/>
        <v>#N/A</v>
      </c>
      <c r="AK311" s="4" t="e">
        <f t="shared" si="121"/>
        <v>#N/A</v>
      </c>
      <c r="AL311" s="4" t="e">
        <f t="shared" si="122"/>
        <v>#N/A</v>
      </c>
      <c r="AR311" s="4" t="e">
        <f t="shared" si="123"/>
        <v>#N/A</v>
      </c>
      <c r="AS311" s="4" t="e">
        <f t="shared" si="124"/>
        <v>#N/A</v>
      </c>
      <c r="AT311" s="4" t="e">
        <f t="shared" si="125"/>
        <v>#N/A</v>
      </c>
      <c r="AU311" s="4" t="e">
        <f t="shared" si="126"/>
        <v>#N/A</v>
      </c>
      <c r="AV311" s="4" t="e">
        <f t="shared" si="127"/>
        <v>#N/A</v>
      </c>
      <c r="AW311" s="4" t="e">
        <f t="shared" si="128"/>
        <v>#N/A</v>
      </c>
      <c r="AY311" s="4" t="e">
        <f t="shared" si="129"/>
        <v>#N/A</v>
      </c>
      <c r="AZ311" s="4" t="e">
        <f t="shared" si="130"/>
        <v>#N/A</v>
      </c>
      <c r="BA311" s="4" t="e">
        <f t="shared" si="131"/>
        <v>#N/A</v>
      </c>
      <c r="BB311" s="4" t="e">
        <f t="shared" si="132"/>
        <v>#N/A</v>
      </c>
      <c r="BC311" s="4" t="e">
        <f t="shared" si="133"/>
        <v>#N/A</v>
      </c>
      <c r="BD311" s="4" t="e">
        <f t="shared" si="134"/>
        <v>#N/A</v>
      </c>
    </row>
    <row r="312" spans="1:56" x14ac:dyDescent="0.25">
      <c r="A312" s="13"/>
      <c r="B312" s="13"/>
      <c r="C312" s="13"/>
      <c r="D312" s="13"/>
      <c r="E312" s="13"/>
      <c r="F312" s="13"/>
      <c r="S312" s="4" t="e">
        <f t="shared" si="135"/>
        <v>#N/A</v>
      </c>
      <c r="T312" s="4" t="e">
        <f t="shared" si="135"/>
        <v>#N/A</v>
      </c>
      <c r="U312" s="4" t="e">
        <f t="shared" si="135"/>
        <v>#N/A</v>
      </c>
      <c r="V312" s="4" t="e">
        <f t="shared" si="135"/>
        <v>#N/A</v>
      </c>
      <c r="W312" s="4" t="e">
        <f t="shared" si="135"/>
        <v>#N/A</v>
      </c>
      <c r="X312" s="4" t="e">
        <f t="shared" si="135"/>
        <v>#N/A</v>
      </c>
      <c r="Z312" s="4" t="e">
        <f t="shared" si="111"/>
        <v>#N/A</v>
      </c>
      <c r="AA312" s="4" t="e">
        <f t="shared" si="112"/>
        <v>#N/A</v>
      </c>
      <c r="AB312" s="4" t="e">
        <f t="shared" si="113"/>
        <v>#N/A</v>
      </c>
      <c r="AC312" s="4" t="e">
        <f t="shared" si="114"/>
        <v>#N/A</v>
      </c>
      <c r="AD312" s="4" t="e">
        <f t="shared" si="115"/>
        <v>#N/A</v>
      </c>
      <c r="AE312" s="4" t="e">
        <f t="shared" si="116"/>
        <v>#N/A</v>
      </c>
      <c r="AG312" s="4" t="e">
        <f t="shared" si="117"/>
        <v>#N/A</v>
      </c>
      <c r="AH312" s="4" t="e">
        <f t="shared" si="118"/>
        <v>#N/A</v>
      </c>
      <c r="AI312" s="4" t="e">
        <f t="shared" si="119"/>
        <v>#N/A</v>
      </c>
      <c r="AJ312" s="4" t="e">
        <f t="shared" si="120"/>
        <v>#N/A</v>
      </c>
      <c r="AK312" s="4" t="e">
        <f t="shared" si="121"/>
        <v>#N/A</v>
      </c>
      <c r="AL312" s="4" t="e">
        <f t="shared" si="122"/>
        <v>#N/A</v>
      </c>
      <c r="AR312" s="4" t="e">
        <f t="shared" si="123"/>
        <v>#N/A</v>
      </c>
      <c r="AS312" s="4" t="e">
        <f t="shared" si="124"/>
        <v>#N/A</v>
      </c>
      <c r="AT312" s="4" t="e">
        <f t="shared" si="125"/>
        <v>#N/A</v>
      </c>
      <c r="AU312" s="4" t="e">
        <f t="shared" si="126"/>
        <v>#N/A</v>
      </c>
      <c r="AV312" s="4" t="e">
        <f t="shared" si="127"/>
        <v>#N/A</v>
      </c>
      <c r="AW312" s="4" t="e">
        <f t="shared" si="128"/>
        <v>#N/A</v>
      </c>
      <c r="AY312" s="4" t="e">
        <f t="shared" si="129"/>
        <v>#N/A</v>
      </c>
      <c r="AZ312" s="4" t="e">
        <f t="shared" si="130"/>
        <v>#N/A</v>
      </c>
      <c r="BA312" s="4" t="e">
        <f t="shared" si="131"/>
        <v>#N/A</v>
      </c>
      <c r="BB312" s="4" t="e">
        <f t="shared" si="132"/>
        <v>#N/A</v>
      </c>
      <c r="BC312" s="4" t="e">
        <f t="shared" si="133"/>
        <v>#N/A</v>
      </c>
      <c r="BD312" s="4" t="e">
        <f t="shared" si="134"/>
        <v>#N/A</v>
      </c>
    </row>
    <row r="313" spans="1:56" x14ac:dyDescent="0.25">
      <c r="A313" s="13"/>
      <c r="B313" s="13"/>
      <c r="C313" s="13"/>
      <c r="D313" s="13"/>
      <c r="E313" s="13"/>
      <c r="F313" s="13"/>
      <c r="S313" s="4" t="e">
        <f t="shared" si="135"/>
        <v>#N/A</v>
      </c>
      <c r="T313" s="4" t="e">
        <f t="shared" si="135"/>
        <v>#N/A</v>
      </c>
      <c r="U313" s="4" t="e">
        <f t="shared" si="135"/>
        <v>#N/A</v>
      </c>
      <c r="V313" s="4" t="e">
        <f t="shared" si="135"/>
        <v>#N/A</v>
      </c>
      <c r="W313" s="4" t="e">
        <f t="shared" si="135"/>
        <v>#N/A</v>
      </c>
      <c r="X313" s="4" t="e">
        <f t="shared" si="135"/>
        <v>#N/A</v>
      </c>
      <c r="Z313" s="4" t="e">
        <f t="shared" si="111"/>
        <v>#N/A</v>
      </c>
      <c r="AA313" s="4" t="e">
        <f t="shared" si="112"/>
        <v>#N/A</v>
      </c>
      <c r="AB313" s="4" t="e">
        <f t="shared" si="113"/>
        <v>#N/A</v>
      </c>
      <c r="AC313" s="4" t="e">
        <f t="shared" si="114"/>
        <v>#N/A</v>
      </c>
      <c r="AD313" s="4" t="e">
        <f t="shared" si="115"/>
        <v>#N/A</v>
      </c>
      <c r="AE313" s="4" t="e">
        <f t="shared" si="116"/>
        <v>#N/A</v>
      </c>
      <c r="AG313" s="4" t="e">
        <f t="shared" si="117"/>
        <v>#N/A</v>
      </c>
      <c r="AH313" s="4" t="e">
        <f t="shared" si="118"/>
        <v>#N/A</v>
      </c>
      <c r="AI313" s="4" t="e">
        <f t="shared" si="119"/>
        <v>#N/A</v>
      </c>
      <c r="AJ313" s="4" t="e">
        <f t="shared" si="120"/>
        <v>#N/A</v>
      </c>
      <c r="AK313" s="4" t="e">
        <f t="shared" si="121"/>
        <v>#N/A</v>
      </c>
      <c r="AL313" s="4" t="e">
        <f t="shared" si="122"/>
        <v>#N/A</v>
      </c>
      <c r="AR313" s="4" t="e">
        <f t="shared" si="123"/>
        <v>#N/A</v>
      </c>
      <c r="AS313" s="4" t="e">
        <f t="shared" si="124"/>
        <v>#N/A</v>
      </c>
      <c r="AT313" s="4" t="e">
        <f t="shared" si="125"/>
        <v>#N/A</v>
      </c>
      <c r="AU313" s="4" t="e">
        <f t="shared" si="126"/>
        <v>#N/A</v>
      </c>
      <c r="AV313" s="4" t="e">
        <f t="shared" si="127"/>
        <v>#N/A</v>
      </c>
      <c r="AW313" s="4" t="e">
        <f t="shared" si="128"/>
        <v>#N/A</v>
      </c>
      <c r="AY313" s="4" t="e">
        <f t="shared" si="129"/>
        <v>#N/A</v>
      </c>
      <c r="AZ313" s="4" t="e">
        <f t="shared" si="130"/>
        <v>#N/A</v>
      </c>
      <c r="BA313" s="4" t="e">
        <f t="shared" si="131"/>
        <v>#N/A</v>
      </c>
      <c r="BB313" s="4" t="e">
        <f t="shared" si="132"/>
        <v>#N/A</v>
      </c>
      <c r="BC313" s="4" t="e">
        <f t="shared" si="133"/>
        <v>#N/A</v>
      </c>
      <c r="BD313" s="4" t="e">
        <f t="shared" si="134"/>
        <v>#N/A</v>
      </c>
    </row>
    <row r="314" spans="1:56" x14ac:dyDescent="0.25">
      <c r="A314" s="13"/>
      <c r="B314" s="13"/>
      <c r="C314" s="13"/>
      <c r="D314" s="13"/>
      <c r="E314" s="13"/>
      <c r="F314" s="13"/>
      <c r="S314" s="4" t="e">
        <f t="shared" si="135"/>
        <v>#N/A</v>
      </c>
      <c r="T314" s="4" t="e">
        <f t="shared" si="135"/>
        <v>#N/A</v>
      </c>
      <c r="U314" s="4" t="e">
        <f t="shared" si="135"/>
        <v>#N/A</v>
      </c>
      <c r="V314" s="4" t="e">
        <f t="shared" si="135"/>
        <v>#N/A</v>
      </c>
      <c r="W314" s="4" t="e">
        <f t="shared" si="135"/>
        <v>#N/A</v>
      </c>
      <c r="X314" s="4" t="e">
        <f t="shared" si="135"/>
        <v>#N/A</v>
      </c>
      <c r="Z314" s="4" t="e">
        <f t="shared" si="111"/>
        <v>#N/A</v>
      </c>
      <c r="AA314" s="4" t="e">
        <f t="shared" si="112"/>
        <v>#N/A</v>
      </c>
      <c r="AB314" s="4" t="e">
        <f t="shared" si="113"/>
        <v>#N/A</v>
      </c>
      <c r="AC314" s="4" t="e">
        <f t="shared" si="114"/>
        <v>#N/A</v>
      </c>
      <c r="AD314" s="4" t="e">
        <f t="shared" si="115"/>
        <v>#N/A</v>
      </c>
      <c r="AE314" s="4" t="e">
        <f t="shared" si="116"/>
        <v>#N/A</v>
      </c>
      <c r="AG314" s="4" t="e">
        <f t="shared" si="117"/>
        <v>#N/A</v>
      </c>
      <c r="AH314" s="4" t="e">
        <f t="shared" si="118"/>
        <v>#N/A</v>
      </c>
      <c r="AI314" s="4" t="e">
        <f t="shared" si="119"/>
        <v>#N/A</v>
      </c>
      <c r="AJ314" s="4" t="e">
        <f t="shared" si="120"/>
        <v>#N/A</v>
      </c>
      <c r="AK314" s="4" t="e">
        <f t="shared" si="121"/>
        <v>#N/A</v>
      </c>
      <c r="AL314" s="4" t="e">
        <f t="shared" si="122"/>
        <v>#N/A</v>
      </c>
      <c r="AR314" s="4" t="e">
        <f t="shared" si="123"/>
        <v>#N/A</v>
      </c>
      <c r="AS314" s="4" t="e">
        <f t="shared" si="124"/>
        <v>#N/A</v>
      </c>
      <c r="AT314" s="4" t="e">
        <f t="shared" si="125"/>
        <v>#N/A</v>
      </c>
      <c r="AU314" s="4" t="e">
        <f t="shared" si="126"/>
        <v>#N/A</v>
      </c>
      <c r="AV314" s="4" t="e">
        <f t="shared" si="127"/>
        <v>#N/A</v>
      </c>
      <c r="AW314" s="4" t="e">
        <f t="shared" si="128"/>
        <v>#N/A</v>
      </c>
      <c r="AY314" s="4" t="e">
        <f t="shared" si="129"/>
        <v>#N/A</v>
      </c>
      <c r="AZ314" s="4" t="e">
        <f t="shared" si="130"/>
        <v>#N/A</v>
      </c>
      <c r="BA314" s="4" t="e">
        <f t="shared" si="131"/>
        <v>#N/A</v>
      </c>
      <c r="BB314" s="4" t="e">
        <f t="shared" si="132"/>
        <v>#N/A</v>
      </c>
      <c r="BC314" s="4" t="e">
        <f t="shared" si="133"/>
        <v>#N/A</v>
      </c>
      <c r="BD314" s="4" t="e">
        <f t="shared" si="134"/>
        <v>#N/A</v>
      </c>
    </row>
    <row r="315" spans="1:56" x14ac:dyDescent="0.25">
      <c r="A315" s="13"/>
      <c r="B315" s="13"/>
      <c r="C315" s="13"/>
      <c r="D315" s="13"/>
      <c r="E315" s="13"/>
      <c r="F315" s="13"/>
      <c r="S315" s="4" t="e">
        <f t="shared" si="135"/>
        <v>#N/A</v>
      </c>
      <c r="T315" s="4" t="e">
        <f t="shared" si="135"/>
        <v>#N/A</v>
      </c>
      <c r="U315" s="4" t="e">
        <f t="shared" si="135"/>
        <v>#N/A</v>
      </c>
      <c r="V315" s="4" t="e">
        <f t="shared" si="135"/>
        <v>#N/A</v>
      </c>
      <c r="W315" s="4" t="e">
        <f t="shared" si="135"/>
        <v>#N/A</v>
      </c>
      <c r="X315" s="4" t="e">
        <f t="shared" si="135"/>
        <v>#N/A</v>
      </c>
      <c r="Z315" s="4" t="e">
        <f t="shared" si="111"/>
        <v>#N/A</v>
      </c>
      <c r="AA315" s="4" t="e">
        <f t="shared" si="112"/>
        <v>#N/A</v>
      </c>
      <c r="AB315" s="4" t="e">
        <f t="shared" si="113"/>
        <v>#N/A</v>
      </c>
      <c r="AC315" s="4" t="e">
        <f t="shared" si="114"/>
        <v>#N/A</v>
      </c>
      <c r="AD315" s="4" t="e">
        <f t="shared" si="115"/>
        <v>#N/A</v>
      </c>
      <c r="AE315" s="4" t="e">
        <f t="shared" si="116"/>
        <v>#N/A</v>
      </c>
      <c r="AG315" s="4" t="e">
        <f t="shared" si="117"/>
        <v>#N/A</v>
      </c>
      <c r="AH315" s="4" t="e">
        <f t="shared" si="118"/>
        <v>#N/A</v>
      </c>
      <c r="AI315" s="4" t="e">
        <f t="shared" si="119"/>
        <v>#N/A</v>
      </c>
      <c r="AJ315" s="4" t="e">
        <f t="shared" si="120"/>
        <v>#N/A</v>
      </c>
      <c r="AK315" s="4" t="e">
        <f t="shared" si="121"/>
        <v>#N/A</v>
      </c>
      <c r="AL315" s="4" t="e">
        <f t="shared" si="122"/>
        <v>#N/A</v>
      </c>
      <c r="AR315" s="4" t="e">
        <f t="shared" si="123"/>
        <v>#N/A</v>
      </c>
      <c r="AS315" s="4" t="e">
        <f t="shared" si="124"/>
        <v>#N/A</v>
      </c>
      <c r="AT315" s="4" t="e">
        <f t="shared" si="125"/>
        <v>#N/A</v>
      </c>
      <c r="AU315" s="4" t="e">
        <f t="shared" si="126"/>
        <v>#N/A</v>
      </c>
      <c r="AV315" s="4" t="e">
        <f t="shared" si="127"/>
        <v>#N/A</v>
      </c>
      <c r="AW315" s="4" t="e">
        <f t="shared" si="128"/>
        <v>#N/A</v>
      </c>
      <c r="AY315" s="4" t="e">
        <f t="shared" si="129"/>
        <v>#N/A</v>
      </c>
      <c r="AZ315" s="4" t="e">
        <f t="shared" si="130"/>
        <v>#N/A</v>
      </c>
      <c r="BA315" s="4" t="e">
        <f t="shared" si="131"/>
        <v>#N/A</v>
      </c>
      <c r="BB315" s="4" t="e">
        <f t="shared" si="132"/>
        <v>#N/A</v>
      </c>
      <c r="BC315" s="4" t="e">
        <f t="shared" si="133"/>
        <v>#N/A</v>
      </c>
      <c r="BD315" s="4" t="e">
        <f t="shared" si="134"/>
        <v>#N/A</v>
      </c>
    </row>
    <row r="316" spans="1:56" x14ac:dyDescent="0.25">
      <c r="A316" s="13"/>
      <c r="B316" s="13"/>
      <c r="C316" s="13"/>
      <c r="D316" s="13"/>
      <c r="E316" s="13"/>
      <c r="F316" s="13"/>
      <c r="S316" s="4" t="e">
        <f t="shared" si="135"/>
        <v>#N/A</v>
      </c>
      <c r="T316" s="4" t="e">
        <f t="shared" si="135"/>
        <v>#N/A</v>
      </c>
      <c r="U316" s="4" t="e">
        <f t="shared" si="135"/>
        <v>#N/A</v>
      </c>
      <c r="V316" s="4" t="e">
        <f t="shared" si="135"/>
        <v>#N/A</v>
      </c>
      <c r="W316" s="4" t="e">
        <f t="shared" si="135"/>
        <v>#N/A</v>
      </c>
      <c r="X316" s="4" t="e">
        <f t="shared" si="135"/>
        <v>#N/A</v>
      </c>
      <c r="Z316" s="4" t="e">
        <f t="shared" si="111"/>
        <v>#N/A</v>
      </c>
      <c r="AA316" s="4" t="e">
        <f t="shared" si="112"/>
        <v>#N/A</v>
      </c>
      <c r="AB316" s="4" t="e">
        <f t="shared" si="113"/>
        <v>#N/A</v>
      </c>
      <c r="AC316" s="4" t="e">
        <f t="shared" si="114"/>
        <v>#N/A</v>
      </c>
      <c r="AD316" s="4" t="e">
        <f t="shared" si="115"/>
        <v>#N/A</v>
      </c>
      <c r="AE316" s="4" t="e">
        <f t="shared" si="116"/>
        <v>#N/A</v>
      </c>
      <c r="AG316" s="4" t="e">
        <f t="shared" si="117"/>
        <v>#N/A</v>
      </c>
      <c r="AH316" s="4" t="e">
        <f t="shared" si="118"/>
        <v>#N/A</v>
      </c>
      <c r="AI316" s="4" t="e">
        <f t="shared" si="119"/>
        <v>#N/A</v>
      </c>
      <c r="AJ316" s="4" t="e">
        <f t="shared" si="120"/>
        <v>#N/A</v>
      </c>
      <c r="AK316" s="4" t="e">
        <f t="shared" si="121"/>
        <v>#N/A</v>
      </c>
      <c r="AL316" s="4" t="e">
        <f t="shared" si="122"/>
        <v>#N/A</v>
      </c>
      <c r="AR316" s="4" t="e">
        <f t="shared" si="123"/>
        <v>#N/A</v>
      </c>
      <c r="AS316" s="4" t="e">
        <f t="shared" si="124"/>
        <v>#N/A</v>
      </c>
      <c r="AT316" s="4" t="e">
        <f t="shared" si="125"/>
        <v>#N/A</v>
      </c>
      <c r="AU316" s="4" t="e">
        <f t="shared" si="126"/>
        <v>#N/A</v>
      </c>
      <c r="AV316" s="4" t="e">
        <f t="shared" si="127"/>
        <v>#N/A</v>
      </c>
      <c r="AW316" s="4" t="e">
        <f t="shared" si="128"/>
        <v>#N/A</v>
      </c>
      <c r="AY316" s="4" t="e">
        <f t="shared" si="129"/>
        <v>#N/A</v>
      </c>
      <c r="AZ316" s="4" t="e">
        <f t="shared" si="130"/>
        <v>#N/A</v>
      </c>
      <c r="BA316" s="4" t="e">
        <f t="shared" si="131"/>
        <v>#N/A</v>
      </c>
      <c r="BB316" s="4" t="e">
        <f t="shared" si="132"/>
        <v>#N/A</v>
      </c>
      <c r="BC316" s="4" t="e">
        <f t="shared" si="133"/>
        <v>#N/A</v>
      </c>
      <c r="BD316" s="4" t="e">
        <f t="shared" si="134"/>
        <v>#N/A</v>
      </c>
    </row>
    <row r="317" spans="1:56" x14ac:dyDescent="0.25">
      <c r="A317" s="13"/>
      <c r="B317" s="13"/>
      <c r="C317" s="13"/>
      <c r="D317" s="13"/>
      <c r="E317" s="13"/>
      <c r="F317" s="13"/>
      <c r="S317" s="4" t="e">
        <f t="shared" si="135"/>
        <v>#N/A</v>
      </c>
      <c r="T317" s="4" t="e">
        <f t="shared" si="135"/>
        <v>#N/A</v>
      </c>
      <c r="U317" s="4" t="e">
        <f t="shared" si="135"/>
        <v>#N/A</v>
      </c>
      <c r="V317" s="4" t="e">
        <f t="shared" ref="V317:X380" si="136">RANK(D317,$A$5:$F$500)</f>
        <v>#N/A</v>
      </c>
      <c r="W317" s="4" t="e">
        <f t="shared" si="136"/>
        <v>#N/A</v>
      </c>
      <c r="X317" s="4" t="e">
        <f t="shared" si="136"/>
        <v>#N/A</v>
      </c>
      <c r="Z317" s="4" t="e">
        <f t="shared" si="111"/>
        <v>#N/A</v>
      </c>
      <c r="AA317" s="4" t="e">
        <f t="shared" si="112"/>
        <v>#N/A</v>
      </c>
      <c r="AB317" s="4" t="e">
        <f t="shared" si="113"/>
        <v>#N/A</v>
      </c>
      <c r="AC317" s="4" t="e">
        <f t="shared" si="114"/>
        <v>#N/A</v>
      </c>
      <c r="AD317" s="4" t="e">
        <f t="shared" si="115"/>
        <v>#N/A</v>
      </c>
      <c r="AE317" s="4" t="e">
        <f t="shared" si="116"/>
        <v>#N/A</v>
      </c>
      <c r="AG317" s="4" t="e">
        <f t="shared" si="117"/>
        <v>#N/A</v>
      </c>
      <c r="AH317" s="4" t="e">
        <f t="shared" si="118"/>
        <v>#N/A</v>
      </c>
      <c r="AI317" s="4" t="e">
        <f t="shared" si="119"/>
        <v>#N/A</v>
      </c>
      <c r="AJ317" s="4" t="e">
        <f t="shared" si="120"/>
        <v>#N/A</v>
      </c>
      <c r="AK317" s="4" t="e">
        <f t="shared" si="121"/>
        <v>#N/A</v>
      </c>
      <c r="AL317" s="4" t="e">
        <f t="shared" si="122"/>
        <v>#N/A</v>
      </c>
      <c r="AR317" s="4" t="e">
        <f t="shared" si="123"/>
        <v>#N/A</v>
      </c>
      <c r="AS317" s="4" t="e">
        <f t="shared" si="124"/>
        <v>#N/A</v>
      </c>
      <c r="AT317" s="4" t="e">
        <f t="shared" si="125"/>
        <v>#N/A</v>
      </c>
      <c r="AU317" s="4" t="e">
        <f t="shared" si="126"/>
        <v>#N/A</v>
      </c>
      <c r="AV317" s="4" t="e">
        <f t="shared" si="127"/>
        <v>#N/A</v>
      </c>
      <c r="AW317" s="4" t="e">
        <f t="shared" si="128"/>
        <v>#N/A</v>
      </c>
      <c r="AY317" s="4" t="e">
        <f t="shared" si="129"/>
        <v>#N/A</v>
      </c>
      <c r="AZ317" s="4" t="e">
        <f t="shared" si="130"/>
        <v>#N/A</v>
      </c>
      <c r="BA317" s="4" t="e">
        <f t="shared" si="131"/>
        <v>#N/A</v>
      </c>
      <c r="BB317" s="4" t="e">
        <f t="shared" si="132"/>
        <v>#N/A</v>
      </c>
      <c r="BC317" s="4" t="e">
        <f t="shared" si="133"/>
        <v>#N/A</v>
      </c>
      <c r="BD317" s="4" t="e">
        <f t="shared" si="134"/>
        <v>#N/A</v>
      </c>
    </row>
    <row r="318" spans="1:56" x14ac:dyDescent="0.25">
      <c r="A318" s="13"/>
      <c r="B318" s="13"/>
      <c r="C318" s="13"/>
      <c r="D318" s="13"/>
      <c r="E318" s="13"/>
      <c r="F318" s="13"/>
      <c r="S318" s="4" t="e">
        <f t="shared" ref="S318:X381" si="137">RANK(A318,$A$5:$F$500)</f>
        <v>#N/A</v>
      </c>
      <c r="T318" s="4" t="e">
        <f t="shared" si="137"/>
        <v>#N/A</v>
      </c>
      <c r="U318" s="4" t="e">
        <f t="shared" si="137"/>
        <v>#N/A</v>
      </c>
      <c r="V318" s="4" t="e">
        <f t="shared" si="136"/>
        <v>#N/A</v>
      </c>
      <c r="W318" s="4" t="e">
        <f t="shared" si="136"/>
        <v>#N/A</v>
      </c>
      <c r="X318" s="4" t="e">
        <f t="shared" si="136"/>
        <v>#N/A</v>
      </c>
      <c r="Z318" s="4" t="e">
        <f t="shared" si="111"/>
        <v>#N/A</v>
      </c>
      <c r="AA318" s="4" t="e">
        <f t="shared" si="112"/>
        <v>#N/A</v>
      </c>
      <c r="AB318" s="4" t="e">
        <f t="shared" si="113"/>
        <v>#N/A</v>
      </c>
      <c r="AC318" s="4" t="e">
        <f t="shared" si="114"/>
        <v>#N/A</v>
      </c>
      <c r="AD318" s="4" t="e">
        <f t="shared" si="115"/>
        <v>#N/A</v>
      </c>
      <c r="AE318" s="4" t="e">
        <f t="shared" si="116"/>
        <v>#N/A</v>
      </c>
      <c r="AG318" s="4" t="e">
        <f t="shared" si="117"/>
        <v>#N/A</v>
      </c>
      <c r="AH318" s="4" t="e">
        <f t="shared" si="118"/>
        <v>#N/A</v>
      </c>
      <c r="AI318" s="4" t="e">
        <f t="shared" si="119"/>
        <v>#N/A</v>
      </c>
      <c r="AJ318" s="4" t="e">
        <f t="shared" si="120"/>
        <v>#N/A</v>
      </c>
      <c r="AK318" s="4" t="e">
        <f t="shared" si="121"/>
        <v>#N/A</v>
      </c>
      <c r="AL318" s="4" t="e">
        <f t="shared" si="122"/>
        <v>#N/A</v>
      </c>
      <c r="AR318" s="4" t="e">
        <f t="shared" si="123"/>
        <v>#N/A</v>
      </c>
      <c r="AS318" s="4" t="e">
        <f t="shared" si="124"/>
        <v>#N/A</v>
      </c>
      <c r="AT318" s="4" t="e">
        <f t="shared" si="125"/>
        <v>#N/A</v>
      </c>
      <c r="AU318" s="4" t="e">
        <f t="shared" si="126"/>
        <v>#N/A</v>
      </c>
      <c r="AV318" s="4" t="e">
        <f t="shared" si="127"/>
        <v>#N/A</v>
      </c>
      <c r="AW318" s="4" t="e">
        <f t="shared" si="128"/>
        <v>#N/A</v>
      </c>
      <c r="AY318" s="4" t="e">
        <f t="shared" si="129"/>
        <v>#N/A</v>
      </c>
      <c r="AZ318" s="4" t="e">
        <f t="shared" si="130"/>
        <v>#N/A</v>
      </c>
      <c r="BA318" s="4" t="e">
        <f t="shared" si="131"/>
        <v>#N/A</v>
      </c>
      <c r="BB318" s="4" t="e">
        <f t="shared" si="132"/>
        <v>#N/A</v>
      </c>
      <c r="BC318" s="4" t="e">
        <f t="shared" si="133"/>
        <v>#N/A</v>
      </c>
      <c r="BD318" s="4" t="e">
        <f t="shared" si="134"/>
        <v>#N/A</v>
      </c>
    </row>
    <row r="319" spans="1:56" x14ac:dyDescent="0.25">
      <c r="A319" s="13"/>
      <c r="B319" s="13"/>
      <c r="C319" s="13"/>
      <c r="D319" s="13"/>
      <c r="E319" s="13"/>
      <c r="F319" s="13"/>
      <c r="S319" s="4" t="e">
        <f t="shared" si="137"/>
        <v>#N/A</v>
      </c>
      <c r="T319" s="4" t="e">
        <f t="shared" si="137"/>
        <v>#N/A</v>
      </c>
      <c r="U319" s="4" t="e">
        <f t="shared" si="137"/>
        <v>#N/A</v>
      </c>
      <c r="V319" s="4" t="e">
        <f t="shared" si="136"/>
        <v>#N/A</v>
      </c>
      <c r="W319" s="4" t="e">
        <f t="shared" si="136"/>
        <v>#N/A</v>
      </c>
      <c r="X319" s="4" t="e">
        <f t="shared" si="136"/>
        <v>#N/A</v>
      </c>
      <c r="Z319" s="4" t="e">
        <f t="shared" si="111"/>
        <v>#N/A</v>
      </c>
      <c r="AA319" s="4" t="e">
        <f t="shared" si="112"/>
        <v>#N/A</v>
      </c>
      <c r="AB319" s="4" t="e">
        <f t="shared" si="113"/>
        <v>#N/A</v>
      </c>
      <c r="AC319" s="4" t="e">
        <f t="shared" si="114"/>
        <v>#N/A</v>
      </c>
      <c r="AD319" s="4" t="e">
        <f t="shared" si="115"/>
        <v>#N/A</v>
      </c>
      <c r="AE319" s="4" t="e">
        <f t="shared" si="116"/>
        <v>#N/A</v>
      </c>
      <c r="AG319" s="4" t="e">
        <f t="shared" si="117"/>
        <v>#N/A</v>
      </c>
      <c r="AH319" s="4" t="e">
        <f t="shared" si="118"/>
        <v>#N/A</v>
      </c>
      <c r="AI319" s="4" t="e">
        <f t="shared" si="119"/>
        <v>#N/A</v>
      </c>
      <c r="AJ319" s="4" t="e">
        <f t="shared" si="120"/>
        <v>#N/A</v>
      </c>
      <c r="AK319" s="4" t="e">
        <f t="shared" si="121"/>
        <v>#N/A</v>
      </c>
      <c r="AL319" s="4" t="e">
        <f t="shared" si="122"/>
        <v>#N/A</v>
      </c>
      <c r="AR319" s="4" t="e">
        <f t="shared" si="123"/>
        <v>#N/A</v>
      </c>
      <c r="AS319" s="4" t="e">
        <f t="shared" si="124"/>
        <v>#N/A</v>
      </c>
      <c r="AT319" s="4" t="e">
        <f t="shared" si="125"/>
        <v>#N/A</v>
      </c>
      <c r="AU319" s="4" t="e">
        <f t="shared" si="126"/>
        <v>#N/A</v>
      </c>
      <c r="AV319" s="4" t="e">
        <f t="shared" si="127"/>
        <v>#N/A</v>
      </c>
      <c r="AW319" s="4" t="e">
        <f t="shared" si="128"/>
        <v>#N/A</v>
      </c>
      <c r="AY319" s="4" t="e">
        <f t="shared" si="129"/>
        <v>#N/A</v>
      </c>
      <c r="AZ319" s="4" t="e">
        <f t="shared" si="130"/>
        <v>#N/A</v>
      </c>
      <c r="BA319" s="4" t="e">
        <f t="shared" si="131"/>
        <v>#N/A</v>
      </c>
      <c r="BB319" s="4" t="e">
        <f t="shared" si="132"/>
        <v>#N/A</v>
      </c>
      <c r="BC319" s="4" t="e">
        <f t="shared" si="133"/>
        <v>#N/A</v>
      </c>
      <c r="BD319" s="4" t="e">
        <f t="shared" si="134"/>
        <v>#N/A</v>
      </c>
    </row>
    <row r="320" spans="1:56" x14ac:dyDescent="0.25">
      <c r="A320" s="13"/>
      <c r="B320" s="13"/>
      <c r="C320" s="13"/>
      <c r="D320" s="13"/>
      <c r="E320" s="13"/>
      <c r="F320" s="13"/>
      <c r="S320" s="4" t="e">
        <f t="shared" si="137"/>
        <v>#N/A</v>
      </c>
      <c r="T320" s="4" t="e">
        <f t="shared" si="137"/>
        <v>#N/A</v>
      </c>
      <c r="U320" s="4" t="e">
        <f t="shared" si="137"/>
        <v>#N/A</v>
      </c>
      <c r="V320" s="4" t="e">
        <f t="shared" si="136"/>
        <v>#N/A</v>
      </c>
      <c r="W320" s="4" t="e">
        <f t="shared" si="136"/>
        <v>#N/A</v>
      </c>
      <c r="X320" s="4" t="e">
        <f t="shared" si="136"/>
        <v>#N/A</v>
      </c>
      <c r="Z320" s="4" t="e">
        <f t="shared" si="111"/>
        <v>#N/A</v>
      </c>
      <c r="AA320" s="4" t="e">
        <f t="shared" si="112"/>
        <v>#N/A</v>
      </c>
      <c r="AB320" s="4" t="e">
        <f t="shared" si="113"/>
        <v>#N/A</v>
      </c>
      <c r="AC320" s="4" t="e">
        <f t="shared" si="114"/>
        <v>#N/A</v>
      </c>
      <c r="AD320" s="4" t="e">
        <f t="shared" si="115"/>
        <v>#N/A</v>
      </c>
      <c r="AE320" s="4" t="e">
        <f t="shared" si="116"/>
        <v>#N/A</v>
      </c>
      <c r="AG320" s="4" t="e">
        <f t="shared" si="117"/>
        <v>#N/A</v>
      </c>
      <c r="AH320" s="4" t="e">
        <f t="shared" si="118"/>
        <v>#N/A</v>
      </c>
      <c r="AI320" s="4" t="e">
        <f t="shared" si="119"/>
        <v>#N/A</v>
      </c>
      <c r="AJ320" s="4" t="e">
        <f t="shared" si="120"/>
        <v>#N/A</v>
      </c>
      <c r="AK320" s="4" t="e">
        <f t="shared" si="121"/>
        <v>#N/A</v>
      </c>
      <c r="AL320" s="4" t="e">
        <f t="shared" si="122"/>
        <v>#N/A</v>
      </c>
      <c r="AR320" s="4" t="e">
        <f t="shared" si="123"/>
        <v>#N/A</v>
      </c>
      <c r="AS320" s="4" t="e">
        <f t="shared" si="124"/>
        <v>#N/A</v>
      </c>
      <c r="AT320" s="4" t="e">
        <f t="shared" si="125"/>
        <v>#N/A</v>
      </c>
      <c r="AU320" s="4" t="e">
        <f t="shared" si="126"/>
        <v>#N/A</v>
      </c>
      <c r="AV320" s="4" t="e">
        <f t="shared" si="127"/>
        <v>#N/A</v>
      </c>
      <c r="AW320" s="4" t="e">
        <f t="shared" si="128"/>
        <v>#N/A</v>
      </c>
      <c r="AY320" s="4" t="e">
        <f t="shared" si="129"/>
        <v>#N/A</v>
      </c>
      <c r="AZ320" s="4" t="e">
        <f t="shared" si="130"/>
        <v>#N/A</v>
      </c>
      <c r="BA320" s="4" t="e">
        <f t="shared" si="131"/>
        <v>#N/A</v>
      </c>
      <c r="BB320" s="4" t="e">
        <f t="shared" si="132"/>
        <v>#N/A</v>
      </c>
      <c r="BC320" s="4" t="e">
        <f t="shared" si="133"/>
        <v>#N/A</v>
      </c>
      <c r="BD320" s="4" t="e">
        <f t="shared" si="134"/>
        <v>#N/A</v>
      </c>
    </row>
    <row r="321" spans="1:56" x14ac:dyDescent="0.25">
      <c r="A321" s="13"/>
      <c r="B321" s="13"/>
      <c r="C321" s="13"/>
      <c r="D321" s="13"/>
      <c r="E321" s="13"/>
      <c r="F321" s="13"/>
      <c r="S321" s="4" t="e">
        <f t="shared" si="137"/>
        <v>#N/A</v>
      </c>
      <c r="T321" s="4" t="e">
        <f t="shared" si="137"/>
        <v>#N/A</v>
      </c>
      <c r="U321" s="4" t="e">
        <f t="shared" si="137"/>
        <v>#N/A</v>
      </c>
      <c r="V321" s="4" t="e">
        <f t="shared" si="136"/>
        <v>#N/A</v>
      </c>
      <c r="W321" s="4" t="e">
        <f t="shared" si="136"/>
        <v>#N/A</v>
      </c>
      <c r="X321" s="4" t="e">
        <f t="shared" si="136"/>
        <v>#N/A</v>
      </c>
      <c r="Z321" s="4" t="e">
        <f t="shared" si="111"/>
        <v>#N/A</v>
      </c>
      <c r="AA321" s="4" t="e">
        <f t="shared" si="112"/>
        <v>#N/A</v>
      </c>
      <c r="AB321" s="4" t="e">
        <f t="shared" si="113"/>
        <v>#N/A</v>
      </c>
      <c r="AC321" s="4" t="e">
        <f t="shared" si="114"/>
        <v>#N/A</v>
      </c>
      <c r="AD321" s="4" t="e">
        <f t="shared" si="115"/>
        <v>#N/A</v>
      </c>
      <c r="AE321" s="4" t="e">
        <f t="shared" si="116"/>
        <v>#N/A</v>
      </c>
      <c r="AG321" s="4" t="e">
        <f t="shared" si="117"/>
        <v>#N/A</v>
      </c>
      <c r="AH321" s="4" t="e">
        <f t="shared" si="118"/>
        <v>#N/A</v>
      </c>
      <c r="AI321" s="4" t="e">
        <f t="shared" si="119"/>
        <v>#N/A</v>
      </c>
      <c r="AJ321" s="4" t="e">
        <f t="shared" si="120"/>
        <v>#N/A</v>
      </c>
      <c r="AK321" s="4" t="e">
        <f t="shared" si="121"/>
        <v>#N/A</v>
      </c>
      <c r="AL321" s="4" t="e">
        <f t="shared" si="122"/>
        <v>#N/A</v>
      </c>
      <c r="AR321" s="4" t="e">
        <f t="shared" si="123"/>
        <v>#N/A</v>
      </c>
      <c r="AS321" s="4" t="e">
        <f t="shared" si="124"/>
        <v>#N/A</v>
      </c>
      <c r="AT321" s="4" t="e">
        <f t="shared" si="125"/>
        <v>#N/A</v>
      </c>
      <c r="AU321" s="4" t="e">
        <f t="shared" si="126"/>
        <v>#N/A</v>
      </c>
      <c r="AV321" s="4" t="e">
        <f t="shared" si="127"/>
        <v>#N/A</v>
      </c>
      <c r="AW321" s="4" t="e">
        <f t="shared" si="128"/>
        <v>#N/A</v>
      </c>
      <c r="AY321" s="4" t="e">
        <f t="shared" si="129"/>
        <v>#N/A</v>
      </c>
      <c r="AZ321" s="4" t="e">
        <f t="shared" si="130"/>
        <v>#N/A</v>
      </c>
      <c r="BA321" s="4" t="e">
        <f t="shared" si="131"/>
        <v>#N/A</v>
      </c>
      <c r="BB321" s="4" t="e">
        <f t="shared" si="132"/>
        <v>#N/A</v>
      </c>
      <c r="BC321" s="4" t="e">
        <f t="shared" si="133"/>
        <v>#N/A</v>
      </c>
      <c r="BD321" s="4" t="e">
        <f t="shared" si="134"/>
        <v>#N/A</v>
      </c>
    </row>
    <row r="322" spans="1:56" x14ac:dyDescent="0.25">
      <c r="A322" s="13"/>
      <c r="B322" s="13"/>
      <c r="C322" s="13"/>
      <c r="D322" s="13"/>
      <c r="E322" s="13"/>
      <c r="F322" s="13"/>
      <c r="S322" s="4" t="e">
        <f t="shared" si="137"/>
        <v>#N/A</v>
      </c>
      <c r="T322" s="4" t="e">
        <f t="shared" si="137"/>
        <v>#N/A</v>
      </c>
      <c r="U322" s="4" t="e">
        <f t="shared" si="137"/>
        <v>#N/A</v>
      </c>
      <c r="V322" s="4" t="e">
        <f t="shared" si="136"/>
        <v>#N/A</v>
      </c>
      <c r="W322" s="4" t="e">
        <f t="shared" si="136"/>
        <v>#N/A</v>
      </c>
      <c r="X322" s="4" t="e">
        <f t="shared" si="136"/>
        <v>#N/A</v>
      </c>
      <c r="Z322" s="4" t="e">
        <f t="shared" si="111"/>
        <v>#N/A</v>
      </c>
      <c r="AA322" s="4" t="e">
        <f t="shared" si="112"/>
        <v>#N/A</v>
      </c>
      <c r="AB322" s="4" t="e">
        <f t="shared" si="113"/>
        <v>#N/A</v>
      </c>
      <c r="AC322" s="4" t="e">
        <f t="shared" si="114"/>
        <v>#N/A</v>
      </c>
      <c r="AD322" s="4" t="e">
        <f t="shared" si="115"/>
        <v>#N/A</v>
      </c>
      <c r="AE322" s="4" t="e">
        <f t="shared" si="116"/>
        <v>#N/A</v>
      </c>
      <c r="AG322" s="4" t="e">
        <f t="shared" si="117"/>
        <v>#N/A</v>
      </c>
      <c r="AH322" s="4" t="e">
        <f t="shared" si="118"/>
        <v>#N/A</v>
      </c>
      <c r="AI322" s="4" t="e">
        <f t="shared" si="119"/>
        <v>#N/A</v>
      </c>
      <c r="AJ322" s="4" t="e">
        <f t="shared" si="120"/>
        <v>#N/A</v>
      </c>
      <c r="AK322" s="4" t="e">
        <f t="shared" si="121"/>
        <v>#N/A</v>
      </c>
      <c r="AL322" s="4" t="e">
        <f t="shared" si="122"/>
        <v>#N/A</v>
      </c>
      <c r="AR322" s="4" t="e">
        <f t="shared" si="123"/>
        <v>#N/A</v>
      </c>
      <c r="AS322" s="4" t="e">
        <f t="shared" si="124"/>
        <v>#N/A</v>
      </c>
      <c r="AT322" s="4" t="e">
        <f t="shared" si="125"/>
        <v>#N/A</v>
      </c>
      <c r="AU322" s="4" t="e">
        <f t="shared" si="126"/>
        <v>#N/A</v>
      </c>
      <c r="AV322" s="4" t="e">
        <f t="shared" si="127"/>
        <v>#N/A</v>
      </c>
      <c r="AW322" s="4" t="e">
        <f t="shared" si="128"/>
        <v>#N/A</v>
      </c>
      <c r="AY322" s="4" t="e">
        <f t="shared" si="129"/>
        <v>#N/A</v>
      </c>
      <c r="AZ322" s="4" t="e">
        <f t="shared" si="130"/>
        <v>#N/A</v>
      </c>
      <c r="BA322" s="4" t="e">
        <f t="shared" si="131"/>
        <v>#N/A</v>
      </c>
      <c r="BB322" s="4" t="e">
        <f t="shared" si="132"/>
        <v>#N/A</v>
      </c>
      <c r="BC322" s="4" t="e">
        <f t="shared" si="133"/>
        <v>#N/A</v>
      </c>
      <c r="BD322" s="4" t="e">
        <f t="shared" si="134"/>
        <v>#N/A</v>
      </c>
    </row>
    <row r="323" spans="1:56" x14ac:dyDescent="0.25">
      <c r="A323" s="13"/>
      <c r="B323" s="13"/>
      <c r="C323" s="13"/>
      <c r="D323" s="13"/>
      <c r="E323" s="13"/>
      <c r="F323" s="13"/>
      <c r="S323" s="4" t="e">
        <f t="shared" si="137"/>
        <v>#N/A</v>
      </c>
      <c r="T323" s="4" t="e">
        <f t="shared" si="137"/>
        <v>#N/A</v>
      </c>
      <c r="U323" s="4" t="e">
        <f t="shared" si="137"/>
        <v>#N/A</v>
      </c>
      <c r="V323" s="4" t="e">
        <f t="shared" si="136"/>
        <v>#N/A</v>
      </c>
      <c r="W323" s="4" t="e">
        <f t="shared" si="136"/>
        <v>#N/A</v>
      </c>
      <c r="X323" s="4" t="e">
        <f t="shared" si="136"/>
        <v>#N/A</v>
      </c>
      <c r="Z323" s="4" t="e">
        <f t="shared" si="111"/>
        <v>#N/A</v>
      </c>
      <c r="AA323" s="4" t="e">
        <f t="shared" si="112"/>
        <v>#N/A</v>
      </c>
      <c r="AB323" s="4" t="e">
        <f t="shared" si="113"/>
        <v>#N/A</v>
      </c>
      <c r="AC323" s="4" t="e">
        <f t="shared" si="114"/>
        <v>#N/A</v>
      </c>
      <c r="AD323" s="4" t="e">
        <f t="shared" si="115"/>
        <v>#N/A</v>
      </c>
      <c r="AE323" s="4" t="e">
        <f t="shared" si="116"/>
        <v>#N/A</v>
      </c>
      <c r="AG323" s="4" t="e">
        <f t="shared" si="117"/>
        <v>#N/A</v>
      </c>
      <c r="AH323" s="4" t="e">
        <f t="shared" si="118"/>
        <v>#N/A</v>
      </c>
      <c r="AI323" s="4" t="e">
        <f t="shared" si="119"/>
        <v>#N/A</v>
      </c>
      <c r="AJ323" s="4" t="e">
        <f t="shared" si="120"/>
        <v>#N/A</v>
      </c>
      <c r="AK323" s="4" t="e">
        <f t="shared" si="121"/>
        <v>#N/A</v>
      </c>
      <c r="AL323" s="4" t="e">
        <f t="shared" si="122"/>
        <v>#N/A</v>
      </c>
      <c r="AR323" s="4" t="e">
        <f t="shared" si="123"/>
        <v>#N/A</v>
      </c>
      <c r="AS323" s="4" t="e">
        <f t="shared" si="124"/>
        <v>#N/A</v>
      </c>
      <c r="AT323" s="4" t="e">
        <f t="shared" si="125"/>
        <v>#N/A</v>
      </c>
      <c r="AU323" s="4" t="e">
        <f t="shared" si="126"/>
        <v>#N/A</v>
      </c>
      <c r="AV323" s="4" t="e">
        <f t="shared" si="127"/>
        <v>#N/A</v>
      </c>
      <c r="AW323" s="4" t="e">
        <f t="shared" si="128"/>
        <v>#N/A</v>
      </c>
      <c r="AY323" s="4" t="e">
        <f t="shared" si="129"/>
        <v>#N/A</v>
      </c>
      <c r="AZ323" s="4" t="e">
        <f t="shared" si="130"/>
        <v>#N/A</v>
      </c>
      <c r="BA323" s="4" t="e">
        <f t="shared" si="131"/>
        <v>#N/A</v>
      </c>
      <c r="BB323" s="4" t="e">
        <f t="shared" si="132"/>
        <v>#N/A</v>
      </c>
      <c r="BC323" s="4" t="e">
        <f t="shared" si="133"/>
        <v>#N/A</v>
      </c>
      <c r="BD323" s="4" t="e">
        <f t="shared" si="134"/>
        <v>#N/A</v>
      </c>
    </row>
    <row r="324" spans="1:56" x14ac:dyDescent="0.25">
      <c r="A324" s="13"/>
      <c r="B324" s="13"/>
      <c r="C324" s="13"/>
      <c r="D324" s="13"/>
      <c r="E324" s="13"/>
      <c r="F324" s="13"/>
      <c r="S324" s="4" t="e">
        <f t="shared" si="137"/>
        <v>#N/A</v>
      </c>
      <c r="T324" s="4" t="e">
        <f t="shared" si="137"/>
        <v>#N/A</v>
      </c>
      <c r="U324" s="4" t="e">
        <f t="shared" si="137"/>
        <v>#N/A</v>
      </c>
      <c r="V324" s="4" t="e">
        <f t="shared" si="136"/>
        <v>#N/A</v>
      </c>
      <c r="W324" s="4" t="e">
        <f t="shared" si="136"/>
        <v>#N/A</v>
      </c>
      <c r="X324" s="4" t="e">
        <f t="shared" si="136"/>
        <v>#N/A</v>
      </c>
      <c r="Z324" s="4" t="e">
        <f t="shared" si="111"/>
        <v>#N/A</v>
      </c>
      <c r="AA324" s="4" t="e">
        <f t="shared" si="112"/>
        <v>#N/A</v>
      </c>
      <c r="AB324" s="4" t="e">
        <f t="shared" si="113"/>
        <v>#N/A</v>
      </c>
      <c r="AC324" s="4" t="e">
        <f t="shared" si="114"/>
        <v>#N/A</v>
      </c>
      <c r="AD324" s="4" t="e">
        <f t="shared" si="115"/>
        <v>#N/A</v>
      </c>
      <c r="AE324" s="4" t="e">
        <f t="shared" si="116"/>
        <v>#N/A</v>
      </c>
      <c r="AG324" s="4" t="e">
        <f t="shared" si="117"/>
        <v>#N/A</v>
      </c>
      <c r="AH324" s="4" t="e">
        <f t="shared" si="118"/>
        <v>#N/A</v>
      </c>
      <c r="AI324" s="4" t="e">
        <f t="shared" si="119"/>
        <v>#N/A</v>
      </c>
      <c r="AJ324" s="4" t="e">
        <f t="shared" si="120"/>
        <v>#N/A</v>
      </c>
      <c r="AK324" s="4" t="e">
        <f t="shared" si="121"/>
        <v>#N/A</v>
      </c>
      <c r="AL324" s="4" t="e">
        <f t="shared" si="122"/>
        <v>#N/A</v>
      </c>
      <c r="AR324" s="4" t="e">
        <f t="shared" si="123"/>
        <v>#N/A</v>
      </c>
      <c r="AS324" s="4" t="e">
        <f t="shared" si="124"/>
        <v>#N/A</v>
      </c>
      <c r="AT324" s="4" t="e">
        <f t="shared" si="125"/>
        <v>#N/A</v>
      </c>
      <c r="AU324" s="4" t="e">
        <f t="shared" si="126"/>
        <v>#N/A</v>
      </c>
      <c r="AV324" s="4" t="e">
        <f t="shared" si="127"/>
        <v>#N/A</v>
      </c>
      <c r="AW324" s="4" t="e">
        <f t="shared" si="128"/>
        <v>#N/A</v>
      </c>
      <c r="AY324" s="4" t="e">
        <f t="shared" si="129"/>
        <v>#N/A</v>
      </c>
      <c r="AZ324" s="4" t="e">
        <f t="shared" si="130"/>
        <v>#N/A</v>
      </c>
      <c r="BA324" s="4" t="e">
        <f t="shared" si="131"/>
        <v>#N/A</v>
      </c>
      <c r="BB324" s="4" t="e">
        <f t="shared" si="132"/>
        <v>#N/A</v>
      </c>
      <c r="BC324" s="4" t="e">
        <f t="shared" si="133"/>
        <v>#N/A</v>
      </c>
      <c r="BD324" s="4" t="e">
        <f t="shared" si="134"/>
        <v>#N/A</v>
      </c>
    </row>
    <row r="325" spans="1:56" x14ac:dyDescent="0.25">
      <c r="A325" s="13"/>
      <c r="B325" s="13"/>
      <c r="C325" s="13"/>
      <c r="D325" s="13"/>
      <c r="E325" s="13"/>
      <c r="F325" s="13"/>
      <c r="S325" s="4" t="e">
        <f t="shared" si="137"/>
        <v>#N/A</v>
      </c>
      <c r="T325" s="4" t="e">
        <f t="shared" si="137"/>
        <v>#N/A</v>
      </c>
      <c r="U325" s="4" t="e">
        <f t="shared" si="137"/>
        <v>#N/A</v>
      </c>
      <c r="V325" s="4" t="e">
        <f t="shared" si="136"/>
        <v>#N/A</v>
      </c>
      <c r="W325" s="4" t="e">
        <f t="shared" si="136"/>
        <v>#N/A</v>
      </c>
      <c r="X325" s="4" t="e">
        <f t="shared" si="136"/>
        <v>#N/A</v>
      </c>
      <c r="Z325" s="4" t="e">
        <f t="shared" si="111"/>
        <v>#N/A</v>
      </c>
      <c r="AA325" s="4" t="e">
        <f t="shared" si="112"/>
        <v>#N/A</v>
      </c>
      <c r="AB325" s="4" t="e">
        <f t="shared" si="113"/>
        <v>#N/A</v>
      </c>
      <c r="AC325" s="4" t="e">
        <f t="shared" si="114"/>
        <v>#N/A</v>
      </c>
      <c r="AD325" s="4" t="e">
        <f t="shared" si="115"/>
        <v>#N/A</v>
      </c>
      <c r="AE325" s="4" t="e">
        <f t="shared" si="116"/>
        <v>#N/A</v>
      </c>
      <c r="AG325" s="4" t="e">
        <f t="shared" si="117"/>
        <v>#N/A</v>
      </c>
      <c r="AH325" s="4" t="e">
        <f t="shared" si="118"/>
        <v>#N/A</v>
      </c>
      <c r="AI325" s="4" t="e">
        <f t="shared" si="119"/>
        <v>#N/A</v>
      </c>
      <c r="AJ325" s="4" t="e">
        <f t="shared" si="120"/>
        <v>#N/A</v>
      </c>
      <c r="AK325" s="4" t="e">
        <f t="shared" si="121"/>
        <v>#N/A</v>
      </c>
      <c r="AL325" s="4" t="e">
        <f t="shared" si="122"/>
        <v>#N/A</v>
      </c>
      <c r="AR325" s="4" t="e">
        <f t="shared" si="123"/>
        <v>#N/A</v>
      </c>
      <c r="AS325" s="4" t="e">
        <f t="shared" si="124"/>
        <v>#N/A</v>
      </c>
      <c r="AT325" s="4" t="e">
        <f t="shared" si="125"/>
        <v>#N/A</v>
      </c>
      <c r="AU325" s="4" t="e">
        <f t="shared" si="126"/>
        <v>#N/A</v>
      </c>
      <c r="AV325" s="4" t="e">
        <f t="shared" si="127"/>
        <v>#N/A</v>
      </c>
      <c r="AW325" s="4" t="e">
        <f t="shared" si="128"/>
        <v>#N/A</v>
      </c>
      <c r="AY325" s="4" t="e">
        <f t="shared" si="129"/>
        <v>#N/A</v>
      </c>
      <c r="AZ325" s="4" t="e">
        <f t="shared" si="130"/>
        <v>#N/A</v>
      </c>
      <c r="BA325" s="4" t="e">
        <f t="shared" si="131"/>
        <v>#N/A</v>
      </c>
      <c r="BB325" s="4" t="e">
        <f t="shared" si="132"/>
        <v>#N/A</v>
      </c>
      <c r="BC325" s="4" t="e">
        <f t="shared" si="133"/>
        <v>#N/A</v>
      </c>
      <c r="BD325" s="4" t="e">
        <f t="shared" si="134"/>
        <v>#N/A</v>
      </c>
    </row>
    <row r="326" spans="1:56" x14ac:dyDescent="0.25">
      <c r="A326" s="13"/>
      <c r="B326" s="13"/>
      <c r="C326" s="13"/>
      <c r="D326" s="13"/>
      <c r="E326" s="13"/>
      <c r="F326" s="13"/>
      <c r="S326" s="4" t="e">
        <f t="shared" si="137"/>
        <v>#N/A</v>
      </c>
      <c r="T326" s="4" t="e">
        <f t="shared" si="137"/>
        <v>#N/A</v>
      </c>
      <c r="U326" s="4" t="e">
        <f t="shared" si="137"/>
        <v>#N/A</v>
      </c>
      <c r="V326" s="4" t="e">
        <f t="shared" si="136"/>
        <v>#N/A</v>
      </c>
      <c r="W326" s="4" t="e">
        <f t="shared" si="136"/>
        <v>#N/A</v>
      </c>
      <c r="X326" s="4" t="e">
        <f t="shared" si="136"/>
        <v>#N/A</v>
      </c>
      <c r="Z326" s="4" t="e">
        <f t="shared" ref="Z326:Z389" si="138">S326*COS(0*PI()/3)</f>
        <v>#N/A</v>
      </c>
      <c r="AA326" s="4" t="e">
        <f t="shared" ref="AA326:AA389" si="139">T326*COS(1*PI()/3)</f>
        <v>#N/A</v>
      </c>
      <c r="AB326" s="4" t="e">
        <f t="shared" ref="AB326:AB389" si="140">U326*COS(2*PI()/3)</f>
        <v>#N/A</v>
      </c>
      <c r="AC326" s="4" t="e">
        <f t="shared" ref="AC326:AC389" si="141">V326*COS(3*PI()/3)</f>
        <v>#N/A</v>
      </c>
      <c r="AD326" s="4" t="e">
        <f t="shared" ref="AD326:AD389" si="142">W326*COS(4*PI()/3)</f>
        <v>#N/A</v>
      </c>
      <c r="AE326" s="4" t="e">
        <f t="shared" ref="AE326:AE389" si="143">X326*COS(5*PI()/3)</f>
        <v>#N/A</v>
      </c>
      <c r="AG326" s="4" t="e">
        <f t="shared" ref="AG326:AG389" si="144">S326*SIN(0*PI()/3)</f>
        <v>#N/A</v>
      </c>
      <c r="AH326" s="4" t="e">
        <f t="shared" ref="AH326:AH389" si="145">T326*SIN(1*PI()/3)</f>
        <v>#N/A</v>
      </c>
      <c r="AI326" s="4" t="e">
        <f t="shared" ref="AI326:AI389" si="146">U326*SIN(2*PI()/3)</f>
        <v>#N/A</v>
      </c>
      <c r="AJ326" s="4" t="e">
        <f t="shared" ref="AJ326:AJ389" si="147">V326*SIN(3*PI()/3)</f>
        <v>#N/A</v>
      </c>
      <c r="AK326" s="4" t="e">
        <f t="shared" ref="AK326:AK389" si="148">W326*SIN(4*PI()/3)</f>
        <v>#N/A</v>
      </c>
      <c r="AL326" s="4" t="e">
        <f t="shared" ref="AL326:AL389" si="149">X326*SIN(5*PI()/3)</f>
        <v>#N/A</v>
      </c>
      <c r="AR326" s="4" t="e">
        <f t="shared" ref="AR326:AR389" si="150">S326*COS(2*0*PI()/3)</f>
        <v>#N/A</v>
      </c>
      <c r="AS326" s="4" t="e">
        <f t="shared" ref="AS326:AS389" si="151">T326*COS(2*1*PI()/3)</f>
        <v>#N/A</v>
      </c>
      <c r="AT326" s="4" t="e">
        <f t="shared" ref="AT326:AT389" si="152">U326*COS(2*2*PI()/3)</f>
        <v>#N/A</v>
      </c>
      <c r="AU326" s="4" t="e">
        <f t="shared" ref="AU326:AU389" si="153">V326*COS(2*3*PI()/3)</f>
        <v>#N/A</v>
      </c>
      <c r="AV326" s="4" t="e">
        <f t="shared" ref="AV326:AV389" si="154">W326*COS(2*4*PI()/3)</f>
        <v>#N/A</v>
      </c>
      <c r="AW326" s="4" t="e">
        <f t="shared" ref="AW326:AW389" si="155">X326*COS(2*5*PI()/3)</f>
        <v>#N/A</v>
      </c>
      <c r="AY326" s="4" t="e">
        <f t="shared" ref="AY326:AY389" si="156">S326*SIN(2*0*PI()/3)</f>
        <v>#N/A</v>
      </c>
      <c r="AZ326" s="4" t="e">
        <f t="shared" ref="AZ326:AZ389" si="157">T326*SIN(2*1*PI()/3)</f>
        <v>#N/A</v>
      </c>
      <c r="BA326" s="4" t="e">
        <f t="shared" ref="BA326:BA389" si="158">U326*SIN(2*2*PI()/3)</f>
        <v>#N/A</v>
      </c>
      <c r="BB326" s="4" t="e">
        <f t="shared" ref="BB326:BB389" si="159">V326*SIN(2*3*PI()/3)</f>
        <v>#N/A</v>
      </c>
      <c r="BC326" s="4" t="e">
        <f t="shared" ref="BC326:BC389" si="160">W326*SIN(2*4*PI()/3)</f>
        <v>#N/A</v>
      </c>
      <c r="BD326" s="4" t="e">
        <f t="shared" ref="BD326:BD389" si="161">X326*SIN(2*5*PI()/3)</f>
        <v>#N/A</v>
      </c>
    </row>
    <row r="327" spans="1:56" x14ac:dyDescent="0.25">
      <c r="A327" s="13"/>
      <c r="B327" s="13"/>
      <c r="C327" s="13"/>
      <c r="D327" s="13"/>
      <c r="E327" s="13"/>
      <c r="F327" s="13"/>
      <c r="S327" s="4" t="e">
        <f t="shared" si="137"/>
        <v>#N/A</v>
      </c>
      <c r="T327" s="4" t="e">
        <f t="shared" si="137"/>
        <v>#N/A</v>
      </c>
      <c r="U327" s="4" t="e">
        <f t="shared" si="137"/>
        <v>#N/A</v>
      </c>
      <c r="V327" s="4" t="e">
        <f t="shared" si="136"/>
        <v>#N/A</v>
      </c>
      <c r="W327" s="4" t="e">
        <f t="shared" si="136"/>
        <v>#N/A</v>
      </c>
      <c r="X327" s="4" t="e">
        <f t="shared" si="136"/>
        <v>#N/A</v>
      </c>
      <c r="Z327" s="4" t="e">
        <f t="shared" si="138"/>
        <v>#N/A</v>
      </c>
      <c r="AA327" s="4" t="e">
        <f t="shared" si="139"/>
        <v>#N/A</v>
      </c>
      <c r="AB327" s="4" t="e">
        <f t="shared" si="140"/>
        <v>#N/A</v>
      </c>
      <c r="AC327" s="4" t="e">
        <f t="shared" si="141"/>
        <v>#N/A</v>
      </c>
      <c r="AD327" s="4" t="e">
        <f t="shared" si="142"/>
        <v>#N/A</v>
      </c>
      <c r="AE327" s="4" t="e">
        <f t="shared" si="143"/>
        <v>#N/A</v>
      </c>
      <c r="AG327" s="4" t="e">
        <f t="shared" si="144"/>
        <v>#N/A</v>
      </c>
      <c r="AH327" s="4" t="e">
        <f t="shared" si="145"/>
        <v>#N/A</v>
      </c>
      <c r="AI327" s="4" t="e">
        <f t="shared" si="146"/>
        <v>#N/A</v>
      </c>
      <c r="AJ327" s="4" t="e">
        <f t="shared" si="147"/>
        <v>#N/A</v>
      </c>
      <c r="AK327" s="4" t="e">
        <f t="shared" si="148"/>
        <v>#N/A</v>
      </c>
      <c r="AL327" s="4" t="e">
        <f t="shared" si="149"/>
        <v>#N/A</v>
      </c>
      <c r="AR327" s="4" t="e">
        <f t="shared" si="150"/>
        <v>#N/A</v>
      </c>
      <c r="AS327" s="4" t="e">
        <f t="shared" si="151"/>
        <v>#N/A</v>
      </c>
      <c r="AT327" s="4" t="e">
        <f t="shared" si="152"/>
        <v>#N/A</v>
      </c>
      <c r="AU327" s="4" t="e">
        <f t="shared" si="153"/>
        <v>#N/A</v>
      </c>
      <c r="AV327" s="4" t="e">
        <f t="shared" si="154"/>
        <v>#N/A</v>
      </c>
      <c r="AW327" s="4" t="e">
        <f t="shared" si="155"/>
        <v>#N/A</v>
      </c>
      <c r="AY327" s="4" t="e">
        <f t="shared" si="156"/>
        <v>#N/A</v>
      </c>
      <c r="AZ327" s="4" t="e">
        <f t="shared" si="157"/>
        <v>#N/A</v>
      </c>
      <c r="BA327" s="4" t="e">
        <f t="shared" si="158"/>
        <v>#N/A</v>
      </c>
      <c r="BB327" s="4" t="e">
        <f t="shared" si="159"/>
        <v>#N/A</v>
      </c>
      <c r="BC327" s="4" t="e">
        <f t="shared" si="160"/>
        <v>#N/A</v>
      </c>
      <c r="BD327" s="4" t="e">
        <f t="shared" si="161"/>
        <v>#N/A</v>
      </c>
    </row>
    <row r="328" spans="1:56" x14ac:dyDescent="0.25">
      <c r="A328" s="13"/>
      <c r="B328" s="13"/>
      <c r="C328" s="13"/>
      <c r="D328" s="13"/>
      <c r="E328" s="13"/>
      <c r="F328" s="13"/>
      <c r="S328" s="4" t="e">
        <f t="shared" si="137"/>
        <v>#N/A</v>
      </c>
      <c r="T328" s="4" t="e">
        <f t="shared" si="137"/>
        <v>#N/A</v>
      </c>
      <c r="U328" s="4" t="e">
        <f t="shared" si="137"/>
        <v>#N/A</v>
      </c>
      <c r="V328" s="4" t="e">
        <f t="shared" si="136"/>
        <v>#N/A</v>
      </c>
      <c r="W328" s="4" t="e">
        <f t="shared" si="136"/>
        <v>#N/A</v>
      </c>
      <c r="X328" s="4" t="e">
        <f t="shared" si="136"/>
        <v>#N/A</v>
      </c>
      <c r="Z328" s="4" t="e">
        <f t="shared" si="138"/>
        <v>#N/A</v>
      </c>
      <c r="AA328" s="4" t="e">
        <f t="shared" si="139"/>
        <v>#N/A</v>
      </c>
      <c r="AB328" s="4" t="e">
        <f t="shared" si="140"/>
        <v>#N/A</v>
      </c>
      <c r="AC328" s="4" t="e">
        <f t="shared" si="141"/>
        <v>#N/A</v>
      </c>
      <c r="AD328" s="4" t="e">
        <f t="shared" si="142"/>
        <v>#N/A</v>
      </c>
      <c r="AE328" s="4" t="e">
        <f t="shared" si="143"/>
        <v>#N/A</v>
      </c>
      <c r="AG328" s="4" t="e">
        <f t="shared" si="144"/>
        <v>#N/A</v>
      </c>
      <c r="AH328" s="4" t="e">
        <f t="shared" si="145"/>
        <v>#N/A</v>
      </c>
      <c r="AI328" s="4" t="e">
        <f t="shared" si="146"/>
        <v>#N/A</v>
      </c>
      <c r="AJ328" s="4" t="e">
        <f t="shared" si="147"/>
        <v>#N/A</v>
      </c>
      <c r="AK328" s="4" t="e">
        <f t="shared" si="148"/>
        <v>#N/A</v>
      </c>
      <c r="AL328" s="4" t="e">
        <f t="shared" si="149"/>
        <v>#N/A</v>
      </c>
      <c r="AR328" s="4" t="e">
        <f t="shared" si="150"/>
        <v>#N/A</v>
      </c>
      <c r="AS328" s="4" t="e">
        <f t="shared" si="151"/>
        <v>#N/A</v>
      </c>
      <c r="AT328" s="4" t="e">
        <f t="shared" si="152"/>
        <v>#N/A</v>
      </c>
      <c r="AU328" s="4" t="e">
        <f t="shared" si="153"/>
        <v>#N/A</v>
      </c>
      <c r="AV328" s="4" t="e">
        <f t="shared" si="154"/>
        <v>#N/A</v>
      </c>
      <c r="AW328" s="4" t="e">
        <f t="shared" si="155"/>
        <v>#N/A</v>
      </c>
      <c r="AY328" s="4" t="e">
        <f t="shared" si="156"/>
        <v>#N/A</v>
      </c>
      <c r="AZ328" s="4" t="e">
        <f t="shared" si="157"/>
        <v>#N/A</v>
      </c>
      <c r="BA328" s="4" t="e">
        <f t="shared" si="158"/>
        <v>#N/A</v>
      </c>
      <c r="BB328" s="4" t="e">
        <f t="shared" si="159"/>
        <v>#N/A</v>
      </c>
      <c r="BC328" s="4" t="e">
        <f t="shared" si="160"/>
        <v>#N/A</v>
      </c>
      <c r="BD328" s="4" t="e">
        <f t="shared" si="161"/>
        <v>#N/A</v>
      </c>
    </row>
    <row r="329" spans="1:56" x14ac:dyDescent="0.25">
      <c r="A329" s="13"/>
      <c r="B329" s="13"/>
      <c r="C329" s="13"/>
      <c r="D329" s="13"/>
      <c r="E329" s="13"/>
      <c r="F329" s="13"/>
      <c r="S329" s="4" t="e">
        <f t="shared" si="137"/>
        <v>#N/A</v>
      </c>
      <c r="T329" s="4" t="e">
        <f t="shared" si="137"/>
        <v>#N/A</v>
      </c>
      <c r="U329" s="4" t="e">
        <f t="shared" si="137"/>
        <v>#N/A</v>
      </c>
      <c r="V329" s="4" t="e">
        <f t="shared" si="136"/>
        <v>#N/A</v>
      </c>
      <c r="W329" s="4" t="e">
        <f t="shared" si="136"/>
        <v>#N/A</v>
      </c>
      <c r="X329" s="4" t="e">
        <f t="shared" si="136"/>
        <v>#N/A</v>
      </c>
      <c r="Z329" s="4" t="e">
        <f t="shared" si="138"/>
        <v>#N/A</v>
      </c>
      <c r="AA329" s="4" t="e">
        <f t="shared" si="139"/>
        <v>#N/A</v>
      </c>
      <c r="AB329" s="4" t="e">
        <f t="shared" si="140"/>
        <v>#N/A</v>
      </c>
      <c r="AC329" s="4" t="e">
        <f t="shared" si="141"/>
        <v>#N/A</v>
      </c>
      <c r="AD329" s="4" t="e">
        <f t="shared" si="142"/>
        <v>#N/A</v>
      </c>
      <c r="AE329" s="4" t="e">
        <f t="shared" si="143"/>
        <v>#N/A</v>
      </c>
      <c r="AG329" s="4" t="e">
        <f t="shared" si="144"/>
        <v>#N/A</v>
      </c>
      <c r="AH329" s="4" t="e">
        <f t="shared" si="145"/>
        <v>#N/A</v>
      </c>
      <c r="AI329" s="4" t="e">
        <f t="shared" si="146"/>
        <v>#N/A</v>
      </c>
      <c r="AJ329" s="4" t="e">
        <f t="shared" si="147"/>
        <v>#N/A</v>
      </c>
      <c r="AK329" s="4" t="e">
        <f t="shared" si="148"/>
        <v>#N/A</v>
      </c>
      <c r="AL329" s="4" t="e">
        <f t="shared" si="149"/>
        <v>#N/A</v>
      </c>
      <c r="AR329" s="4" t="e">
        <f t="shared" si="150"/>
        <v>#N/A</v>
      </c>
      <c r="AS329" s="4" t="e">
        <f t="shared" si="151"/>
        <v>#N/A</v>
      </c>
      <c r="AT329" s="4" t="e">
        <f t="shared" si="152"/>
        <v>#N/A</v>
      </c>
      <c r="AU329" s="4" t="e">
        <f t="shared" si="153"/>
        <v>#N/A</v>
      </c>
      <c r="AV329" s="4" t="e">
        <f t="shared" si="154"/>
        <v>#N/A</v>
      </c>
      <c r="AW329" s="4" t="e">
        <f t="shared" si="155"/>
        <v>#N/A</v>
      </c>
      <c r="AY329" s="4" t="e">
        <f t="shared" si="156"/>
        <v>#N/A</v>
      </c>
      <c r="AZ329" s="4" t="e">
        <f t="shared" si="157"/>
        <v>#N/A</v>
      </c>
      <c r="BA329" s="4" t="e">
        <f t="shared" si="158"/>
        <v>#N/A</v>
      </c>
      <c r="BB329" s="4" t="e">
        <f t="shared" si="159"/>
        <v>#N/A</v>
      </c>
      <c r="BC329" s="4" t="e">
        <f t="shared" si="160"/>
        <v>#N/A</v>
      </c>
      <c r="BD329" s="4" t="e">
        <f t="shared" si="161"/>
        <v>#N/A</v>
      </c>
    </row>
    <row r="330" spans="1:56" x14ac:dyDescent="0.25">
      <c r="A330" s="13"/>
      <c r="B330" s="13"/>
      <c r="C330" s="13"/>
      <c r="D330" s="13"/>
      <c r="E330" s="13"/>
      <c r="F330" s="13"/>
      <c r="S330" s="4" t="e">
        <f t="shared" si="137"/>
        <v>#N/A</v>
      </c>
      <c r="T330" s="4" t="e">
        <f t="shared" si="137"/>
        <v>#N/A</v>
      </c>
      <c r="U330" s="4" t="e">
        <f t="shared" si="137"/>
        <v>#N/A</v>
      </c>
      <c r="V330" s="4" t="e">
        <f t="shared" si="136"/>
        <v>#N/A</v>
      </c>
      <c r="W330" s="4" t="e">
        <f t="shared" si="136"/>
        <v>#N/A</v>
      </c>
      <c r="X330" s="4" t="e">
        <f t="shared" si="136"/>
        <v>#N/A</v>
      </c>
      <c r="Z330" s="4" t="e">
        <f t="shared" si="138"/>
        <v>#N/A</v>
      </c>
      <c r="AA330" s="4" t="e">
        <f t="shared" si="139"/>
        <v>#N/A</v>
      </c>
      <c r="AB330" s="4" t="e">
        <f t="shared" si="140"/>
        <v>#N/A</v>
      </c>
      <c r="AC330" s="4" t="e">
        <f t="shared" si="141"/>
        <v>#N/A</v>
      </c>
      <c r="AD330" s="4" t="e">
        <f t="shared" si="142"/>
        <v>#N/A</v>
      </c>
      <c r="AE330" s="4" t="e">
        <f t="shared" si="143"/>
        <v>#N/A</v>
      </c>
      <c r="AG330" s="4" t="e">
        <f t="shared" si="144"/>
        <v>#N/A</v>
      </c>
      <c r="AH330" s="4" t="e">
        <f t="shared" si="145"/>
        <v>#N/A</v>
      </c>
      <c r="AI330" s="4" t="e">
        <f t="shared" si="146"/>
        <v>#N/A</v>
      </c>
      <c r="AJ330" s="4" t="e">
        <f t="shared" si="147"/>
        <v>#N/A</v>
      </c>
      <c r="AK330" s="4" t="e">
        <f t="shared" si="148"/>
        <v>#N/A</v>
      </c>
      <c r="AL330" s="4" t="e">
        <f t="shared" si="149"/>
        <v>#N/A</v>
      </c>
      <c r="AR330" s="4" t="e">
        <f t="shared" si="150"/>
        <v>#N/A</v>
      </c>
      <c r="AS330" s="4" t="e">
        <f t="shared" si="151"/>
        <v>#N/A</v>
      </c>
      <c r="AT330" s="4" t="e">
        <f t="shared" si="152"/>
        <v>#N/A</v>
      </c>
      <c r="AU330" s="4" t="e">
        <f t="shared" si="153"/>
        <v>#N/A</v>
      </c>
      <c r="AV330" s="4" t="e">
        <f t="shared" si="154"/>
        <v>#N/A</v>
      </c>
      <c r="AW330" s="4" t="e">
        <f t="shared" si="155"/>
        <v>#N/A</v>
      </c>
      <c r="AY330" s="4" t="e">
        <f t="shared" si="156"/>
        <v>#N/A</v>
      </c>
      <c r="AZ330" s="4" t="e">
        <f t="shared" si="157"/>
        <v>#N/A</v>
      </c>
      <c r="BA330" s="4" t="e">
        <f t="shared" si="158"/>
        <v>#N/A</v>
      </c>
      <c r="BB330" s="4" t="e">
        <f t="shared" si="159"/>
        <v>#N/A</v>
      </c>
      <c r="BC330" s="4" t="e">
        <f t="shared" si="160"/>
        <v>#N/A</v>
      </c>
      <c r="BD330" s="4" t="e">
        <f t="shared" si="161"/>
        <v>#N/A</v>
      </c>
    </row>
    <row r="331" spans="1:56" x14ac:dyDescent="0.25">
      <c r="A331" s="13"/>
      <c r="B331" s="13"/>
      <c r="C331" s="13"/>
      <c r="D331" s="13"/>
      <c r="E331" s="13"/>
      <c r="F331" s="13"/>
      <c r="S331" s="4" t="e">
        <f t="shared" si="137"/>
        <v>#N/A</v>
      </c>
      <c r="T331" s="4" t="e">
        <f t="shared" si="137"/>
        <v>#N/A</v>
      </c>
      <c r="U331" s="4" t="e">
        <f t="shared" si="137"/>
        <v>#N/A</v>
      </c>
      <c r="V331" s="4" t="e">
        <f t="shared" si="136"/>
        <v>#N/A</v>
      </c>
      <c r="W331" s="4" t="e">
        <f t="shared" si="136"/>
        <v>#N/A</v>
      </c>
      <c r="X331" s="4" t="e">
        <f t="shared" si="136"/>
        <v>#N/A</v>
      </c>
      <c r="Z331" s="4" t="e">
        <f t="shared" si="138"/>
        <v>#N/A</v>
      </c>
      <c r="AA331" s="4" t="e">
        <f t="shared" si="139"/>
        <v>#N/A</v>
      </c>
      <c r="AB331" s="4" t="e">
        <f t="shared" si="140"/>
        <v>#N/A</v>
      </c>
      <c r="AC331" s="4" t="e">
        <f t="shared" si="141"/>
        <v>#N/A</v>
      </c>
      <c r="AD331" s="4" t="e">
        <f t="shared" si="142"/>
        <v>#N/A</v>
      </c>
      <c r="AE331" s="4" t="e">
        <f t="shared" si="143"/>
        <v>#N/A</v>
      </c>
      <c r="AG331" s="4" t="e">
        <f t="shared" si="144"/>
        <v>#N/A</v>
      </c>
      <c r="AH331" s="4" t="e">
        <f t="shared" si="145"/>
        <v>#N/A</v>
      </c>
      <c r="AI331" s="4" t="e">
        <f t="shared" si="146"/>
        <v>#N/A</v>
      </c>
      <c r="AJ331" s="4" t="e">
        <f t="shared" si="147"/>
        <v>#N/A</v>
      </c>
      <c r="AK331" s="4" t="e">
        <f t="shared" si="148"/>
        <v>#N/A</v>
      </c>
      <c r="AL331" s="4" t="e">
        <f t="shared" si="149"/>
        <v>#N/A</v>
      </c>
      <c r="AR331" s="4" t="e">
        <f t="shared" si="150"/>
        <v>#N/A</v>
      </c>
      <c r="AS331" s="4" t="e">
        <f t="shared" si="151"/>
        <v>#N/A</v>
      </c>
      <c r="AT331" s="4" t="e">
        <f t="shared" si="152"/>
        <v>#N/A</v>
      </c>
      <c r="AU331" s="4" t="e">
        <f t="shared" si="153"/>
        <v>#N/A</v>
      </c>
      <c r="AV331" s="4" t="e">
        <f t="shared" si="154"/>
        <v>#N/A</v>
      </c>
      <c r="AW331" s="4" t="e">
        <f t="shared" si="155"/>
        <v>#N/A</v>
      </c>
      <c r="AY331" s="4" t="e">
        <f t="shared" si="156"/>
        <v>#N/A</v>
      </c>
      <c r="AZ331" s="4" t="e">
        <f t="shared" si="157"/>
        <v>#N/A</v>
      </c>
      <c r="BA331" s="4" t="e">
        <f t="shared" si="158"/>
        <v>#N/A</v>
      </c>
      <c r="BB331" s="4" t="e">
        <f t="shared" si="159"/>
        <v>#N/A</v>
      </c>
      <c r="BC331" s="4" t="e">
        <f t="shared" si="160"/>
        <v>#N/A</v>
      </c>
      <c r="BD331" s="4" t="e">
        <f t="shared" si="161"/>
        <v>#N/A</v>
      </c>
    </row>
    <row r="332" spans="1:56" x14ac:dyDescent="0.25">
      <c r="A332" s="13"/>
      <c r="B332" s="13"/>
      <c r="C332" s="13"/>
      <c r="D332" s="13"/>
      <c r="E332" s="13"/>
      <c r="F332" s="13"/>
      <c r="S332" s="4" t="e">
        <f t="shared" si="137"/>
        <v>#N/A</v>
      </c>
      <c r="T332" s="4" t="e">
        <f t="shared" si="137"/>
        <v>#N/A</v>
      </c>
      <c r="U332" s="4" t="e">
        <f t="shared" si="137"/>
        <v>#N/A</v>
      </c>
      <c r="V332" s="4" t="e">
        <f t="shared" si="136"/>
        <v>#N/A</v>
      </c>
      <c r="W332" s="4" t="e">
        <f t="shared" si="136"/>
        <v>#N/A</v>
      </c>
      <c r="X332" s="4" t="e">
        <f t="shared" si="136"/>
        <v>#N/A</v>
      </c>
      <c r="Z332" s="4" t="e">
        <f t="shared" si="138"/>
        <v>#N/A</v>
      </c>
      <c r="AA332" s="4" t="e">
        <f t="shared" si="139"/>
        <v>#N/A</v>
      </c>
      <c r="AB332" s="4" t="e">
        <f t="shared" si="140"/>
        <v>#N/A</v>
      </c>
      <c r="AC332" s="4" t="e">
        <f t="shared" si="141"/>
        <v>#N/A</v>
      </c>
      <c r="AD332" s="4" t="e">
        <f t="shared" si="142"/>
        <v>#N/A</v>
      </c>
      <c r="AE332" s="4" t="e">
        <f t="shared" si="143"/>
        <v>#N/A</v>
      </c>
      <c r="AG332" s="4" t="e">
        <f t="shared" si="144"/>
        <v>#N/A</v>
      </c>
      <c r="AH332" s="4" t="e">
        <f t="shared" si="145"/>
        <v>#N/A</v>
      </c>
      <c r="AI332" s="4" t="e">
        <f t="shared" si="146"/>
        <v>#N/A</v>
      </c>
      <c r="AJ332" s="4" t="e">
        <f t="shared" si="147"/>
        <v>#N/A</v>
      </c>
      <c r="AK332" s="4" t="e">
        <f t="shared" si="148"/>
        <v>#N/A</v>
      </c>
      <c r="AL332" s="4" t="e">
        <f t="shared" si="149"/>
        <v>#N/A</v>
      </c>
      <c r="AR332" s="4" t="e">
        <f t="shared" si="150"/>
        <v>#N/A</v>
      </c>
      <c r="AS332" s="4" t="e">
        <f t="shared" si="151"/>
        <v>#N/A</v>
      </c>
      <c r="AT332" s="4" t="e">
        <f t="shared" si="152"/>
        <v>#N/A</v>
      </c>
      <c r="AU332" s="4" t="e">
        <f t="shared" si="153"/>
        <v>#N/A</v>
      </c>
      <c r="AV332" s="4" t="e">
        <f t="shared" si="154"/>
        <v>#N/A</v>
      </c>
      <c r="AW332" s="4" t="e">
        <f t="shared" si="155"/>
        <v>#N/A</v>
      </c>
      <c r="AY332" s="4" t="e">
        <f t="shared" si="156"/>
        <v>#N/A</v>
      </c>
      <c r="AZ332" s="4" t="e">
        <f t="shared" si="157"/>
        <v>#N/A</v>
      </c>
      <c r="BA332" s="4" t="e">
        <f t="shared" si="158"/>
        <v>#N/A</v>
      </c>
      <c r="BB332" s="4" t="e">
        <f t="shared" si="159"/>
        <v>#N/A</v>
      </c>
      <c r="BC332" s="4" t="e">
        <f t="shared" si="160"/>
        <v>#N/A</v>
      </c>
      <c r="BD332" s="4" t="e">
        <f t="shared" si="161"/>
        <v>#N/A</v>
      </c>
    </row>
    <row r="333" spans="1:56" x14ac:dyDescent="0.25">
      <c r="A333" s="13"/>
      <c r="B333" s="13"/>
      <c r="C333" s="13"/>
      <c r="D333" s="13"/>
      <c r="E333" s="13"/>
      <c r="F333" s="13"/>
      <c r="S333" s="4" t="e">
        <f t="shared" si="137"/>
        <v>#N/A</v>
      </c>
      <c r="T333" s="4" t="e">
        <f t="shared" si="137"/>
        <v>#N/A</v>
      </c>
      <c r="U333" s="4" t="e">
        <f t="shared" si="137"/>
        <v>#N/A</v>
      </c>
      <c r="V333" s="4" t="e">
        <f t="shared" si="136"/>
        <v>#N/A</v>
      </c>
      <c r="W333" s="4" t="e">
        <f t="shared" si="136"/>
        <v>#N/A</v>
      </c>
      <c r="X333" s="4" t="e">
        <f t="shared" si="136"/>
        <v>#N/A</v>
      </c>
      <c r="Z333" s="4" t="e">
        <f t="shared" si="138"/>
        <v>#N/A</v>
      </c>
      <c r="AA333" s="4" t="e">
        <f t="shared" si="139"/>
        <v>#N/A</v>
      </c>
      <c r="AB333" s="4" t="e">
        <f t="shared" si="140"/>
        <v>#N/A</v>
      </c>
      <c r="AC333" s="4" t="e">
        <f t="shared" si="141"/>
        <v>#N/A</v>
      </c>
      <c r="AD333" s="4" t="e">
        <f t="shared" si="142"/>
        <v>#N/A</v>
      </c>
      <c r="AE333" s="4" t="e">
        <f t="shared" si="143"/>
        <v>#N/A</v>
      </c>
      <c r="AG333" s="4" t="e">
        <f t="shared" si="144"/>
        <v>#N/A</v>
      </c>
      <c r="AH333" s="4" t="e">
        <f t="shared" si="145"/>
        <v>#N/A</v>
      </c>
      <c r="AI333" s="4" t="e">
        <f t="shared" si="146"/>
        <v>#N/A</v>
      </c>
      <c r="AJ333" s="4" t="e">
        <f t="shared" si="147"/>
        <v>#N/A</v>
      </c>
      <c r="AK333" s="4" t="e">
        <f t="shared" si="148"/>
        <v>#N/A</v>
      </c>
      <c r="AL333" s="4" t="e">
        <f t="shared" si="149"/>
        <v>#N/A</v>
      </c>
      <c r="AR333" s="4" t="e">
        <f t="shared" si="150"/>
        <v>#N/A</v>
      </c>
      <c r="AS333" s="4" t="e">
        <f t="shared" si="151"/>
        <v>#N/A</v>
      </c>
      <c r="AT333" s="4" t="e">
        <f t="shared" si="152"/>
        <v>#N/A</v>
      </c>
      <c r="AU333" s="4" t="e">
        <f t="shared" si="153"/>
        <v>#N/A</v>
      </c>
      <c r="AV333" s="4" t="e">
        <f t="shared" si="154"/>
        <v>#N/A</v>
      </c>
      <c r="AW333" s="4" t="e">
        <f t="shared" si="155"/>
        <v>#N/A</v>
      </c>
      <c r="AY333" s="4" t="e">
        <f t="shared" si="156"/>
        <v>#N/A</v>
      </c>
      <c r="AZ333" s="4" t="e">
        <f t="shared" si="157"/>
        <v>#N/A</v>
      </c>
      <c r="BA333" s="4" t="e">
        <f t="shared" si="158"/>
        <v>#N/A</v>
      </c>
      <c r="BB333" s="4" t="e">
        <f t="shared" si="159"/>
        <v>#N/A</v>
      </c>
      <c r="BC333" s="4" t="e">
        <f t="shared" si="160"/>
        <v>#N/A</v>
      </c>
      <c r="BD333" s="4" t="e">
        <f t="shared" si="161"/>
        <v>#N/A</v>
      </c>
    </row>
    <row r="334" spans="1:56" x14ac:dyDescent="0.25">
      <c r="A334" s="13"/>
      <c r="B334" s="13"/>
      <c r="C334" s="13"/>
      <c r="D334" s="13"/>
      <c r="E334" s="13"/>
      <c r="F334" s="13"/>
      <c r="S334" s="4" t="e">
        <f t="shared" si="137"/>
        <v>#N/A</v>
      </c>
      <c r="T334" s="4" t="e">
        <f t="shared" si="137"/>
        <v>#N/A</v>
      </c>
      <c r="U334" s="4" t="e">
        <f t="shared" si="137"/>
        <v>#N/A</v>
      </c>
      <c r="V334" s="4" t="e">
        <f t="shared" si="136"/>
        <v>#N/A</v>
      </c>
      <c r="W334" s="4" t="e">
        <f t="shared" si="136"/>
        <v>#N/A</v>
      </c>
      <c r="X334" s="4" t="e">
        <f t="shared" si="136"/>
        <v>#N/A</v>
      </c>
      <c r="Z334" s="4" t="e">
        <f t="shared" si="138"/>
        <v>#N/A</v>
      </c>
      <c r="AA334" s="4" t="e">
        <f t="shared" si="139"/>
        <v>#N/A</v>
      </c>
      <c r="AB334" s="4" t="e">
        <f t="shared" si="140"/>
        <v>#N/A</v>
      </c>
      <c r="AC334" s="4" t="e">
        <f t="shared" si="141"/>
        <v>#N/A</v>
      </c>
      <c r="AD334" s="4" t="e">
        <f t="shared" si="142"/>
        <v>#N/A</v>
      </c>
      <c r="AE334" s="4" t="e">
        <f t="shared" si="143"/>
        <v>#N/A</v>
      </c>
      <c r="AG334" s="4" t="e">
        <f t="shared" si="144"/>
        <v>#N/A</v>
      </c>
      <c r="AH334" s="4" t="e">
        <f t="shared" si="145"/>
        <v>#N/A</v>
      </c>
      <c r="AI334" s="4" t="e">
        <f t="shared" si="146"/>
        <v>#N/A</v>
      </c>
      <c r="AJ334" s="4" t="e">
        <f t="shared" si="147"/>
        <v>#N/A</v>
      </c>
      <c r="AK334" s="4" t="e">
        <f t="shared" si="148"/>
        <v>#N/A</v>
      </c>
      <c r="AL334" s="4" t="e">
        <f t="shared" si="149"/>
        <v>#N/A</v>
      </c>
      <c r="AR334" s="4" t="e">
        <f t="shared" si="150"/>
        <v>#N/A</v>
      </c>
      <c r="AS334" s="4" t="e">
        <f t="shared" si="151"/>
        <v>#N/A</v>
      </c>
      <c r="AT334" s="4" t="e">
        <f t="shared" si="152"/>
        <v>#N/A</v>
      </c>
      <c r="AU334" s="4" t="e">
        <f t="shared" si="153"/>
        <v>#N/A</v>
      </c>
      <c r="AV334" s="4" t="e">
        <f t="shared" si="154"/>
        <v>#N/A</v>
      </c>
      <c r="AW334" s="4" t="e">
        <f t="shared" si="155"/>
        <v>#N/A</v>
      </c>
      <c r="AY334" s="4" t="e">
        <f t="shared" si="156"/>
        <v>#N/A</v>
      </c>
      <c r="AZ334" s="4" t="e">
        <f t="shared" si="157"/>
        <v>#N/A</v>
      </c>
      <c r="BA334" s="4" t="e">
        <f t="shared" si="158"/>
        <v>#N/A</v>
      </c>
      <c r="BB334" s="4" t="e">
        <f t="shared" si="159"/>
        <v>#N/A</v>
      </c>
      <c r="BC334" s="4" t="e">
        <f t="shared" si="160"/>
        <v>#N/A</v>
      </c>
      <c r="BD334" s="4" t="e">
        <f t="shared" si="161"/>
        <v>#N/A</v>
      </c>
    </row>
    <row r="335" spans="1:56" x14ac:dyDescent="0.25">
      <c r="A335" s="13"/>
      <c r="B335" s="13"/>
      <c r="C335" s="13"/>
      <c r="D335" s="13"/>
      <c r="E335" s="13"/>
      <c r="F335" s="13"/>
      <c r="S335" s="4" t="e">
        <f t="shared" si="137"/>
        <v>#N/A</v>
      </c>
      <c r="T335" s="4" t="e">
        <f t="shared" si="137"/>
        <v>#N/A</v>
      </c>
      <c r="U335" s="4" t="e">
        <f t="shared" si="137"/>
        <v>#N/A</v>
      </c>
      <c r="V335" s="4" t="e">
        <f t="shared" si="136"/>
        <v>#N/A</v>
      </c>
      <c r="W335" s="4" t="e">
        <f t="shared" si="136"/>
        <v>#N/A</v>
      </c>
      <c r="X335" s="4" t="e">
        <f t="shared" si="136"/>
        <v>#N/A</v>
      </c>
      <c r="Z335" s="4" t="e">
        <f t="shared" si="138"/>
        <v>#N/A</v>
      </c>
      <c r="AA335" s="4" t="e">
        <f t="shared" si="139"/>
        <v>#N/A</v>
      </c>
      <c r="AB335" s="4" t="e">
        <f t="shared" si="140"/>
        <v>#N/A</v>
      </c>
      <c r="AC335" s="4" t="e">
        <f t="shared" si="141"/>
        <v>#N/A</v>
      </c>
      <c r="AD335" s="4" t="e">
        <f t="shared" si="142"/>
        <v>#N/A</v>
      </c>
      <c r="AE335" s="4" t="e">
        <f t="shared" si="143"/>
        <v>#N/A</v>
      </c>
      <c r="AG335" s="4" t="e">
        <f t="shared" si="144"/>
        <v>#N/A</v>
      </c>
      <c r="AH335" s="4" t="e">
        <f t="shared" si="145"/>
        <v>#N/A</v>
      </c>
      <c r="AI335" s="4" t="e">
        <f t="shared" si="146"/>
        <v>#N/A</v>
      </c>
      <c r="AJ335" s="4" t="e">
        <f t="shared" si="147"/>
        <v>#N/A</v>
      </c>
      <c r="AK335" s="4" t="e">
        <f t="shared" si="148"/>
        <v>#N/A</v>
      </c>
      <c r="AL335" s="4" t="e">
        <f t="shared" si="149"/>
        <v>#N/A</v>
      </c>
      <c r="AR335" s="4" t="e">
        <f t="shared" si="150"/>
        <v>#N/A</v>
      </c>
      <c r="AS335" s="4" t="e">
        <f t="shared" si="151"/>
        <v>#N/A</v>
      </c>
      <c r="AT335" s="4" t="e">
        <f t="shared" si="152"/>
        <v>#N/A</v>
      </c>
      <c r="AU335" s="4" t="e">
        <f t="shared" si="153"/>
        <v>#N/A</v>
      </c>
      <c r="AV335" s="4" t="e">
        <f t="shared" si="154"/>
        <v>#N/A</v>
      </c>
      <c r="AW335" s="4" t="e">
        <f t="shared" si="155"/>
        <v>#N/A</v>
      </c>
      <c r="AY335" s="4" t="e">
        <f t="shared" si="156"/>
        <v>#N/A</v>
      </c>
      <c r="AZ335" s="4" t="e">
        <f t="shared" si="157"/>
        <v>#N/A</v>
      </c>
      <c r="BA335" s="4" t="e">
        <f t="shared" si="158"/>
        <v>#N/A</v>
      </c>
      <c r="BB335" s="4" t="e">
        <f t="shared" si="159"/>
        <v>#N/A</v>
      </c>
      <c r="BC335" s="4" t="e">
        <f t="shared" si="160"/>
        <v>#N/A</v>
      </c>
      <c r="BD335" s="4" t="e">
        <f t="shared" si="161"/>
        <v>#N/A</v>
      </c>
    </row>
    <row r="336" spans="1:56" x14ac:dyDescent="0.25">
      <c r="A336" s="13"/>
      <c r="B336" s="13"/>
      <c r="C336" s="13"/>
      <c r="D336" s="13"/>
      <c r="E336" s="13"/>
      <c r="F336" s="13"/>
      <c r="S336" s="4" t="e">
        <f t="shared" si="137"/>
        <v>#N/A</v>
      </c>
      <c r="T336" s="4" t="e">
        <f t="shared" si="137"/>
        <v>#N/A</v>
      </c>
      <c r="U336" s="4" t="e">
        <f t="shared" si="137"/>
        <v>#N/A</v>
      </c>
      <c r="V336" s="4" t="e">
        <f t="shared" si="136"/>
        <v>#N/A</v>
      </c>
      <c r="W336" s="4" t="e">
        <f t="shared" si="136"/>
        <v>#N/A</v>
      </c>
      <c r="X336" s="4" t="e">
        <f t="shared" si="136"/>
        <v>#N/A</v>
      </c>
      <c r="Z336" s="4" t="e">
        <f t="shared" si="138"/>
        <v>#N/A</v>
      </c>
      <c r="AA336" s="4" t="e">
        <f t="shared" si="139"/>
        <v>#N/A</v>
      </c>
      <c r="AB336" s="4" t="e">
        <f t="shared" si="140"/>
        <v>#N/A</v>
      </c>
      <c r="AC336" s="4" t="e">
        <f t="shared" si="141"/>
        <v>#N/A</v>
      </c>
      <c r="AD336" s="4" t="e">
        <f t="shared" si="142"/>
        <v>#N/A</v>
      </c>
      <c r="AE336" s="4" t="e">
        <f t="shared" si="143"/>
        <v>#N/A</v>
      </c>
      <c r="AG336" s="4" t="e">
        <f t="shared" si="144"/>
        <v>#N/A</v>
      </c>
      <c r="AH336" s="4" t="e">
        <f t="shared" si="145"/>
        <v>#N/A</v>
      </c>
      <c r="AI336" s="4" t="e">
        <f t="shared" si="146"/>
        <v>#N/A</v>
      </c>
      <c r="AJ336" s="4" t="e">
        <f t="shared" si="147"/>
        <v>#N/A</v>
      </c>
      <c r="AK336" s="4" t="e">
        <f t="shared" si="148"/>
        <v>#N/A</v>
      </c>
      <c r="AL336" s="4" t="e">
        <f t="shared" si="149"/>
        <v>#N/A</v>
      </c>
      <c r="AR336" s="4" t="e">
        <f t="shared" si="150"/>
        <v>#N/A</v>
      </c>
      <c r="AS336" s="4" t="e">
        <f t="shared" si="151"/>
        <v>#N/A</v>
      </c>
      <c r="AT336" s="4" t="e">
        <f t="shared" si="152"/>
        <v>#N/A</v>
      </c>
      <c r="AU336" s="4" t="e">
        <f t="shared" si="153"/>
        <v>#N/A</v>
      </c>
      <c r="AV336" s="4" t="e">
        <f t="shared" si="154"/>
        <v>#N/A</v>
      </c>
      <c r="AW336" s="4" t="e">
        <f t="shared" si="155"/>
        <v>#N/A</v>
      </c>
      <c r="AY336" s="4" t="e">
        <f t="shared" si="156"/>
        <v>#N/A</v>
      </c>
      <c r="AZ336" s="4" t="e">
        <f t="shared" si="157"/>
        <v>#N/A</v>
      </c>
      <c r="BA336" s="4" t="e">
        <f t="shared" si="158"/>
        <v>#N/A</v>
      </c>
      <c r="BB336" s="4" t="e">
        <f t="shared" si="159"/>
        <v>#N/A</v>
      </c>
      <c r="BC336" s="4" t="e">
        <f t="shared" si="160"/>
        <v>#N/A</v>
      </c>
      <c r="BD336" s="4" t="e">
        <f t="shared" si="161"/>
        <v>#N/A</v>
      </c>
    </row>
    <row r="337" spans="1:56" x14ac:dyDescent="0.25">
      <c r="A337" s="13"/>
      <c r="B337" s="13"/>
      <c r="C337" s="13"/>
      <c r="D337" s="13"/>
      <c r="E337" s="13"/>
      <c r="F337" s="13"/>
      <c r="S337" s="4" t="e">
        <f t="shared" si="137"/>
        <v>#N/A</v>
      </c>
      <c r="T337" s="4" t="e">
        <f t="shared" si="137"/>
        <v>#N/A</v>
      </c>
      <c r="U337" s="4" t="e">
        <f t="shared" si="137"/>
        <v>#N/A</v>
      </c>
      <c r="V337" s="4" t="e">
        <f t="shared" si="136"/>
        <v>#N/A</v>
      </c>
      <c r="W337" s="4" t="e">
        <f t="shared" si="136"/>
        <v>#N/A</v>
      </c>
      <c r="X337" s="4" t="e">
        <f t="shared" si="136"/>
        <v>#N/A</v>
      </c>
      <c r="Z337" s="4" t="e">
        <f t="shared" si="138"/>
        <v>#N/A</v>
      </c>
      <c r="AA337" s="4" t="e">
        <f t="shared" si="139"/>
        <v>#N/A</v>
      </c>
      <c r="AB337" s="4" t="e">
        <f t="shared" si="140"/>
        <v>#N/A</v>
      </c>
      <c r="AC337" s="4" t="e">
        <f t="shared" si="141"/>
        <v>#N/A</v>
      </c>
      <c r="AD337" s="4" t="e">
        <f t="shared" si="142"/>
        <v>#N/A</v>
      </c>
      <c r="AE337" s="4" t="e">
        <f t="shared" si="143"/>
        <v>#N/A</v>
      </c>
      <c r="AG337" s="4" t="e">
        <f t="shared" si="144"/>
        <v>#N/A</v>
      </c>
      <c r="AH337" s="4" t="e">
        <f t="shared" si="145"/>
        <v>#N/A</v>
      </c>
      <c r="AI337" s="4" t="e">
        <f t="shared" si="146"/>
        <v>#N/A</v>
      </c>
      <c r="AJ337" s="4" t="e">
        <f t="shared" si="147"/>
        <v>#N/A</v>
      </c>
      <c r="AK337" s="4" t="e">
        <f t="shared" si="148"/>
        <v>#N/A</v>
      </c>
      <c r="AL337" s="4" t="e">
        <f t="shared" si="149"/>
        <v>#N/A</v>
      </c>
      <c r="AR337" s="4" t="e">
        <f t="shared" si="150"/>
        <v>#N/A</v>
      </c>
      <c r="AS337" s="4" t="e">
        <f t="shared" si="151"/>
        <v>#N/A</v>
      </c>
      <c r="AT337" s="4" t="e">
        <f t="shared" si="152"/>
        <v>#N/A</v>
      </c>
      <c r="AU337" s="4" t="e">
        <f t="shared" si="153"/>
        <v>#N/A</v>
      </c>
      <c r="AV337" s="4" t="e">
        <f t="shared" si="154"/>
        <v>#N/A</v>
      </c>
      <c r="AW337" s="4" t="e">
        <f t="shared" si="155"/>
        <v>#N/A</v>
      </c>
      <c r="AY337" s="4" t="e">
        <f t="shared" si="156"/>
        <v>#N/A</v>
      </c>
      <c r="AZ337" s="4" t="e">
        <f t="shared" si="157"/>
        <v>#N/A</v>
      </c>
      <c r="BA337" s="4" t="e">
        <f t="shared" si="158"/>
        <v>#N/A</v>
      </c>
      <c r="BB337" s="4" t="e">
        <f t="shared" si="159"/>
        <v>#N/A</v>
      </c>
      <c r="BC337" s="4" t="e">
        <f t="shared" si="160"/>
        <v>#N/A</v>
      </c>
      <c r="BD337" s="4" t="e">
        <f t="shared" si="161"/>
        <v>#N/A</v>
      </c>
    </row>
    <row r="338" spans="1:56" x14ac:dyDescent="0.25">
      <c r="A338" s="13"/>
      <c r="B338" s="13"/>
      <c r="C338" s="13"/>
      <c r="D338" s="13"/>
      <c r="E338" s="13"/>
      <c r="F338" s="13"/>
      <c r="S338" s="4" t="e">
        <f t="shared" si="137"/>
        <v>#N/A</v>
      </c>
      <c r="T338" s="4" t="e">
        <f t="shared" si="137"/>
        <v>#N/A</v>
      </c>
      <c r="U338" s="4" t="e">
        <f t="shared" si="137"/>
        <v>#N/A</v>
      </c>
      <c r="V338" s="4" t="e">
        <f t="shared" si="136"/>
        <v>#N/A</v>
      </c>
      <c r="W338" s="4" t="e">
        <f t="shared" si="136"/>
        <v>#N/A</v>
      </c>
      <c r="X338" s="4" t="e">
        <f t="shared" si="136"/>
        <v>#N/A</v>
      </c>
      <c r="Z338" s="4" t="e">
        <f t="shared" si="138"/>
        <v>#N/A</v>
      </c>
      <c r="AA338" s="4" t="e">
        <f t="shared" si="139"/>
        <v>#N/A</v>
      </c>
      <c r="AB338" s="4" t="e">
        <f t="shared" si="140"/>
        <v>#N/A</v>
      </c>
      <c r="AC338" s="4" t="e">
        <f t="shared" si="141"/>
        <v>#N/A</v>
      </c>
      <c r="AD338" s="4" t="e">
        <f t="shared" si="142"/>
        <v>#N/A</v>
      </c>
      <c r="AE338" s="4" t="e">
        <f t="shared" si="143"/>
        <v>#N/A</v>
      </c>
      <c r="AG338" s="4" t="e">
        <f t="shared" si="144"/>
        <v>#N/A</v>
      </c>
      <c r="AH338" s="4" t="e">
        <f t="shared" si="145"/>
        <v>#N/A</v>
      </c>
      <c r="AI338" s="4" t="e">
        <f t="shared" si="146"/>
        <v>#N/A</v>
      </c>
      <c r="AJ338" s="4" t="e">
        <f t="shared" si="147"/>
        <v>#N/A</v>
      </c>
      <c r="AK338" s="4" t="e">
        <f t="shared" si="148"/>
        <v>#N/A</v>
      </c>
      <c r="AL338" s="4" t="e">
        <f t="shared" si="149"/>
        <v>#N/A</v>
      </c>
      <c r="AR338" s="4" t="e">
        <f t="shared" si="150"/>
        <v>#N/A</v>
      </c>
      <c r="AS338" s="4" t="e">
        <f t="shared" si="151"/>
        <v>#N/A</v>
      </c>
      <c r="AT338" s="4" t="e">
        <f t="shared" si="152"/>
        <v>#N/A</v>
      </c>
      <c r="AU338" s="4" t="e">
        <f t="shared" si="153"/>
        <v>#N/A</v>
      </c>
      <c r="AV338" s="4" t="e">
        <f t="shared" si="154"/>
        <v>#N/A</v>
      </c>
      <c r="AW338" s="4" t="e">
        <f t="shared" si="155"/>
        <v>#N/A</v>
      </c>
      <c r="AY338" s="4" t="e">
        <f t="shared" si="156"/>
        <v>#N/A</v>
      </c>
      <c r="AZ338" s="4" t="e">
        <f t="shared" si="157"/>
        <v>#N/A</v>
      </c>
      <c r="BA338" s="4" t="e">
        <f t="shared" si="158"/>
        <v>#N/A</v>
      </c>
      <c r="BB338" s="4" t="e">
        <f t="shared" si="159"/>
        <v>#N/A</v>
      </c>
      <c r="BC338" s="4" t="e">
        <f t="shared" si="160"/>
        <v>#N/A</v>
      </c>
      <c r="BD338" s="4" t="e">
        <f t="shared" si="161"/>
        <v>#N/A</v>
      </c>
    </row>
    <row r="339" spans="1:56" x14ac:dyDescent="0.25">
      <c r="A339" s="13"/>
      <c r="B339" s="13"/>
      <c r="C339" s="13"/>
      <c r="D339" s="13"/>
      <c r="E339" s="13"/>
      <c r="F339" s="13"/>
      <c r="S339" s="4" t="e">
        <f t="shared" si="137"/>
        <v>#N/A</v>
      </c>
      <c r="T339" s="4" t="e">
        <f t="shared" si="137"/>
        <v>#N/A</v>
      </c>
      <c r="U339" s="4" t="e">
        <f t="shared" si="137"/>
        <v>#N/A</v>
      </c>
      <c r="V339" s="4" t="e">
        <f t="shared" si="136"/>
        <v>#N/A</v>
      </c>
      <c r="W339" s="4" t="e">
        <f t="shared" si="136"/>
        <v>#N/A</v>
      </c>
      <c r="X339" s="4" t="e">
        <f t="shared" si="136"/>
        <v>#N/A</v>
      </c>
      <c r="Z339" s="4" t="e">
        <f t="shared" si="138"/>
        <v>#N/A</v>
      </c>
      <c r="AA339" s="4" t="e">
        <f t="shared" si="139"/>
        <v>#N/A</v>
      </c>
      <c r="AB339" s="4" t="e">
        <f t="shared" si="140"/>
        <v>#N/A</v>
      </c>
      <c r="AC339" s="4" t="e">
        <f t="shared" si="141"/>
        <v>#N/A</v>
      </c>
      <c r="AD339" s="4" t="e">
        <f t="shared" si="142"/>
        <v>#N/A</v>
      </c>
      <c r="AE339" s="4" t="e">
        <f t="shared" si="143"/>
        <v>#N/A</v>
      </c>
      <c r="AG339" s="4" t="e">
        <f t="shared" si="144"/>
        <v>#N/A</v>
      </c>
      <c r="AH339" s="4" t="e">
        <f t="shared" si="145"/>
        <v>#N/A</v>
      </c>
      <c r="AI339" s="4" t="e">
        <f t="shared" si="146"/>
        <v>#N/A</v>
      </c>
      <c r="AJ339" s="4" t="e">
        <f t="shared" si="147"/>
        <v>#N/A</v>
      </c>
      <c r="AK339" s="4" t="e">
        <f t="shared" si="148"/>
        <v>#N/A</v>
      </c>
      <c r="AL339" s="4" t="e">
        <f t="shared" si="149"/>
        <v>#N/A</v>
      </c>
      <c r="AR339" s="4" t="e">
        <f t="shared" si="150"/>
        <v>#N/A</v>
      </c>
      <c r="AS339" s="4" t="e">
        <f t="shared" si="151"/>
        <v>#N/A</v>
      </c>
      <c r="AT339" s="4" t="e">
        <f t="shared" si="152"/>
        <v>#N/A</v>
      </c>
      <c r="AU339" s="4" t="e">
        <f t="shared" si="153"/>
        <v>#N/A</v>
      </c>
      <c r="AV339" s="4" t="e">
        <f t="shared" si="154"/>
        <v>#N/A</v>
      </c>
      <c r="AW339" s="4" t="e">
        <f t="shared" si="155"/>
        <v>#N/A</v>
      </c>
      <c r="AY339" s="4" t="e">
        <f t="shared" si="156"/>
        <v>#N/A</v>
      </c>
      <c r="AZ339" s="4" t="e">
        <f t="shared" si="157"/>
        <v>#N/A</v>
      </c>
      <c r="BA339" s="4" t="e">
        <f t="shared" si="158"/>
        <v>#N/A</v>
      </c>
      <c r="BB339" s="4" t="e">
        <f t="shared" si="159"/>
        <v>#N/A</v>
      </c>
      <c r="BC339" s="4" t="e">
        <f t="shared" si="160"/>
        <v>#N/A</v>
      </c>
      <c r="BD339" s="4" t="e">
        <f t="shared" si="161"/>
        <v>#N/A</v>
      </c>
    </row>
    <row r="340" spans="1:56" x14ac:dyDescent="0.25">
      <c r="A340" s="13"/>
      <c r="B340" s="13"/>
      <c r="C340" s="13"/>
      <c r="D340" s="13"/>
      <c r="E340" s="13"/>
      <c r="F340" s="13"/>
      <c r="S340" s="4" t="e">
        <f t="shared" si="137"/>
        <v>#N/A</v>
      </c>
      <c r="T340" s="4" t="e">
        <f t="shared" si="137"/>
        <v>#N/A</v>
      </c>
      <c r="U340" s="4" t="e">
        <f t="shared" si="137"/>
        <v>#N/A</v>
      </c>
      <c r="V340" s="4" t="e">
        <f t="shared" si="136"/>
        <v>#N/A</v>
      </c>
      <c r="W340" s="4" t="e">
        <f t="shared" si="136"/>
        <v>#N/A</v>
      </c>
      <c r="X340" s="4" t="e">
        <f t="shared" si="136"/>
        <v>#N/A</v>
      </c>
      <c r="Z340" s="4" t="e">
        <f t="shared" si="138"/>
        <v>#N/A</v>
      </c>
      <c r="AA340" s="4" t="e">
        <f t="shared" si="139"/>
        <v>#N/A</v>
      </c>
      <c r="AB340" s="4" t="e">
        <f t="shared" si="140"/>
        <v>#N/A</v>
      </c>
      <c r="AC340" s="4" t="e">
        <f t="shared" si="141"/>
        <v>#N/A</v>
      </c>
      <c r="AD340" s="4" t="e">
        <f t="shared" si="142"/>
        <v>#N/A</v>
      </c>
      <c r="AE340" s="4" t="e">
        <f t="shared" si="143"/>
        <v>#N/A</v>
      </c>
      <c r="AG340" s="4" t="e">
        <f t="shared" si="144"/>
        <v>#N/A</v>
      </c>
      <c r="AH340" s="4" t="e">
        <f t="shared" si="145"/>
        <v>#N/A</v>
      </c>
      <c r="AI340" s="4" t="e">
        <f t="shared" si="146"/>
        <v>#N/A</v>
      </c>
      <c r="AJ340" s="4" t="e">
        <f t="shared" si="147"/>
        <v>#N/A</v>
      </c>
      <c r="AK340" s="4" t="e">
        <f t="shared" si="148"/>
        <v>#N/A</v>
      </c>
      <c r="AL340" s="4" t="e">
        <f t="shared" si="149"/>
        <v>#N/A</v>
      </c>
      <c r="AR340" s="4" t="e">
        <f t="shared" si="150"/>
        <v>#N/A</v>
      </c>
      <c r="AS340" s="4" t="e">
        <f t="shared" si="151"/>
        <v>#N/A</v>
      </c>
      <c r="AT340" s="4" t="e">
        <f t="shared" si="152"/>
        <v>#N/A</v>
      </c>
      <c r="AU340" s="4" t="e">
        <f t="shared" si="153"/>
        <v>#N/A</v>
      </c>
      <c r="AV340" s="4" t="e">
        <f t="shared" si="154"/>
        <v>#N/A</v>
      </c>
      <c r="AW340" s="4" t="e">
        <f t="shared" si="155"/>
        <v>#N/A</v>
      </c>
      <c r="AY340" s="4" t="e">
        <f t="shared" si="156"/>
        <v>#N/A</v>
      </c>
      <c r="AZ340" s="4" t="e">
        <f t="shared" si="157"/>
        <v>#N/A</v>
      </c>
      <c r="BA340" s="4" t="e">
        <f t="shared" si="158"/>
        <v>#N/A</v>
      </c>
      <c r="BB340" s="4" t="e">
        <f t="shared" si="159"/>
        <v>#N/A</v>
      </c>
      <c r="BC340" s="4" t="e">
        <f t="shared" si="160"/>
        <v>#N/A</v>
      </c>
      <c r="BD340" s="4" t="e">
        <f t="shared" si="161"/>
        <v>#N/A</v>
      </c>
    </row>
    <row r="341" spans="1:56" x14ac:dyDescent="0.25">
      <c r="A341" s="13"/>
      <c r="B341" s="13"/>
      <c r="C341" s="13"/>
      <c r="D341" s="13"/>
      <c r="E341" s="13"/>
      <c r="F341" s="13"/>
      <c r="S341" s="4" t="e">
        <f t="shared" si="137"/>
        <v>#N/A</v>
      </c>
      <c r="T341" s="4" t="e">
        <f t="shared" si="137"/>
        <v>#N/A</v>
      </c>
      <c r="U341" s="4" t="e">
        <f t="shared" si="137"/>
        <v>#N/A</v>
      </c>
      <c r="V341" s="4" t="e">
        <f t="shared" si="136"/>
        <v>#N/A</v>
      </c>
      <c r="W341" s="4" t="e">
        <f t="shared" si="136"/>
        <v>#N/A</v>
      </c>
      <c r="X341" s="4" t="e">
        <f t="shared" si="136"/>
        <v>#N/A</v>
      </c>
      <c r="Z341" s="4" t="e">
        <f t="shared" si="138"/>
        <v>#N/A</v>
      </c>
      <c r="AA341" s="4" t="e">
        <f t="shared" si="139"/>
        <v>#N/A</v>
      </c>
      <c r="AB341" s="4" t="e">
        <f t="shared" si="140"/>
        <v>#N/A</v>
      </c>
      <c r="AC341" s="4" t="e">
        <f t="shared" si="141"/>
        <v>#N/A</v>
      </c>
      <c r="AD341" s="4" t="e">
        <f t="shared" si="142"/>
        <v>#N/A</v>
      </c>
      <c r="AE341" s="4" t="e">
        <f t="shared" si="143"/>
        <v>#N/A</v>
      </c>
      <c r="AG341" s="4" t="e">
        <f t="shared" si="144"/>
        <v>#N/A</v>
      </c>
      <c r="AH341" s="4" t="e">
        <f t="shared" si="145"/>
        <v>#N/A</v>
      </c>
      <c r="AI341" s="4" t="e">
        <f t="shared" si="146"/>
        <v>#N/A</v>
      </c>
      <c r="AJ341" s="4" t="e">
        <f t="shared" si="147"/>
        <v>#N/A</v>
      </c>
      <c r="AK341" s="4" t="e">
        <f t="shared" si="148"/>
        <v>#N/A</v>
      </c>
      <c r="AL341" s="4" t="e">
        <f t="shared" si="149"/>
        <v>#N/A</v>
      </c>
      <c r="AR341" s="4" t="e">
        <f t="shared" si="150"/>
        <v>#N/A</v>
      </c>
      <c r="AS341" s="4" t="e">
        <f t="shared" si="151"/>
        <v>#N/A</v>
      </c>
      <c r="AT341" s="4" t="e">
        <f t="shared" si="152"/>
        <v>#N/A</v>
      </c>
      <c r="AU341" s="4" t="e">
        <f t="shared" si="153"/>
        <v>#N/A</v>
      </c>
      <c r="AV341" s="4" t="e">
        <f t="shared" si="154"/>
        <v>#N/A</v>
      </c>
      <c r="AW341" s="4" t="e">
        <f t="shared" si="155"/>
        <v>#N/A</v>
      </c>
      <c r="AY341" s="4" t="e">
        <f t="shared" si="156"/>
        <v>#N/A</v>
      </c>
      <c r="AZ341" s="4" t="e">
        <f t="shared" si="157"/>
        <v>#N/A</v>
      </c>
      <c r="BA341" s="4" t="e">
        <f t="shared" si="158"/>
        <v>#N/A</v>
      </c>
      <c r="BB341" s="4" t="e">
        <f t="shared" si="159"/>
        <v>#N/A</v>
      </c>
      <c r="BC341" s="4" t="e">
        <f t="shared" si="160"/>
        <v>#N/A</v>
      </c>
      <c r="BD341" s="4" t="e">
        <f t="shared" si="161"/>
        <v>#N/A</v>
      </c>
    </row>
    <row r="342" spans="1:56" x14ac:dyDescent="0.25">
      <c r="A342" s="13"/>
      <c r="B342" s="13"/>
      <c r="C342" s="13"/>
      <c r="D342" s="13"/>
      <c r="E342" s="13"/>
      <c r="F342" s="13"/>
      <c r="S342" s="4" t="e">
        <f t="shared" si="137"/>
        <v>#N/A</v>
      </c>
      <c r="T342" s="4" t="e">
        <f t="shared" si="137"/>
        <v>#N/A</v>
      </c>
      <c r="U342" s="4" t="e">
        <f t="shared" si="137"/>
        <v>#N/A</v>
      </c>
      <c r="V342" s="4" t="e">
        <f t="shared" si="136"/>
        <v>#N/A</v>
      </c>
      <c r="W342" s="4" t="e">
        <f t="shared" si="136"/>
        <v>#N/A</v>
      </c>
      <c r="X342" s="4" t="e">
        <f t="shared" si="136"/>
        <v>#N/A</v>
      </c>
      <c r="Z342" s="4" t="e">
        <f t="shared" si="138"/>
        <v>#N/A</v>
      </c>
      <c r="AA342" s="4" t="e">
        <f t="shared" si="139"/>
        <v>#N/A</v>
      </c>
      <c r="AB342" s="4" t="e">
        <f t="shared" si="140"/>
        <v>#N/A</v>
      </c>
      <c r="AC342" s="4" t="e">
        <f t="shared" si="141"/>
        <v>#N/A</v>
      </c>
      <c r="AD342" s="4" t="e">
        <f t="shared" si="142"/>
        <v>#N/A</v>
      </c>
      <c r="AE342" s="4" t="e">
        <f t="shared" si="143"/>
        <v>#N/A</v>
      </c>
      <c r="AG342" s="4" t="e">
        <f t="shared" si="144"/>
        <v>#N/A</v>
      </c>
      <c r="AH342" s="4" t="e">
        <f t="shared" si="145"/>
        <v>#N/A</v>
      </c>
      <c r="AI342" s="4" t="e">
        <f t="shared" si="146"/>
        <v>#N/A</v>
      </c>
      <c r="AJ342" s="4" t="e">
        <f t="shared" si="147"/>
        <v>#N/A</v>
      </c>
      <c r="AK342" s="4" t="e">
        <f t="shared" si="148"/>
        <v>#N/A</v>
      </c>
      <c r="AL342" s="4" t="e">
        <f t="shared" si="149"/>
        <v>#N/A</v>
      </c>
      <c r="AR342" s="4" t="e">
        <f t="shared" si="150"/>
        <v>#N/A</v>
      </c>
      <c r="AS342" s="4" t="e">
        <f t="shared" si="151"/>
        <v>#N/A</v>
      </c>
      <c r="AT342" s="4" t="e">
        <f t="shared" si="152"/>
        <v>#N/A</v>
      </c>
      <c r="AU342" s="4" t="e">
        <f t="shared" si="153"/>
        <v>#N/A</v>
      </c>
      <c r="AV342" s="4" t="e">
        <f t="shared" si="154"/>
        <v>#N/A</v>
      </c>
      <c r="AW342" s="4" t="e">
        <f t="shared" si="155"/>
        <v>#N/A</v>
      </c>
      <c r="AY342" s="4" t="e">
        <f t="shared" si="156"/>
        <v>#N/A</v>
      </c>
      <c r="AZ342" s="4" t="e">
        <f t="shared" si="157"/>
        <v>#N/A</v>
      </c>
      <c r="BA342" s="4" t="e">
        <f t="shared" si="158"/>
        <v>#N/A</v>
      </c>
      <c r="BB342" s="4" t="e">
        <f t="shared" si="159"/>
        <v>#N/A</v>
      </c>
      <c r="BC342" s="4" t="e">
        <f t="shared" si="160"/>
        <v>#N/A</v>
      </c>
      <c r="BD342" s="4" t="e">
        <f t="shared" si="161"/>
        <v>#N/A</v>
      </c>
    </row>
    <row r="343" spans="1:56" x14ac:dyDescent="0.25">
      <c r="A343" s="13"/>
      <c r="B343" s="13"/>
      <c r="C343" s="13"/>
      <c r="D343" s="13"/>
      <c r="E343" s="13"/>
      <c r="F343" s="13"/>
      <c r="S343" s="4" t="e">
        <f t="shared" si="137"/>
        <v>#N/A</v>
      </c>
      <c r="T343" s="4" t="e">
        <f t="shared" si="137"/>
        <v>#N/A</v>
      </c>
      <c r="U343" s="4" t="e">
        <f t="shared" si="137"/>
        <v>#N/A</v>
      </c>
      <c r="V343" s="4" t="e">
        <f t="shared" si="136"/>
        <v>#N/A</v>
      </c>
      <c r="W343" s="4" t="e">
        <f t="shared" si="136"/>
        <v>#N/A</v>
      </c>
      <c r="X343" s="4" t="e">
        <f t="shared" si="136"/>
        <v>#N/A</v>
      </c>
      <c r="Z343" s="4" t="e">
        <f t="shared" si="138"/>
        <v>#N/A</v>
      </c>
      <c r="AA343" s="4" t="e">
        <f t="shared" si="139"/>
        <v>#N/A</v>
      </c>
      <c r="AB343" s="4" t="e">
        <f t="shared" si="140"/>
        <v>#N/A</v>
      </c>
      <c r="AC343" s="4" t="e">
        <f t="shared" si="141"/>
        <v>#N/A</v>
      </c>
      <c r="AD343" s="4" t="e">
        <f t="shared" si="142"/>
        <v>#N/A</v>
      </c>
      <c r="AE343" s="4" t="e">
        <f t="shared" si="143"/>
        <v>#N/A</v>
      </c>
      <c r="AG343" s="4" t="e">
        <f t="shared" si="144"/>
        <v>#N/A</v>
      </c>
      <c r="AH343" s="4" t="e">
        <f t="shared" si="145"/>
        <v>#N/A</v>
      </c>
      <c r="AI343" s="4" t="e">
        <f t="shared" si="146"/>
        <v>#N/A</v>
      </c>
      <c r="AJ343" s="4" t="e">
        <f t="shared" si="147"/>
        <v>#N/A</v>
      </c>
      <c r="AK343" s="4" t="e">
        <f t="shared" si="148"/>
        <v>#N/A</v>
      </c>
      <c r="AL343" s="4" t="e">
        <f t="shared" si="149"/>
        <v>#N/A</v>
      </c>
      <c r="AR343" s="4" t="e">
        <f t="shared" si="150"/>
        <v>#N/A</v>
      </c>
      <c r="AS343" s="4" t="e">
        <f t="shared" si="151"/>
        <v>#N/A</v>
      </c>
      <c r="AT343" s="4" t="e">
        <f t="shared" si="152"/>
        <v>#N/A</v>
      </c>
      <c r="AU343" s="4" t="e">
        <f t="shared" si="153"/>
        <v>#N/A</v>
      </c>
      <c r="AV343" s="4" t="e">
        <f t="shared" si="154"/>
        <v>#N/A</v>
      </c>
      <c r="AW343" s="4" t="e">
        <f t="shared" si="155"/>
        <v>#N/A</v>
      </c>
      <c r="AY343" s="4" t="e">
        <f t="shared" si="156"/>
        <v>#N/A</v>
      </c>
      <c r="AZ343" s="4" t="e">
        <f t="shared" si="157"/>
        <v>#N/A</v>
      </c>
      <c r="BA343" s="4" t="e">
        <f t="shared" si="158"/>
        <v>#N/A</v>
      </c>
      <c r="BB343" s="4" t="e">
        <f t="shared" si="159"/>
        <v>#N/A</v>
      </c>
      <c r="BC343" s="4" t="e">
        <f t="shared" si="160"/>
        <v>#N/A</v>
      </c>
      <c r="BD343" s="4" t="e">
        <f t="shared" si="161"/>
        <v>#N/A</v>
      </c>
    </row>
    <row r="344" spans="1:56" x14ac:dyDescent="0.25">
      <c r="A344" s="13"/>
      <c r="B344" s="13"/>
      <c r="C344" s="13"/>
      <c r="D344" s="13"/>
      <c r="E344" s="13"/>
      <c r="F344" s="13"/>
      <c r="S344" s="4" t="e">
        <f t="shared" si="137"/>
        <v>#N/A</v>
      </c>
      <c r="T344" s="4" t="e">
        <f t="shared" si="137"/>
        <v>#N/A</v>
      </c>
      <c r="U344" s="4" t="e">
        <f t="shared" si="137"/>
        <v>#N/A</v>
      </c>
      <c r="V344" s="4" t="e">
        <f t="shared" si="136"/>
        <v>#N/A</v>
      </c>
      <c r="W344" s="4" t="e">
        <f t="shared" si="136"/>
        <v>#N/A</v>
      </c>
      <c r="X344" s="4" t="e">
        <f t="shared" si="136"/>
        <v>#N/A</v>
      </c>
      <c r="Z344" s="4" t="e">
        <f t="shared" si="138"/>
        <v>#N/A</v>
      </c>
      <c r="AA344" s="4" t="e">
        <f t="shared" si="139"/>
        <v>#N/A</v>
      </c>
      <c r="AB344" s="4" t="e">
        <f t="shared" si="140"/>
        <v>#N/A</v>
      </c>
      <c r="AC344" s="4" t="e">
        <f t="shared" si="141"/>
        <v>#N/A</v>
      </c>
      <c r="AD344" s="4" t="e">
        <f t="shared" si="142"/>
        <v>#N/A</v>
      </c>
      <c r="AE344" s="4" t="e">
        <f t="shared" si="143"/>
        <v>#N/A</v>
      </c>
      <c r="AG344" s="4" t="e">
        <f t="shared" si="144"/>
        <v>#N/A</v>
      </c>
      <c r="AH344" s="4" t="e">
        <f t="shared" si="145"/>
        <v>#N/A</v>
      </c>
      <c r="AI344" s="4" t="e">
        <f t="shared" si="146"/>
        <v>#N/A</v>
      </c>
      <c r="AJ344" s="4" t="e">
        <f t="shared" si="147"/>
        <v>#N/A</v>
      </c>
      <c r="AK344" s="4" t="e">
        <f t="shared" si="148"/>
        <v>#N/A</v>
      </c>
      <c r="AL344" s="4" t="e">
        <f t="shared" si="149"/>
        <v>#N/A</v>
      </c>
      <c r="AR344" s="4" t="e">
        <f t="shared" si="150"/>
        <v>#N/A</v>
      </c>
      <c r="AS344" s="4" t="e">
        <f t="shared" si="151"/>
        <v>#N/A</v>
      </c>
      <c r="AT344" s="4" t="e">
        <f t="shared" si="152"/>
        <v>#N/A</v>
      </c>
      <c r="AU344" s="4" t="e">
        <f t="shared" si="153"/>
        <v>#N/A</v>
      </c>
      <c r="AV344" s="4" t="e">
        <f t="shared" si="154"/>
        <v>#N/A</v>
      </c>
      <c r="AW344" s="4" t="e">
        <f t="shared" si="155"/>
        <v>#N/A</v>
      </c>
      <c r="AY344" s="4" t="e">
        <f t="shared" si="156"/>
        <v>#N/A</v>
      </c>
      <c r="AZ344" s="4" t="e">
        <f t="shared" si="157"/>
        <v>#N/A</v>
      </c>
      <c r="BA344" s="4" t="e">
        <f t="shared" si="158"/>
        <v>#N/A</v>
      </c>
      <c r="BB344" s="4" t="e">
        <f t="shared" si="159"/>
        <v>#N/A</v>
      </c>
      <c r="BC344" s="4" t="e">
        <f t="shared" si="160"/>
        <v>#N/A</v>
      </c>
      <c r="BD344" s="4" t="e">
        <f t="shared" si="161"/>
        <v>#N/A</v>
      </c>
    </row>
    <row r="345" spans="1:56" x14ac:dyDescent="0.25">
      <c r="A345" s="13"/>
      <c r="B345" s="13"/>
      <c r="C345" s="13"/>
      <c r="D345" s="13"/>
      <c r="E345" s="13"/>
      <c r="F345" s="13"/>
      <c r="S345" s="4" t="e">
        <f t="shared" si="137"/>
        <v>#N/A</v>
      </c>
      <c r="T345" s="4" t="e">
        <f t="shared" si="137"/>
        <v>#N/A</v>
      </c>
      <c r="U345" s="4" t="e">
        <f t="shared" si="137"/>
        <v>#N/A</v>
      </c>
      <c r="V345" s="4" t="e">
        <f t="shared" si="136"/>
        <v>#N/A</v>
      </c>
      <c r="W345" s="4" t="e">
        <f t="shared" si="136"/>
        <v>#N/A</v>
      </c>
      <c r="X345" s="4" t="e">
        <f t="shared" si="136"/>
        <v>#N/A</v>
      </c>
      <c r="Z345" s="4" t="e">
        <f t="shared" si="138"/>
        <v>#N/A</v>
      </c>
      <c r="AA345" s="4" t="e">
        <f t="shared" si="139"/>
        <v>#N/A</v>
      </c>
      <c r="AB345" s="4" t="e">
        <f t="shared" si="140"/>
        <v>#N/A</v>
      </c>
      <c r="AC345" s="4" t="e">
        <f t="shared" si="141"/>
        <v>#N/A</v>
      </c>
      <c r="AD345" s="4" t="e">
        <f t="shared" si="142"/>
        <v>#N/A</v>
      </c>
      <c r="AE345" s="4" t="e">
        <f t="shared" si="143"/>
        <v>#N/A</v>
      </c>
      <c r="AG345" s="4" t="e">
        <f t="shared" si="144"/>
        <v>#N/A</v>
      </c>
      <c r="AH345" s="4" t="e">
        <f t="shared" si="145"/>
        <v>#N/A</v>
      </c>
      <c r="AI345" s="4" t="e">
        <f t="shared" si="146"/>
        <v>#N/A</v>
      </c>
      <c r="AJ345" s="4" t="e">
        <f t="shared" si="147"/>
        <v>#N/A</v>
      </c>
      <c r="AK345" s="4" t="e">
        <f t="shared" si="148"/>
        <v>#N/A</v>
      </c>
      <c r="AL345" s="4" t="e">
        <f t="shared" si="149"/>
        <v>#N/A</v>
      </c>
      <c r="AR345" s="4" t="e">
        <f t="shared" si="150"/>
        <v>#N/A</v>
      </c>
      <c r="AS345" s="4" t="e">
        <f t="shared" si="151"/>
        <v>#N/A</v>
      </c>
      <c r="AT345" s="4" t="e">
        <f t="shared" si="152"/>
        <v>#N/A</v>
      </c>
      <c r="AU345" s="4" t="e">
        <f t="shared" si="153"/>
        <v>#N/A</v>
      </c>
      <c r="AV345" s="4" t="e">
        <f t="shared" si="154"/>
        <v>#N/A</v>
      </c>
      <c r="AW345" s="4" t="e">
        <f t="shared" si="155"/>
        <v>#N/A</v>
      </c>
      <c r="AY345" s="4" t="e">
        <f t="shared" si="156"/>
        <v>#N/A</v>
      </c>
      <c r="AZ345" s="4" t="e">
        <f t="shared" si="157"/>
        <v>#N/A</v>
      </c>
      <c r="BA345" s="4" t="e">
        <f t="shared" si="158"/>
        <v>#N/A</v>
      </c>
      <c r="BB345" s="4" t="e">
        <f t="shared" si="159"/>
        <v>#N/A</v>
      </c>
      <c r="BC345" s="4" t="e">
        <f t="shared" si="160"/>
        <v>#N/A</v>
      </c>
      <c r="BD345" s="4" t="e">
        <f t="shared" si="161"/>
        <v>#N/A</v>
      </c>
    </row>
    <row r="346" spans="1:56" x14ac:dyDescent="0.25">
      <c r="A346" s="13"/>
      <c r="B346" s="13"/>
      <c r="C346" s="13"/>
      <c r="D346" s="13"/>
      <c r="E346" s="13"/>
      <c r="F346" s="13"/>
      <c r="S346" s="4" t="e">
        <f t="shared" si="137"/>
        <v>#N/A</v>
      </c>
      <c r="T346" s="4" t="e">
        <f t="shared" si="137"/>
        <v>#N/A</v>
      </c>
      <c r="U346" s="4" t="e">
        <f t="shared" si="137"/>
        <v>#N/A</v>
      </c>
      <c r="V346" s="4" t="e">
        <f t="shared" si="136"/>
        <v>#N/A</v>
      </c>
      <c r="W346" s="4" t="e">
        <f t="shared" si="136"/>
        <v>#N/A</v>
      </c>
      <c r="X346" s="4" t="e">
        <f t="shared" si="136"/>
        <v>#N/A</v>
      </c>
      <c r="Z346" s="4" t="e">
        <f t="shared" si="138"/>
        <v>#N/A</v>
      </c>
      <c r="AA346" s="4" t="e">
        <f t="shared" si="139"/>
        <v>#N/A</v>
      </c>
      <c r="AB346" s="4" t="e">
        <f t="shared" si="140"/>
        <v>#N/A</v>
      </c>
      <c r="AC346" s="4" t="e">
        <f t="shared" si="141"/>
        <v>#N/A</v>
      </c>
      <c r="AD346" s="4" t="e">
        <f t="shared" si="142"/>
        <v>#N/A</v>
      </c>
      <c r="AE346" s="4" t="e">
        <f t="shared" si="143"/>
        <v>#N/A</v>
      </c>
      <c r="AG346" s="4" t="e">
        <f t="shared" si="144"/>
        <v>#N/A</v>
      </c>
      <c r="AH346" s="4" t="e">
        <f t="shared" si="145"/>
        <v>#N/A</v>
      </c>
      <c r="AI346" s="4" t="e">
        <f t="shared" si="146"/>
        <v>#N/A</v>
      </c>
      <c r="AJ346" s="4" t="e">
        <f t="shared" si="147"/>
        <v>#N/A</v>
      </c>
      <c r="AK346" s="4" t="e">
        <f t="shared" si="148"/>
        <v>#N/A</v>
      </c>
      <c r="AL346" s="4" t="e">
        <f t="shared" si="149"/>
        <v>#N/A</v>
      </c>
      <c r="AR346" s="4" t="e">
        <f t="shared" si="150"/>
        <v>#N/A</v>
      </c>
      <c r="AS346" s="4" t="e">
        <f t="shared" si="151"/>
        <v>#N/A</v>
      </c>
      <c r="AT346" s="4" t="e">
        <f t="shared" si="152"/>
        <v>#N/A</v>
      </c>
      <c r="AU346" s="4" t="e">
        <f t="shared" si="153"/>
        <v>#N/A</v>
      </c>
      <c r="AV346" s="4" t="e">
        <f t="shared" si="154"/>
        <v>#N/A</v>
      </c>
      <c r="AW346" s="4" t="e">
        <f t="shared" si="155"/>
        <v>#N/A</v>
      </c>
      <c r="AY346" s="4" t="e">
        <f t="shared" si="156"/>
        <v>#N/A</v>
      </c>
      <c r="AZ346" s="4" t="e">
        <f t="shared" si="157"/>
        <v>#N/A</v>
      </c>
      <c r="BA346" s="4" t="e">
        <f t="shared" si="158"/>
        <v>#N/A</v>
      </c>
      <c r="BB346" s="4" t="e">
        <f t="shared" si="159"/>
        <v>#N/A</v>
      </c>
      <c r="BC346" s="4" t="e">
        <f t="shared" si="160"/>
        <v>#N/A</v>
      </c>
      <c r="BD346" s="4" t="e">
        <f t="shared" si="161"/>
        <v>#N/A</v>
      </c>
    </row>
    <row r="347" spans="1:56" x14ac:dyDescent="0.25">
      <c r="A347" s="13"/>
      <c r="B347" s="13"/>
      <c r="C347" s="13"/>
      <c r="D347" s="13"/>
      <c r="E347" s="13"/>
      <c r="F347" s="13"/>
      <c r="S347" s="4" t="e">
        <f t="shared" si="137"/>
        <v>#N/A</v>
      </c>
      <c r="T347" s="4" t="e">
        <f t="shared" si="137"/>
        <v>#N/A</v>
      </c>
      <c r="U347" s="4" t="e">
        <f t="shared" si="137"/>
        <v>#N/A</v>
      </c>
      <c r="V347" s="4" t="e">
        <f t="shared" si="136"/>
        <v>#N/A</v>
      </c>
      <c r="W347" s="4" t="e">
        <f t="shared" si="136"/>
        <v>#N/A</v>
      </c>
      <c r="X347" s="4" t="e">
        <f t="shared" si="136"/>
        <v>#N/A</v>
      </c>
      <c r="Z347" s="4" t="e">
        <f t="shared" si="138"/>
        <v>#N/A</v>
      </c>
      <c r="AA347" s="4" t="e">
        <f t="shared" si="139"/>
        <v>#N/A</v>
      </c>
      <c r="AB347" s="4" t="e">
        <f t="shared" si="140"/>
        <v>#N/A</v>
      </c>
      <c r="AC347" s="4" t="e">
        <f t="shared" si="141"/>
        <v>#N/A</v>
      </c>
      <c r="AD347" s="4" t="e">
        <f t="shared" si="142"/>
        <v>#N/A</v>
      </c>
      <c r="AE347" s="4" t="e">
        <f t="shared" si="143"/>
        <v>#N/A</v>
      </c>
      <c r="AG347" s="4" t="e">
        <f t="shared" si="144"/>
        <v>#N/A</v>
      </c>
      <c r="AH347" s="4" t="e">
        <f t="shared" si="145"/>
        <v>#N/A</v>
      </c>
      <c r="AI347" s="4" t="e">
        <f t="shared" si="146"/>
        <v>#N/A</v>
      </c>
      <c r="AJ347" s="4" t="e">
        <f t="shared" si="147"/>
        <v>#N/A</v>
      </c>
      <c r="AK347" s="4" t="e">
        <f t="shared" si="148"/>
        <v>#N/A</v>
      </c>
      <c r="AL347" s="4" t="e">
        <f t="shared" si="149"/>
        <v>#N/A</v>
      </c>
      <c r="AR347" s="4" t="e">
        <f t="shared" si="150"/>
        <v>#N/A</v>
      </c>
      <c r="AS347" s="4" t="e">
        <f t="shared" si="151"/>
        <v>#N/A</v>
      </c>
      <c r="AT347" s="4" t="e">
        <f t="shared" si="152"/>
        <v>#N/A</v>
      </c>
      <c r="AU347" s="4" t="e">
        <f t="shared" si="153"/>
        <v>#N/A</v>
      </c>
      <c r="AV347" s="4" t="e">
        <f t="shared" si="154"/>
        <v>#N/A</v>
      </c>
      <c r="AW347" s="4" t="e">
        <f t="shared" si="155"/>
        <v>#N/A</v>
      </c>
      <c r="AY347" s="4" t="e">
        <f t="shared" si="156"/>
        <v>#N/A</v>
      </c>
      <c r="AZ347" s="4" t="e">
        <f t="shared" si="157"/>
        <v>#N/A</v>
      </c>
      <c r="BA347" s="4" t="e">
        <f t="shared" si="158"/>
        <v>#N/A</v>
      </c>
      <c r="BB347" s="4" t="e">
        <f t="shared" si="159"/>
        <v>#N/A</v>
      </c>
      <c r="BC347" s="4" t="e">
        <f t="shared" si="160"/>
        <v>#N/A</v>
      </c>
      <c r="BD347" s="4" t="e">
        <f t="shared" si="161"/>
        <v>#N/A</v>
      </c>
    </row>
    <row r="348" spans="1:56" x14ac:dyDescent="0.25">
      <c r="A348" s="13"/>
      <c r="B348" s="13"/>
      <c r="C348" s="13"/>
      <c r="D348" s="13"/>
      <c r="E348" s="13"/>
      <c r="F348" s="13"/>
      <c r="S348" s="4" t="e">
        <f t="shared" si="137"/>
        <v>#N/A</v>
      </c>
      <c r="T348" s="4" t="e">
        <f t="shared" si="137"/>
        <v>#N/A</v>
      </c>
      <c r="U348" s="4" t="e">
        <f t="shared" si="137"/>
        <v>#N/A</v>
      </c>
      <c r="V348" s="4" t="e">
        <f t="shared" si="136"/>
        <v>#N/A</v>
      </c>
      <c r="W348" s="4" t="e">
        <f t="shared" si="136"/>
        <v>#N/A</v>
      </c>
      <c r="X348" s="4" t="e">
        <f t="shared" si="136"/>
        <v>#N/A</v>
      </c>
      <c r="Z348" s="4" t="e">
        <f t="shared" si="138"/>
        <v>#N/A</v>
      </c>
      <c r="AA348" s="4" t="e">
        <f t="shared" si="139"/>
        <v>#N/A</v>
      </c>
      <c r="AB348" s="4" t="e">
        <f t="shared" si="140"/>
        <v>#N/A</v>
      </c>
      <c r="AC348" s="4" t="e">
        <f t="shared" si="141"/>
        <v>#N/A</v>
      </c>
      <c r="AD348" s="4" t="e">
        <f t="shared" si="142"/>
        <v>#N/A</v>
      </c>
      <c r="AE348" s="4" t="e">
        <f t="shared" si="143"/>
        <v>#N/A</v>
      </c>
      <c r="AG348" s="4" t="e">
        <f t="shared" si="144"/>
        <v>#N/A</v>
      </c>
      <c r="AH348" s="4" t="e">
        <f t="shared" si="145"/>
        <v>#N/A</v>
      </c>
      <c r="AI348" s="4" t="e">
        <f t="shared" si="146"/>
        <v>#N/A</v>
      </c>
      <c r="AJ348" s="4" t="e">
        <f t="shared" si="147"/>
        <v>#N/A</v>
      </c>
      <c r="AK348" s="4" t="e">
        <f t="shared" si="148"/>
        <v>#N/A</v>
      </c>
      <c r="AL348" s="4" t="e">
        <f t="shared" si="149"/>
        <v>#N/A</v>
      </c>
      <c r="AR348" s="4" t="e">
        <f t="shared" si="150"/>
        <v>#N/A</v>
      </c>
      <c r="AS348" s="4" t="e">
        <f t="shared" si="151"/>
        <v>#N/A</v>
      </c>
      <c r="AT348" s="4" t="e">
        <f t="shared" si="152"/>
        <v>#N/A</v>
      </c>
      <c r="AU348" s="4" t="e">
        <f t="shared" si="153"/>
        <v>#N/A</v>
      </c>
      <c r="AV348" s="4" t="e">
        <f t="shared" si="154"/>
        <v>#N/A</v>
      </c>
      <c r="AW348" s="4" t="e">
        <f t="shared" si="155"/>
        <v>#N/A</v>
      </c>
      <c r="AY348" s="4" t="e">
        <f t="shared" si="156"/>
        <v>#N/A</v>
      </c>
      <c r="AZ348" s="4" t="e">
        <f t="shared" si="157"/>
        <v>#N/A</v>
      </c>
      <c r="BA348" s="4" t="e">
        <f t="shared" si="158"/>
        <v>#N/A</v>
      </c>
      <c r="BB348" s="4" t="e">
        <f t="shared" si="159"/>
        <v>#N/A</v>
      </c>
      <c r="BC348" s="4" t="e">
        <f t="shared" si="160"/>
        <v>#N/A</v>
      </c>
      <c r="BD348" s="4" t="e">
        <f t="shared" si="161"/>
        <v>#N/A</v>
      </c>
    </row>
    <row r="349" spans="1:56" x14ac:dyDescent="0.25">
      <c r="A349" s="13"/>
      <c r="B349" s="13"/>
      <c r="C349" s="13"/>
      <c r="D349" s="13"/>
      <c r="E349" s="13"/>
      <c r="F349" s="13"/>
      <c r="S349" s="4" t="e">
        <f t="shared" si="137"/>
        <v>#N/A</v>
      </c>
      <c r="T349" s="4" t="e">
        <f t="shared" si="137"/>
        <v>#N/A</v>
      </c>
      <c r="U349" s="4" t="e">
        <f t="shared" si="137"/>
        <v>#N/A</v>
      </c>
      <c r="V349" s="4" t="e">
        <f t="shared" si="136"/>
        <v>#N/A</v>
      </c>
      <c r="W349" s="4" t="e">
        <f t="shared" si="136"/>
        <v>#N/A</v>
      </c>
      <c r="X349" s="4" t="e">
        <f t="shared" si="136"/>
        <v>#N/A</v>
      </c>
      <c r="Z349" s="4" t="e">
        <f t="shared" si="138"/>
        <v>#N/A</v>
      </c>
      <c r="AA349" s="4" t="e">
        <f t="shared" si="139"/>
        <v>#N/A</v>
      </c>
      <c r="AB349" s="4" t="e">
        <f t="shared" si="140"/>
        <v>#N/A</v>
      </c>
      <c r="AC349" s="4" t="e">
        <f t="shared" si="141"/>
        <v>#N/A</v>
      </c>
      <c r="AD349" s="4" t="e">
        <f t="shared" si="142"/>
        <v>#N/A</v>
      </c>
      <c r="AE349" s="4" t="e">
        <f t="shared" si="143"/>
        <v>#N/A</v>
      </c>
      <c r="AG349" s="4" t="e">
        <f t="shared" si="144"/>
        <v>#N/A</v>
      </c>
      <c r="AH349" s="4" t="e">
        <f t="shared" si="145"/>
        <v>#N/A</v>
      </c>
      <c r="AI349" s="4" t="e">
        <f t="shared" si="146"/>
        <v>#N/A</v>
      </c>
      <c r="AJ349" s="4" t="e">
        <f t="shared" si="147"/>
        <v>#N/A</v>
      </c>
      <c r="AK349" s="4" t="e">
        <f t="shared" si="148"/>
        <v>#N/A</v>
      </c>
      <c r="AL349" s="4" t="e">
        <f t="shared" si="149"/>
        <v>#N/A</v>
      </c>
      <c r="AR349" s="4" t="e">
        <f t="shared" si="150"/>
        <v>#N/A</v>
      </c>
      <c r="AS349" s="4" t="e">
        <f t="shared" si="151"/>
        <v>#N/A</v>
      </c>
      <c r="AT349" s="4" t="e">
        <f t="shared" si="152"/>
        <v>#N/A</v>
      </c>
      <c r="AU349" s="4" t="e">
        <f t="shared" si="153"/>
        <v>#N/A</v>
      </c>
      <c r="AV349" s="4" t="e">
        <f t="shared" si="154"/>
        <v>#N/A</v>
      </c>
      <c r="AW349" s="4" t="e">
        <f t="shared" si="155"/>
        <v>#N/A</v>
      </c>
      <c r="AY349" s="4" t="e">
        <f t="shared" si="156"/>
        <v>#N/A</v>
      </c>
      <c r="AZ349" s="4" t="e">
        <f t="shared" si="157"/>
        <v>#N/A</v>
      </c>
      <c r="BA349" s="4" t="e">
        <f t="shared" si="158"/>
        <v>#N/A</v>
      </c>
      <c r="BB349" s="4" t="e">
        <f t="shared" si="159"/>
        <v>#N/A</v>
      </c>
      <c r="BC349" s="4" t="e">
        <f t="shared" si="160"/>
        <v>#N/A</v>
      </c>
      <c r="BD349" s="4" t="e">
        <f t="shared" si="161"/>
        <v>#N/A</v>
      </c>
    </row>
    <row r="350" spans="1:56" x14ac:dyDescent="0.25">
      <c r="A350" s="13"/>
      <c r="B350" s="13"/>
      <c r="C350" s="13"/>
      <c r="D350" s="13"/>
      <c r="E350" s="13"/>
      <c r="F350" s="13"/>
      <c r="S350" s="4" t="e">
        <f t="shared" si="137"/>
        <v>#N/A</v>
      </c>
      <c r="T350" s="4" t="e">
        <f t="shared" si="137"/>
        <v>#N/A</v>
      </c>
      <c r="U350" s="4" t="e">
        <f t="shared" si="137"/>
        <v>#N/A</v>
      </c>
      <c r="V350" s="4" t="e">
        <f t="shared" si="136"/>
        <v>#N/A</v>
      </c>
      <c r="W350" s="4" t="e">
        <f t="shared" si="136"/>
        <v>#N/A</v>
      </c>
      <c r="X350" s="4" t="e">
        <f t="shared" si="136"/>
        <v>#N/A</v>
      </c>
      <c r="Z350" s="4" t="e">
        <f t="shared" si="138"/>
        <v>#N/A</v>
      </c>
      <c r="AA350" s="4" t="e">
        <f t="shared" si="139"/>
        <v>#N/A</v>
      </c>
      <c r="AB350" s="4" t="e">
        <f t="shared" si="140"/>
        <v>#N/A</v>
      </c>
      <c r="AC350" s="4" t="e">
        <f t="shared" si="141"/>
        <v>#N/A</v>
      </c>
      <c r="AD350" s="4" t="e">
        <f t="shared" si="142"/>
        <v>#N/A</v>
      </c>
      <c r="AE350" s="4" t="e">
        <f t="shared" si="143"/>
        <v>#N/A</v>
      </c>
      <c r="AG350" s="4" t="e">
        <f t="shared" si="144"/>
        <v>#N/A</v>
      </c>
      <c r="AH350" s="4" t="e">
        <f t="shared" si="145"/>
        <v>#N/A</v>
      </c>
      <c r="AI350" s="4" t="e">
        <f t="shared" si="146"/>
        <v>#N/A</v>
      </c>
      <c r="AJ350" s="4" t="e">
        <f t="shared" si="147"/>
        <v>#N/A</v>
      </c>
      <c r="AK350" s="4" t="e">
        <f t="shared" si="148"/>
        <v>#N/A</v>
      </c>
      <c r="AL350" s="4" t="e">
        <f t="shared" si="149"/>
        <v>#N/A</v>
      </c>
      <c r="AR350" s="4" t="e">
        <f t="shared" si="150"/>
        <v>#N/A</v>
      </c>
      <c r="AS350" s="4" t="e">
        <f t="shared" si="151"/>
        <v>#N/A</v>
      </c>
      <c r="AT350" s="4" t="e">
        <f t="shared" si="152"/>
        <v>#N/A</v>
      </c>
      <c r="AU350" s="4" t="e">
        <f t="shared" si="153"/>
        <v>#N/A</v>
      </c>
      <c r="AV350" s="4" t="e">
        <f t="shared" si="154"/>
        <v>#N/A</v>
      </c>
      <c r="AW350" s="4" t="e">
        <f t="shared" si="155"/>
        <v>#N/A</v>
      </c>
      <c r="AY350" s="4" t="e">
        <f t="shared" si="156"/>
        <v>#N/A</v>
      </c>
      <c r="AZ350" s="4" t="e">
        <f t="shared" si="157"/>
        <v>#N/A</v>
      </c>
      <c r="BA350" s="4" t="e">
        <f t="shared" si="158"/>
        <v>#N/A</v>
      </c>
      <c r="BB350" s="4" t="e">
        <f t="shared" si="159"/>
        <v>#N/A</v>
      </c>
      <c r="BC350" s="4" t="e">
        <f t="shared" si="160"/>
        <v>#N/A</v>
      </c>
      <c r="BD350" s="4" t="e">
        <f t="shared" si="161"/>
        <v>#N/A</v>
      </c>
    </row>
    <row r="351" spans="1:56" x14ac:dyDescent="0.25">
      <c r="A351" s="13"/>
      <c r="B351" s="13"/>
      <c r="C351" s="13"/>
      <c r="D351" s="13"/>
      <c r="E351" s="13"/>
      <c r="F351" s="13"/>
      <c r="S351" s="4" t="e">
        <f t="shared" si="137"/>
        <v>#N/A</v>
      </c>
      <c r="T351" s="4" t="e">
        <f t="shared" si="137"/>
        <v>#N/A</v>
      </c>
      <c r="U351" s="4" t="e">
        <f t="shared" si="137"/>
        <v>#N/A</v>
      </c>
      <c r="V351" s="4" t="e">
        <f t="shared" si="136"/>
        <v>#N/A</v>
      </c>
      <c r="W351" s="4" t="e">
        <f t="shared" si="136"/>
        <v>#N/A</v>
      </c>
      <c r="X351" s="4" t="e">
        <f t="shared" si="136"/>
        <v>#N/A</v>
      </c>
      <c r="Z351" s="4" t="e">
        <f t="shared" si="138"/>
        <v>#N/A</v>
      </c>
      <c r="AA351" s="4" t="e">
        <f t="shared" si="139"/>
        <v>#N/A</v>
      </c>
      <c r="AB351" s="4" t="e">
        <f t="shared" si="140"/>
        <v>#N/A</v>
      </c>
      <c r="AC351" s="4" t="e">
        <f t="shared" si="141"/>
        <v>#N/A</v>
      </c>
      <c r="AD351" s="4" t="e">
        <f t="shared" si="142"/>
        <v>#N/A</v>
      </c>
      <c r="AE351" s="4" t="e">
        <f t="shared" si="143"/>
        <v>#N/A</v>
      </c>
      <c r="AG351" s="4" t="e">
        <f t="shared" si="144"/>
        <v>#N/A</v>
      </c>
      <c r="AH351" s="4" t="e">
        <f t="shared" si="145"/>
        <v>#N/A</v>
      </c>
      <c r="AI351" s="4" t="e">
        <f t="shared" si="146"/>
        <v>#N/A</v>
      </c>
      <c r="AJ351" s="4" t="e">
        <f t="shared" si="147"/>
        <v>#N/A</v>
      </c>
      <c r="AK351" s="4" t="e">
        <f t="shared" si="148"/>
        <v>#N/A</v>
      </c>
      <c r="AL351" s="4" t="e">
        <f t="shared" si="149"/>
        <v>#N/A</v>
      </c>
      <c r="AR351" s="4" t="e">
        <f t="shared" si="150"/>
        <v>#N/A</v>
      </c>
      <c r="AS351" s="4" t="e">
        <f t="shared" si="151"/>
        <v>#N/A</v>
      </c>
      <c r="AT351" s="4" t="e">
        <f t="shared" si="152"/>
        <v>#N/A</v>
      </c>
      <c r="AU351" s="4" t="e">
        <f t="shared" si="153"/>
        <v>#N/A</v>
      </c>
      <c r="AV351" s="4" t="e">
        <f t="shared" si="154"/>
        <v>#N/A</v>
      </c>
      <c r="AW351" s="4" t="e">
        <f t="shared" si="155"/>
        <v>#N/A</v>
      </c>
      <c r="AY351" s="4" t="e">
        <f t="shared" si="156"/>
        <v>#N/A</v>
      </c>
      <c r="AZ351" s="4" t="e">
        <f t="shared" si="157"/>
        <v>#N/A</v>
      </c>
      <c r="BA351" s="4" t="e">
        <f t="shared" si="158"/>
        <v>#N/A</v>
      </c>
      <c r="BB351" s="4" t="e">
        <f t="shared" si="159"/>
        <v>#N/A</v>
      </c>
      <c r="BC351" s="4" t="e">
        <f t="shared" si="160"/>
        <v>#N/A</v>
      </c>
      <c r="BD351" s="4" t="e">
        <f t="shared" si="161"/>
        <v>#N/A</v>
      </c>
    </row>
    <row r="352" spans="1:56" x14ac:dyDescent="0.25">
      <c r="A352" s="13"/>
      <c r="B352" s="13"/>
      <c r="C352" s="13"/>
      <c r="D352" s="13"/>
      <c r="E352" s="13"/>
      <c r="F352" s="13"/>
      <c r="S352" s="4" t="e">
        <f t="shared" si="137"/>
        <v>#N/A</v>
      </c>
      <c r="T352" s="4" t="e">
        <f t="shared" si="137"/>
        <v>#N/A</v>
      </c>
      <c r="U352" s="4" t="e">
        <f t="shared" si="137"/>
        <v>#N/A</v>
      </c>
      <c r="V352" s="4" t="e">
        <f t="shared" si="136"/>
        <v>#N/A</v>
      </c>
      <c r="W352" s="4" t="e">
        <f t="shared" si="136"/>
        <v>#N/A</v>
      </c>
      <c r="X352" s="4" t="e">
        <f t="shared" si="136"/>
        <v>#N/A</v>
      </c>
      <c r="Z352" s="4" t="e">
        <f t="shared" si="138"/>
        <v>#N/A</v>
      </c>
      <c r="AA352" s="4" t="e">
        <f t="shared" si="139"/>
        <v>#N/A</v>
      </c>
      <c r="AB352" s="4" t="e">
        <f t="shared" si="140"/>
        <v>#N/A</v>
      </c>
      <c r="AC352" s="4" t="e">
        <f t="shared" si="141"/>
        <v>#N/A</v>
      </c>
      <c r="AD352" s="4" t="e">
        <f t="shared" si="142"/>
        <v>#N/A</v>
      </c>
      <c r="AE352" s="4" t="e">
        <f t="shared" si="143"/>
        <v>#N/A</v>
      </c>
      <c r="AG352" s="4" t="e">
        <f t="shared" si="144"/>
        <v>#N/A</v>
      </c>
      <c r="AH352" s="4" t="e">
        <f t="shared" si="145"/>
        <v>#N/A</v>
      </c>
      <c r="AI352" s="4" t="e">
        <f t="shared" si="146"/>
        <v>#N/A</v>
      </c>
      <c r="AJ352" s="4" t="e">
        <f t="shared" si="147"/>
        <v>#N/A</v>
      </c>
      <c r="AK352" s="4" t="e">
        <f t="shared" si="148"/>
        <v>#N/A</v>
      </c>
      <c r="AL352" s="4" t="e">
        <f t="shared" si="149"/>
        <v>#N/A</v>
      </c>
      <c r="AR352" s="4" t="e">
        <f t="shared" si="150"/>
        <v>#N/A</v>
      </c>
      <c r="AS352" s="4" t="e">
        <f t="shared" si="151"/>
        <v>#N/A</v>
      </c>
      <c r="AT352" s="4" t="e">
        <f t="shared" si="152"/>
        <v>#N/A</v>
      </c>
      <c r="AU352" s="4" t="e">
        <f t="shared" si="153"/>
        <v>#N/A</v>
      </c>
      <c r="AV352" s="4" t="e">
        <f t="shared" si="154"/>
        <v>#N/A</v>
      </c>
      <c r="AW352" s="4" t="e">
        <f t="shared" si="155"/>
        <v>#N/A</v>
      </c>
      <c r="AY352" s="4" t="e">
        <f t="shared" si="156"/>
        <v>#N/A</v>
      </c>
      <c r="AZ352" s="4" t="e">
        <f t="shared" si="157"/>
        <v>#N/A</v>
      </c>
      <c r="BA352" s="4" t="e">
        <f t="shared" si="158"/>
        <v>#N/A</v>
      </c>
      <c r="BB352" s="4" t="e">
        <f t="shared" si="159"/>
        <v>#N/A</v>
      </c>
      <c r="BC352" s="4" t="e">
        <f t="shared" si="160"/>
        <v>#N/A</v>
      </c>
      <c r="BD352" s="4" t="e">
        <f t="shared" si="161"/>
        <v>#N/A</v>
      </c>
    </row>
    <row r="353" spans="1:56" x14ac:dyDescent="0.25">
      <c r="A353" s="13"/>
      <c r="B353" s="13"/>
      <c r="C353" s="13"/>
      <c r="D353" s="13"/>
      <c r="E353" s="13"/>
      <c r="F353" s="13"/>
      <c r="S353" s="4" t="e">
        <f t="shared" si="137"/>
        <v>#N/A</v>
      </c>
      <c r="T353" s="4" t="e">
        <f t="shared" si="137"/>
        <v>#N/A</v>
      </c>
      <c r="U353" s="4" t="e">
        <f t="shared" si="137"/>
        <v>#N/A</v>
      </c>
      <c r="V353" s="4" t="e">
        <f t="shared" si="136"/>
        <v>#N/A</v>
      </c>
      <c r="W353" s="4" t="e">
        <f t="shared" si="136"/>
        <v>#N/A</v>
      </c>
      <c r="X353" s="4" t="e">
        <f t="shared" si="136"/>
        <v>#N/A</v>
      </c>
      <c r="Z353" s="4" t="e">
        <f t="shared" si="138"/>
        <v>#N/A</v>
      </c>
      <c r="AA353" s="4" t="e">
        <f t="shared" si="139"/>
        <v>#N/A</v>
      </c>
      <c r="AB353" s="4" t="e">
        <f t="shared" si="140"/>
        <v>#N/A</v>
      </c>
      <c r="AC353" s="4" t="e">
        <f t="shared" si="141"/>
        <v>#N/A</v>
      </c>
      <c r="AD353" s="4" t="e">
        <f t="shared" si="142"/>
        <v>#N/A</v>
      </c>
      <c r="AE353" s="4" t="e">
        <f t="shared" si="143"/>
        <v>#N/A</v>
      </c>
      <c r="AG353" s="4" t="e">
        <f t="shared" si="144"/>
        <v>#N/A</v>
      </c>
      <c r="AH353" s="4" t="e">
        <f t="shared" si="145"/>
        <v>#N/A</v>
      </c>
      <c r="AI353" s="4" t="e">
        <f t="shared" si="146"/>
        <v>#N/A</v>
      </c>
      <c r="AJ353" s="4" t="e">
        <f t="shared" si="147"/>
        <v>#N/A</v>
      </c>
      <c r="AK353" s="4" t="e">
        <f t="shared" si="148"/>
        <v>#N/A</v>
      </c>
      <c r="AL353" s="4" t="e">
        <f t="shared" si="149"/>
        <v>#N/A</v>
      </c>
      <c r="AR353" s="4" t="e">
        <f t="shared" si="150"/>
        <v>#N/A</v>
      </c>
      <c r="AS353" s="4" t="e">
        <f t="shared" si="151"/>
        <v>#N/A</v>
      </c>
      <c r="AT353" s="4" t="e">
        <f t="shared" si="152"/>
        <v>#N/A</v>
      </c>
      <c r="AU353" s="4" t="e">
        <f t="shared" si="153"/>
        <v>#N/A</v>
      </c>
      <c r="AV353" s="4" t="e">
        <f t="shared" si="154"/>
        <v>#N/A</v>
      </c>
      <c r="AW353" s="4" t="e">
        <f t="shared" si="155"/>
        <v>#N/A</v>
      </c>
      <c r="AY353" s="4" t="e">
        <f t="shared" si="156"/>
        <v>#N/A</v>
      </c>
      <c r="AZ353" s="4" t="e">
        <f t="shared" si="157"/>
        <v>#N/A</v>
      </c>
      <c r="BA353" s="4" t="e">
        <f t="shared" si="158"/>
        <v>#N/A</v>
      </c>
      <c r="BB353" s="4" t="e">
        <f t="shared" si="159"/>
        <v>#N/A</v>
      </c>
      <c r="BC353" s="4" t="e">
        <f t="shared" si="160"/>
        <v>#N/A</v>
      </c>
      <c r="BD353" s="4" t="e">
        <f t="shared" si="161"/>
        <v>#N/A</v>
      </c>
    </row>
    <row r="354" spans="1:56" x14ac:dyDescent="0.25">
      <c r="A354" s="13"/>
      <c r="B354" s="13"/>
      <c r="C354" s="13"/>
      <c r="D354" s="13"/>
      <c r="E354" s="13"/>
      <c r="F354" s="13"/>
      <c r="S354" s="4" t="e">
        <f t="shared" si="137"/>
        <v>#N/A</v>
      </c>
      <c r="T354" s="4" t="e">
        <f t="shared" si="137"/>
        <v>#N/A</v>
      </c>
      <c r="U354" s="4" t="e">
        <f t="shared" si="137"/>
        <v>#N/A</v>
      </c>
      <c r="V354" s="4" t="e">
        <f t="shared" si="136"/>
        <v>#N/A</v>
      </c>
      <c r="W354" s="4" t="e">
        <f t="shared" si="136"/>
        <v>#N/A</v>
      </c>
      <c r="X354" s="4" t="e">
        <f t="shared" si="136"/>
        <v>#N/A</v>
      </c>
      <c r="Z354" s="4" t="e">
        <f t="shared" si="138"/>
        <v>#N/A</v>
      </c>
      <c r="AA354" s="4" t="e">
        <f t="shared" si="139"/>
        <v>#N/A</v>
      </c>
      <c r="AB354" s="4" t="e">
        <f t="shared" si="140"/>
        <v>#N/A</v>
      </c>
      <c r="AC354" s="4" t="e">
        <f t="shared" si="141"/>
        <v>#N/A</v>
      </c>
      <c r="AD354" s="4" t="e">
        <f t="shared" si="142"/>
        <v>#N/A</v>
      </c>
      <c r="AE354" s="4" t="e">
        <f t="shared" si="143"/>
        <v>#N/A</v>
      </c>
      <c r="AG354" s="4" t="e">
        <f t="shared" si="144"/>
        <v>#N/A</v>
      </c>
      <c r="AH354" s="4" t="e">
        <f t="shared" si="145"/>
        <v>#N/A</v>
      </c>
      <c r="AI354" s="4" t="e">
        <f t="shared" si="146"/>
        <v>#N/A</v>
      </c>
      <c r="AJ354" s="4" t="e">
        <f t="shared" si="147"/>
        <v>#N/A</v>
      </c>
      <c r="AK354" s="4" t="e">
        <f t="shared" si="148"/>
        <v>#N/A</v>
      </c>
      <c r="AL354" s="4" t="e">
        <f t="shared" si="149"/>
        <v>#N/A</v>
      </c>
      <c r="AR354" s="4" t="e">
        <f t="shared" si="150"/>
        <v>#N/A</v>
      </c>
      <c r="AS354" s="4" t="e">
        <f t="shared" si="151"/>
        <v>#N/A</v>
      </c>
      <c r="AT354" s="4" t="e">
        <f t="shared" si="152"/>
        <v>#N/A</v>
      </c>
      <c r="AU354" s="4" t="e">
        <f t="shared" si="153"/>
        <v>#N/A</v>
      </c>
      <c r="AV354" s="4" t="e">
        <f t="shared" si="154"/>
        <v>#N/A</v>
      </c>
      <c r="AW354" s="4" t="e">
        <f t="shared" si="155"/>
        <v>#N/A</v>
      </c>
      <c r="AY354" s="4" t="e">
        <f t="shared" si="156"/>
        <v>#N/A</v>
      </c>
      <c r="AZ354" s="4" t="e">
        <f t="shared" si="157"/>
        <v>#N/A</v>
      </c>
      <c r="BA354" s="4" t="e">
        <f t="shared" si="158"/>
        <v>#N/A</v>
      </c>
      <c r="BB354" s="4" t="e">
        <f t="shared" si="159"/>
        <v>#N/A</v>
      </c>
      <c r="BC354" s="4" t="e">
        <f t="shared" si="160"/>
        <v>#N/A</v>
      </c>
      <c r="BD354" s="4" t="e">
        <f t="shared" si="161"/>
        <v>#N/A</v>
      </c>
    </row>
    <row r="355" spans="1:56" x14ac:dyDescent="0.25">
      <c r="A355" s="13"/>
      <c r="B355" s="13"/>
      <c r="C355" s="13"/>
      <c r="D355" s="13"/>
      <c r="E355" s="13"/>
      <c r="F355" s="13"/>
      <c r="S355" s="4" t="e">
        <f t="shared" si="137"/>
        <v>#N/A</v>
      </c>
      <c r="T355" s="4" t="e">
        <f t="shared" si="137"/>
        <v>#N/A</v>
      </c>
      <c r="U355" s="4" t="e">
        <f t="shared" si="137"/>
        <v>#N/A</v>
      </c>
      <c r="V355" s="4" t="e">
        <f t="shared" si="136"/>
        <v>#N/A</v>
      </c>
      <c r="W355" s="4" t="e">
        <f t="shared" si="136"/>
        <v>#N/A</v>
      </c>
      <c r="X355" s="4" t="e">
        <f t="shared" si="136"/>
        <v>#N/A</v>
      </c>
      <c r="Z355" s="4" t="e">
        <f t="shared" si="138"/>
        <v>#N/A</v>
      </c>
      <c r="AA355" s="4" t="e">
        <f t="shared" si="139"/>
        <v>#N/A</v>
      </c>
      <c r="AB355" s="4" t="e">
        <f t="shared" si="140"/>
        <v>#N/A</v>
      </c>
      <c r="AC355" s="4" t="e">
        <f t="shared" si="141"/>
        <v>#N/A</v>
      </c>
      <c r="AD355" s="4" t="e">
        <f t="shared" si="142"/>
        <v>#N/A</v>
      </c>
      <c r="AE355" s="4" t="e">
        <f t="shared" si="143"/>
        <v>#N/A</v>
      </c>
      <c r="AG355" s="4" t="e">
        <f t="shared" si="144"/>
        <v>#N/A</v>
      </c>
      <c r="AH355" s="4" t="e">
        <f t="shared" si="145"/>
        <v>#N/A</v>
      </c>
      <c r="AI355" s="4" t="e">
        <f t="shared" si="146"/>
        <v>#N/A</v>
      </c>
      <c r="AJ355" s="4" t="e">
        <f t="shared" si="147"/>
        <v>#N/A</v>
      </c>
      <c r="AK355" s="4" t="e">
        <f t="shared" si="148"/>
        <v>#N/A</v>
      </c>
      <c r="AL355" s="4" t="e">
        <f t="shared" si="149"/>
        <v>#N/A</v>
      </c>
      <c r="AR355" s="4" t="e">
        <f t="shared" si="150"/>
        <v>#N/A</v>
      </c>
      <c r="AS355" s="4" t="e">
        <f t="shared" si="151"/>
        <v>#N/A</v>
      </c>
      <c r="AT355" s="4" t="e">
        <f t="shared" si="152"/>
        <v>#N/A</v>
      </c>
      <c r="AU355" s="4" t="e">
        <f t="shared" si="153"/>
        <v>#N/A</v>
      </c>
      <c r="AV355" s="4" t="e">
        <f t="shared" si="154"/>
        <v>#N/A</v>
      </c>
      <c r="AW355" s="4" t="e">
        <f t="shared" si="155"/>
        <v>#N/A</v>
      </c>
      <c r="AY355" s="4" t="e">
        <f t="shared" si="156"/>
        <v>#N/A</v>
      </c>
      <c r="AZ355" s="4" t="e">
        <f t="shared" si="157"/>
        <v>#N/A</v>
      </c>
      <c r="BA355" s="4" t="e">
        <f t="shared" si="158"/>
        <v>#N/A</v>
      </c>
      <c r="BB355" s="4" t="e">
        <f t="shared" si="159"/>
        <v>#N/A</v>
      </c>
      <c r="BC355" s="4" t="e">
        <f t="shared" si="160"/>
        <v>#N/A</v>
      </c>
      <c r="BD355" s="4" t="e">
        <f t="shared" si="161"/>
        <v>#N/A</v>
      </c>
    </row>
    <row r="356" spans="1:56" x14ac:dyDescent="0.25">
      <c r="A356" s="13"/>
      <c r="B356" s="13"/>
      <c r="C356" s="13"/>
      <c r="D356" s="13"/>
      <c r="E356" s="13"/>
      <c r="F356" s="13"/>
      <c r="S356" s="4" t="e">
        <f t="shared" si="137"/>
        <v>#N/A</v>
      </c>
      <c r="T356" s="4" t="e">
        <f t="shared" si="137"/>
        <v>#N/A</v>
      </c>
      <c r="U356" s="4" t="e">
        <f t="shared" si="137"/>
        <v>#N/A</v>
      </c>
      <c r="V356" s="4" t="e">
        <f t="shared" si="136"/>
        <v>#N/A</v>
      </c>
      <c r="W356" s="4" t="e">
        <f t="shared" si="136"/>
        <v>#N/A</v>
      </c>
      <c r="X356" s="4" t="e">
        <f t="shared" si="136"/>
        <v>#N/A</v>
      </c>
      <c r="Z356" s="4" t="e">
        <f t="shared" si="138"/>
        <v>#N/A</v>
      </c>
      <c r="AA356" s="4" t="e">
        <f t="shared" si="139"/>
        <v>#N/A</v>
      </c>
      <c r="AB356" s="4" t="e">
        <f t="shared" si="140"/>
        <v>#N/A</v>
      </c>
      <c r="AC356" s="4" t="e">
        <f t="shared" si="141"/>
        <v>#N/A</v>
      </c>
      <c r="AD356" s="4" t="e">
        <f t="shared" si="142"/>
        <v>#N/A</v>
      </c>
      <c r="AE356" s="4" t="e">
        <f t="shared" si="143"/>
        <v>#N/A</v>
      </c>
      <c r="AG356" s="4" t="e">
        <f t="shared" si="144"/>
        <v>#N/A</v>
      </c>
      <c r="AH356" s="4" t="e">
        <f t="shared" si="145"/>
        <v>#N/A</v>
      </c>
      <c r="AI356" s="4" t="e">
        <f t="shared" si="146"/>
        <v>#N/A</v>
      </c>
      <c r="AJ356" s="4" t="e">
        <f t="shared" si="147"/>
        <v>#N/A</v>
      </c>
      <c r="AK356" s="4" t="e">
        <f t="shared" si="148"/>
        <v>#N/A</v>
      </c>
      <c r="AL356" s="4" t="e">
        <f t="shared" si="149"/>
        <v>#N/A</v>
      </c>
      <c r="AR356" s="4" t="e">
        <f t="shared" si="150"/>
        <v>#N/A</v>
      </c>
      <c r="AS356" s="4" t="e">
        <f t="shared" si="151"/>
        <v>#N/A</v>
      </c>
      <c r="AT356" s="4" t="e">
        <f t="shared" si="152"/>
        <v>#N/A</v>
      </c>
      <c r="AU356" s="4" t="e">
        <f t="shared" si="153"/>
        <v>#N/A</v>
      </c>
      <c r="AV356" s="4" t="e">
        <f t="shared" si="154"/>
        <v>#N/A</v>
      </c>
      <c r="AW356" s="4" t="e">
        <f t="shared" si="155"/>
        <v>#N/A</v>
      </c>
      <c r="AY356" s="4" t="e">
        <f t="shared" si="156"/>
        <v>#N/A</v>
      </c>
      <c r="AZ356" s="4" t="e">
        <f t="shared" si="157"/>
        <v>#N/A</v>
      </c>
      <c r="BA356" s="4" t="e">
        <f t="shared" si="158"/>
        <v>#N/A</v>
      </c>
      <c r="BB356" s="4" t="e">
        <f t="shared" si="159"/>
        <v>#N/A</v>
      </c>
      <c r="BC356" s="4" t="e">
        <f t="shared" si="160"/>
        <v>#N/A</v>
      </c>
      <c r="BD356" s="4" t="e">
        <f t="shared" si="161"/>
        <v>#N/A</v>
      </c>
    </row>
    <row r="357" spans="1:56" x14ac:dyDescent="0.25">
      <c r="A357" s="13"/>
      <c r="B357" s="13"/>
      <c r="C357" s="13"/>
      <c r="D357" s="13"/>
      <c r="E357" s="13"/>
      <c r="F357" s="13"/>
      <c r="S357" s="4" t="e">
        <f t="shared" si="137"/>
        <v>#N/A</v>
      </c>
      <c r="T357" s="4" t="e">
        <f t="shared" si="137"/>
        <v>#N/A</v>
      </c>
      <c r="U357" s="4" t="e">
        <f t="shared" si="137"/>
        <v>#N/A</v>
      </c>
      <c r="V357" s="4" t="e">
        <f t="shared" si="136"/>
        <v>#N/A</v>
      </c>
      <c r="W357" s="4" t="e">
        <f t="shared" si="136"/>
        <v>#N/A</v>
      </c>
      <c r="X357" s="4" t="e">
        <f t="shared" si="136"/>
        <v>#N/A</v>
      </c>
      <c r="Z357" s="4" t="e">
        <f t="shared" si="138"/>
        <v>#N/A</v>
      </c>
      <c r="AA357" s="4" t="e">
        <f t="shared" si="139"/>
        <v>#N/A</v>
      </c>
      <c r="AB357" s="4" t="e">
        <f t="shared" si="140"/>
        <v>#N/A</v>
      </c>
      <c r="AC357" s="4" t="e">
        <f t="shared" si="141"/>
        <v>#N/A</v>
      </c>
      <c r="AD357" s="4" t="e">
        <f t="shared" si="142"/>
        <v>#N/A</v>
      </c>
      <c r="AE357" s="4" t="e">
        <f t="shared" si="143"/>
        <v>#N/A</v>
      </c>
      <c r="AG357" s="4" t="e">
        <f t="shared" si="144"/>
        <v>#N/A</v>
      </c>
      <c r="AH357" s="4" t="e">
        <f t="shared" si="145"/>
        <v>#N/A</v>
      </c>
      <c r="AI357" s="4" t="e">
        <f t="shared" si="146"/>
        <v>#N/A</v>
      </c>
      <c r="AJ357" s="4" t="e">
        <f t="shared" si="147"/>
        <v>#N/A</v>
      </c>
      <c r="AK357" s="4" t="e">
        <f t="shared" si="148"/>
        <v>#N/A</v>
      </c>
      <c r="AL357" s="4" t="e">
        <f t="shared" si="149"/>
        <v>#N/A</v>
      </c>
      <c r="AR357" s="4" t="e">
        <f t="shared" si="150"/>
        <v>#N/A</v>
      </c>
      <c r="AS357" s="4" t="e">
        <f t="shared" si="151"/>
        <v>#N/A</v>
      </c>
      <c r="AT357" s="4" t="e">
        <f t="shared" si="152"/>
        <v>#N/A</v>
      </c>
      <c r="AU357" s="4" t="e">
        <f t="shared" si="153"/>
        <v>#N/A</v>
      </c>
      <c r="AV357" s="4" t="e">
        <f t="shared" si="154"/>
        <v>#N/A</v>
      </c>
      <c r="AW357" s="4" t="e">
        <f t="shared" si="155"/>
        <v>#N/A</v>
      </c>
      <c r="AY357" s="4" t="e">
        <f t="shared" si="156"/>
        <v>#N/A</v>
      </c>
      <c r="AZ357" s="4" t="e">
        <f t="shared" si="157"/>
        <v>#N/A</v>
      </c>
      <c r="BA357" s="4" t="e">
        <f t="shared" si="158"/>
        <v>#N/A</v>
      </c>
      <c r="BB357" s="4" t="e">
        <f t="shared" si="159"/>
        <v>#N/A</v>
      </c>
      <c r="BC357" s="4" t="e">
        <f t="shared" si="160"/>
        <v>#N/A</v>
      </c>
      <c r="BD357" s="4" t="e">
        <f t="shared" si="161"/>
        <v>#N/A</v>
      </c>
    </row>
    <row r="358" spans="1:56" x14ac:dyDescent="0.25">
      <c r="A358" s="13"/>
      <c r="B358" s="13"/>
      <c r="C358" s="13"/>
      <c r="D358" s="13"/>
      <c r="E358" s="13"/>
      <c r="F358" s="13"/>
      <c r="S358" s="4" t="e">
        <f t="shared" si="137"/>
        <v>#N/A</v>
      </c>
      <c r="T358" s="4" t="e">
        <f t="shared" si="137"/>
        <v>#N/A</v>
      </c>
      <c r="U358" s="4" t="e">
        <f t="shared" si="137"/>
        <v>#N/A</v>
      </c>
      <c r="V358" s="4" t="e">
        <f t="shared" si="136"/>
        <v>#N/A</v>
      </c>
      <c r="W358" s="4" t="e">
        <f t="shared" si="136"/>
        <v>#N/A</v>
      </c>
      <c r="X358" s="4" t="e">
        <f t="shared" si="136"/>
        <v>#N/A</v>
      </c>
      <c r="Z358" s="4" t="e">
        <f t="shared" si="138"/>
        <v>#N/A</v>
      </c>
      <c r="AA358" s="4" t="e">
        <f t="shared" si="139"/>
        <v>#N/A</v>
      </c>
      <c r="AB358" s="4" t="e">
        <f t="shared" si="140"/>
        <v>#N/A</v>
      </c>
      <c r="AC358" s="4" t="e">
        <f t="shared" si="141"/>
        <v>#N/A</v>
      </c>
      <c r="AD358" s="4" t="e">
        <f t="shared" si="142"/>
        <v>#N/A</v>
      </c>
      <c r="AE358" s="4" t="e">
        <f t="shared" si="143"/>
        <v>#N/A</v>
      </c>
      <c r="AG358" s="4" t="e">
        <f t="shared" si="144"/>
        <v>#N/A</v>
      </c>
      <c r="AH358" s="4" t="e">
        <f t="shared" si="145"/>
        <v>#N/A</v>
      </c>
      <c r="AI358" s="4" t="e">
        <f t="shared" si="146"/>
        <v>#N/A</v>
      </c>
      <c r="AJ358" s="4" t="e">
        <f t="shared" si="147"/>
        <v>#N/A</v>
      </c>
      <c r="AK358" s="4" t="e">
        <f t="shared" si="148"/>
        <v>#N/A</v>
      </c>
      <c r="AL358" s="4" t="e">
        <f t="shared" si="149"/>
        <v>#N/A</v>
      </c>
      <c r="AR358" s="4" t="e">
        <f t="shared" si="150"/>
        <v>#N/A</v>
      </c>
      <c r="AS358" s="4" t="e">
        <f t="shared" si="151"/>
        <v>#N/A</v>
      </c>
      <c r="AT358" s="4" t="e">
        <f t="shared" si="152"/>
        <v>#N/A</v>
      </c>
      <c r="AU358" s="4" t="e">
        <f t="shared" si="153"/>
        <v>#N/A</v>
      </c>
      <c r="AV358" s="4" t="e">
        <f t="shared" si="154"/>
        <v>#N/A</v>
      </c>
      <c r="AW358" s="4" t="e">
        <f t="shared" si="155"/>
        <v>#N/A</v>
      </c>
      <c r="AY358" s="4" t="e">
        <f t="shared" si="156"/>
        <v>#N/A</v>
      </c>
      <c r="AZ358" s="4" t="e">
        <f t="shared" si="157"/>
        <v>#N/A</v>
      </c>
      <c r="BA358" s="4" t="e">
        <f t="shared" si="158"/>
        <v>#N/A</v>
      </c>
      <c r="BB358" s="4" t="e">
        <f t="shared" si="159"/>
        <v>#N/A</v>
      </c>
      <c r="BC358" s="4" t="e">
        <f t="shared" si="160"/>
        <v>#N/A</v>
      </c>
      <c r="BD358" s="4" t="e">
        <f t="shared" si="161"/>
        <v>#N/A</v>
      </c>
    </row>
    <row r="359" spans="1:56" x14ac:dyDescent="0.25">
      <c r="A359" s="13"/>
      <c r="B359" s="13"/>
      <c r="C359" s="13"/>
      <c r="D359" s="13"/>
      <c r="E359" s="13"/>
      <c r="F359" s="13"/>
      <c r="S359" s="4" t="e">
        <f t="shared" si="137"/>
        <v>#N/A</v>
      </c>
      <c r="T359" s="4" t="e">
        <f t="shared" si="137"/>
        <v>#N/A</v>
      </c>
      <c r="U359" s="4" t="e">
        <f t="shared" si="137"/>
        <v>#N/A</v>
      </c>
      <c r="V359" s="4" t="e">
        <f t="shared" si="136"/>
        <v>#N/A</v>
      </c>
      <c r="W359" s="4" t="e">
        <f t="shared" si="136"/>
        <v>#N/A</v>
      </c>
      <c r="X359" s="4" t="e">
        <f t="shared" si="136"/>
        <v>#N/A</v>
      </c>
      <c r="Z359" s="4" t="e">
        <f t="shared" si="138"/>
        <v>#N/A</v>
      </c>
      <c r="AA359" s="4" t="e">
        <f t="shared" si="139"/>
        <v>#N/A</v>
      </c>
      <c r="AB359" s="4" t="e">
        <f t="shared" si="140"/>
        <v>#N/A</v>
      </c>
      <c r="AC359" s="4" t="e">
        <f t="shared" si="141"/>
        <v>#N/A</v>
      </c>
      <c r="AD359" s="4" t="e">
        <f t="shared" si="142"/>
        <v>#N/A</v>
      </c>
      <c r="AE359" s="4" t="e">
        <f t="shared" si="143"/>
        <v>#N/A</v>
      </c>
      <c r="AG359" s="4" t="e">
        <f t="shared" si="144"/>
        <v>#N/A</v>
      </c>
      <c r="AH359" s="4" t="e">
        <f t="shared" si="145"/>
        <v>#N/A</v>
      </c>
      <c r="AI359" s="4" t="e">
        <f t="shared" si="146"/>
        <v>#N/A</v>
      </c>
      <c r="AJ359" s="4" t="e">
        <f t="shared" si="147"/>
        <v>#N/A</v>
      </c>
      <c r="AK359" s="4" t="e">
        <f t="shared" si="148"/>
        <v>#N/A</v>
      </c>
      <c r="AL359" s="4" t="e">
        <f t="shared" si="149"/>
        <v>#N/A</v>
      </c>
      <c r="AR359" s="4" t="e">
        <f t="shared" si="150"/>
        <v>#N/A</v>
      </c>
      <c r="AS359" s="4" t="e">
        <f t="shared" si="151"/>
        <v>#N/A</v>
      </c>
      <c r="AT359" s="4" t="e">
        <f t="shared" si="152"/>
        <v>#N/A</v>
      </c>
      <c r="AU359" s="4" t="e">
        <f t="shared" si="153"/>
        <v>#N/A</v>
      </c>
      <c r="AV359" s="4" t="e">
        <f t="shared" si="154"/>
        <v>#N/A</v>
      </c>
      <c r="AW359" s="4" t="e">
        <f t="shared" si="155"/>
        <v>#N/A</v>
      </c>
      <c r="AY359" s="4" t="e">
        <f t="shared" si="156"/>
        <v>#N/A</v>
      </c>
      <c r="AZ359" s="4" t="e">
        <f t="shared" si="157"/>
        <v>#N/A</v>
      </c>
      <c r="BA359" s="4" t="e">
        <f t="shared" si="158"/>
        <v>#N/A</v>
      </c>
      <c r="BB359" s="4" t="e">
        <f t="shared" si="159"/>
        <v>#N/A</v>
      </c>
      <c r="BC359" s="4" t="e">
        <f t="shared" si="160"/>
        <v>#N/A</v>
      </c>
      <c r="BD359" s="4" t="e">
        <f t="shared" si="161"/>
        <v>#N/A</v>
      </c>
    </row>
    <row r="360" spans="1:56" x14ac:dyDescent="0.25">
      <c r="A360" s="13"/>
      <c r="B360" s="13"/>
      <c r="C360" s="13"/>
      <c r="D360" s="13"/>
      <c r="E360" s="13"/>
      <c r="F360" s="13"/>
      <c r="S360" s="4" t="e">
        <f t="shared" si="137"/>
        <v>#N/A</v>
      </c>
      <c r="T360" s="4" t="e">
        <f t="shared" si="137"/>
        <v>#N/A</v>
      </c>
      <c r="U360" s="4" t="e">
        <f t="shared" si="137"/>
        <v>#N/A</v>
      </c>
      <c r="V360" s="4" t="e">
        <f t="shared" si="136"/>
        <v>#N/A</v>
      </c>
      <c r="W360" s="4" t="e">
        <f t="shared" si="136"/>
        <v>#N/A</v>
      </c>
      <c r="X360" s="4" t="e">
        <f t="shared" si="136"/>
        <v>#N/A</v>
      </c>
      <c r="Z360" s="4" t="e">
        <f t="shared" si="138"/>
        <v>#N/A</v>
      </c>
      <c r="AA360" s="4" t="e">
        <f t="shared" si="139"/>
        <v>#N/A</v>
      </c>
      <c r="AB360" s="4" t="e">
        <f t="shared" si="140"/>
        <v>#N/A</v>
      </c>
      <c r="AC360" s="4" t="e">
        <f t="shared" si="141"/>
        <v>#N/A</v>
      </c>
      <c r="AD360" s="4" t="e">
        <f t="shared" si="142"/>
        <v>#N/A</v>
      </c>
      <c r="AE360" s="4" t="e">
        <f t="shared" si="143"/>
        <v>#N/A</v>
      </c>
      <c r="AG360" s="4" t="e">
        <f t="shared" si="144"/>
        <v>#N/A</v>
      </c>
      <c r="AH360" s="4" t="e">
        <f t="shared" si="145"/>
        <v>#N/A</v>
      </c>
      <c r="AI360" s="4" t="e">
        <f t="shared" si="146"/>
        <v>#N/A</v>
      </c>
      <c r="AJ360" s="4" t="e">
        <f t="shared" si="147"/>
        <v>#N/A</v>
      </c>
      <c r="AK360" s="4" t="e">
        <f t="shared" si="148"/>
        <v>#N/A</v>
      </c>
      <c r="AL360" s="4" t="e">
        <f t="shared" si="149"/>
        <v>#N/A</v>
      </c>
      <c r="AR360" s="4" t="e">
        <f t="shared" si="150"/>
        <v>#N/A</v>
      </c>
      <c r="AS360" s="4" t="e">
        <f t="shared" si="151"/>
        <v>#N/A</v>
      </c>
      <c r="AT360" s="4" t="e">
        <f t="shared" si="152"/>
        <v>#N/A</v>
      </c>
      <c r="AU360" s="4" t="e">
        <f t="shared" si="153"/>
        <v>#N/A</v>
      </c>
      <c r="AV360" s="4" t="e">
        <f t="shared" si="154"/>
        <v>#N/A</v>
      </c>
      <c r="AW360" s="4" t="e">
        <f t="shared" si="155"/>
        <v>#N/A</v>
      </c>
      <c r="AY360" s="4" t="e">
        <f t="shared" si="156"/>
        <v>#N/A</v>
      </c>
      <c r="AZ360" s="4" t="e">
        <f t="shared" si="157"/>
        <v>#N/A</v>
      </c>
      <c r="BA360" s="4" t="e">
        <f t="shared" si="158"/>
        <v>#N/A</v>
      </c>
      <c r="BB360" s="4" t="e">
        <f t="shared" si="159"/>
        <v>#N/A</v>
      </c>
      <c r="BC360" s="4" t="e">
        <f t="shared" si="160"/>
        <v>#N/A</v>
      </c>
      <c r="BD360" s="4" t="e">
        <f t="shared" si="161"/>
        <v>#N/A</v>
      </c>
    </row>
    <row r="361" spans="1:56" x14ac:dyDescent="0.25">
      <c r="A361" s="13"/>
      <c r="B361" s="13"/>
      <c r="C361" s="13"/>
      <c r="D361" s="13"/>
      <c r="E361" s="13"/>
      <c r="F361" s="13"/>
      <c r="S361" s="4" t="e">
        <f t="shared" si="137"/>
        <v>#N/A</v>
      </c>
      <c r="T361" s="4" t="e">
        <f t="shared" si="137"/>
        <v>#N/A</v>
      </c>
      <c r="U361" s="4" t="e">
        <f t="shared" si="137"/>
        <v>#N/A</v>
      </c>
      <c r="V361" s="4" t="e">
        <f t="shared" si="136"/>
        <v>#N/A</v>
      </c>
      <c r="W361" s="4" t="e">
        <f t="shared" si="136"/>
        <v>#N/A</v>
      </c>
      <c r="X361" s="4" t="e">
        <f t="shared" si="136"/>
        <v>#N/A</v>
      </c>
      <c r="Z361" s="4" t="e">
        <f t="shared" si="138"/>
        <v>#N/A</v>
      </c>
      <c r="AA361" s="4" t="e">
        <f t="shared" si="139"/>
        <v>#N/A</v>
      </c>
      <c r="AB361" s="4" t="e">
        <f t="shared" si="140"/>
        <v>#N/A</v>
      </c>
      <c r="AC361" s="4" t="e">
        <f t="shared" si="141"/>
        <v>#N/A</v>
      </c>
      <c r="AD361" s="4" t="e">
        <f t="shared" si="142"/>
        <v>#N/A</v>
      </c>
      <c r="AE361" s="4" t="e">
        <f t="shared" si="143"/>
        <v>#N/A</v>
      </c>
      <c r="AG361" s="4" t="e">
        <f t="shared" si="144"/>
        <v>#N/A</v>
      </c>
      <c r="AH361" s="4" t="e">
        <f t="shared" si="145"/>
        <v>#N/A</v>
      </c>
      <c r="AI361" s="4" t="e">
        <f t="shared" si="146"/>
        <v>#N/A</v>
      </c>
      <c r="AJ361" s="4" t="e">
        <f t="shared" si="147"/>
        <v>#N/A</v>
      </c>
      <c r="AK361" s="4" t="e">
        <f t="shared" si="148"/>
        <v>#N/A</v>
      </c>
      <c r="AL361" s="4" t="e">
        <f t="shared" si="149"/>
        <v>#N/A</v>
      </c>
      <c r="AR361" s="4" t="e">
        <f t="shared" si="150"/>
        <v>#N/A</v>
      </c>
      <c r="AS361" s="4" t="e">
        <f t="shared" si="151"/>
        <v>#N/A</v>
      </c>
      <c r="AT361" s="4" t="e">
        <f t="shared" si="152"/>
        <v>#N/A</v>
      </c>
      <c r="AU361" s="4" t="e">
        <f t="shared" si="153"/>
        <v>#N/A</v>
      </c>
      <c r="AV361" s="4" t="e">
        <f t="shared" si="154"/>
        <v>#N/A</v>
      </c>
      <c r="AW361" s="4" t="e">
        <f t="shared" si="155"/>
        <v>#N/A</v>
      </c>
      <c r="AY361" s="4" t="e">
        <f t="shared" si="156"/>
        <v>#N/A</v>
      </c>
      <c r="AZ361" s="4" t="e">
        <f t="shared" si="157"/>
        <v>#N/A</v>
      </c>
      <c r="BA361" s="4" t="e">
        <f t="shared" si="158"/>
        <v>#N/A</v>
      </c>
      <c r="BB361" s="4" t="e">
        <f t="shared" si="159"/>
        <v>#N/A</v>
      </c>
      <c r="BC361" s="4" t="e">
        <f t="shared" si="160"/>
        <v>#N/A</v>
      </c>
      <c r="BD361" s="4" t="e">
        <f t="shared" si="161"/>
        <v>#N/A</v>
      </c>
    </row>
    <row r="362" spans="1:56" x14ac:dyDescent="0.25">
      <c r="A362" s="13"/>
      <c r="B362" s="13"/>
      <c r="C362" s="13"/>
      <c r="D362" s="13"/>
      <c r="E362" s="13"/>
      <c r="F362" s="13"/>
      <c r="S362" s="4" t="e">
        <f t="shared" si="137"/>
        <v>#N/A</v>
      </c>
      <c r="T362" s="4" t="e">
        <f t="shared" si="137"/>
        <v>#N/A</v>
      </c>
      <c r="U362" s="4" t="e">
        <f t="shared" si="137"/>
        <v>#N/A</v>
      </c>
      <c r="V362" s="4" t="e">
        <f t="shared" si="136"/>
        <v>#N/A</v>
      </c>
      <c r="W362" s="4" t="e">
        <f t="shared" si="136"/>
        <v>#N/A</v>
      </c>
      <c r="X362" s="4" t="e">
        <f t="shared" si="136"/>
        <v>#N/A</v>
      </c>
      <c r="Z362" s="4" t="e">
        <f t="shared" si="138"/>
        <v>#N/A</v>
      </c>
      <c r="AA362" s="4" t="e">
        <f t="shared" si="139"/>
        <v>#N/A</v>
      </c>
      <c r="AB362" s="4" t="e">
        <f t="shared" si="140"/>
        <v>#N/A</v>
      </c>
      <c r="AC362" s="4" t="e">
        <f t="shared" si="141"/>
        <v>#N/A</v>
      </c>
      <c r="AD362" s="4" t="e">
        <f t="shared" si="142"/>
        <v>#N/A</v>
      </c>
      <c r="AE362" s="4" t="e">
        <f t="shared" si="143"/>
        <v>#N/A</v>
      </c>
      <c r="AG362" s="4" t="e">
        <f t="shared" si="144"/>
        <v>#N/A</v>
      </c>
      <c r="AH362" s="4" t="e">
        <f t="shared" si="145"/>
        <v>#N/A</v>
      </c>
      <c r="AI362" s="4" t="e">
        <f t="shared" si="146"/>
        <v>#N/A</v>
      </c>
      <c r="AJ362" s="4" t="e">
        <f t="shared" si="147"/>
        <v>#N/A</v>
      </c>
      <c r="AK362" s="4" t="e">
        <f t="shared" si="148"/>
        <v>#N/A</v>
      </c>
      <c r="AL362" s="4" t="e">
        <f t="shared" si="149"/>
        <v>#N/A</v>
      </c>
      <c r="AR362" s="4" t="e">
        <f t="shared" si="150"/>
        <v>#N/A</v>
      </c>
      <c r="AS362" s="4" t="e">
        <f t="shared" si="151"/>
        <v>#N/A</v>
      </c>
      <c r="AT362" s="4" t="e">
        <f t="shared" si="152"/>
        <v>#N/A</v>
      </c>
      <c r="AU362" s="4" t="e">
        <f t="shared" si="153"/>
        <v>#N/A</v>
      </c>
      <c r="AV362" s="4" t="e">
        <f t="shared" si="154"/>
        <v>#N/A</v>
      </c>
      <c r="AW362" s="4" t="e">
        <f t="shared" si="155"/>
        <v>#N/A</v>
      </c>
      <c r="AY362" s="4" t="e">
        <f t="shared" si="156"/>
        <v>#N/A</v>
      </c>
      <c r="AZ362" s="4" t="e">
        <f t="shared" si="157"/>
        <v>#N/A</v>
      </c>
      <c r="BA362" s="4" t="e">
        <f t="shared" si="158"/>
        <v>#N/A</v>
      </c>
      <c r="BB362" s="4" t="e">
        <f t="shared" si="159"/>
        <v>#N/A</v>
      </c>
      <c r="BC362" s="4" t="e">
        <f t="shared" si="160"/>
        <v>#N/A</v>
      </c>
      <c r="BD362" s="4" t="e">
        <f t="shared" si="161"/>
        <v>#N/A</v>
      </c>
    </row>
    <row r="363" spans="1:56" x14ac:dyDescent="0.25">
      <c r="A363" s="13"/>
      <c r="B363" s="13"/>
      <c r="C363" s="13"/>
      <c r="D363" s="13"/>
      <c r="E363" s="13"/>
      <c r="F363" s="13"/>
      <c r="S363" s="4" t="e">
        <f t="shared" si="137"/>
        <v>#N/A</v>
      </c>
      <c r="T363" s="4" t="e">
        <f t="shared" si="137"/>
        <v>#N/A</v>
      </c>
      <c r="U363" s="4" t="e">
        <f t="shared" si="137"/>
        <v>#N/A</v>
      </c>
      <c r="V363" s="4" t="e">
        <f t="shared" si="136"/>
        <v>#N/A</v>
      </c>
      <c r="W363" s="4" t="e">
        <f t="shared" si="136"/>
        <v>#N/A</v>
      </c>
      <c r="X363" s="4" t="e">
        <f t="shared" si="136"/>
        <v>#N/A</v>
      </c>
      <c r="Z363" s="4" t="e">
        <f t="shared" si="138"/>
        <v>#N/A</v>
      </c>
      <c r="AA363" s="4" t="e">
        <f t="shared" si="139"/>
        <v>#N/A</v>
      </c>
      <c r="AB363" s="4" t="e">
        <f t="shared" si="140"/>
        <v>#N/A</v>
      </c>
      <c r="AC363" s="4" t="e">
        <f t="shared" si="141"/>
        <v>#N/A</v>
      </c>
      <c r="AD363" s="4" t="e">
        <f t="shared" si="142"/>
        <v>#N/A</v>
      </c>
      <c r="AE363" s="4" t="e">
        <f t="shared" si="143"/>
        <v>#N/A</v>
      </c>
      <c r="AG363" s="4" t="e">
        <f t="shared" si="144"/>
        <v>#N/A</v>
      </c>
      <c r="AH363" s="4" t="e">
        <f t="shared" si="145"/>
        <v>#N/A</v>
      </c>
      <c r="AI363" s="4" t="e">
        <f t="shared" si="146"/>
        <v>#N/A</v>
      </c>
      <c r="AJ363" s="4" t="e">
        <f t="shared" si="147"/>
        <v>#N/A</v>
      </c>
      <c r="AK363" s="4" t="e">
        <f t="shared" si="148"/>
        <v>#N/A</v>
      </c>
      <c r="AL363" s="4" t="e">
        <f t="shared" si="149"/>
        <v>#N/A</v>
      </c>
      <c r="AR363" s="4" t="e">
        <f t="shared" si="150"/>
        <v>#N/A</v>
      </c>
      <c r="AS363" s="4" t="e">
        <f t="shared" si="151"/>
        <v>#N/A</v>
      </c>
      <c r="AT363" s="4" t="e">
        <f t="shared" si="152"/>
        <v>#N/A</v>
      </c>
      <c r="AU363" s="4" t="e">
        <f t="shared" si="153"/>
        <v>#N/A</v>
      </c>
      <c r="AV363" s="4" t="e">
        <f t="shared" si="154"/>
        <v>#N/A</v>
      </c>
      <c r="AW363" s="4" t="e">
        <f t="shared" si="155"/>
        <v>#N/A</v>
      </c>
      <c r="AY363" s="4" t="e">
        <f t="shared" si="156"/>
        <v>#N/A</v>
      </c>
      <c r="AZ363" s="4" t="e">
        <f t="shared" si="157"/>
        <v>#N/A</v>
      </c>
      <c r="BA363" s="4" t="e">
        <f t="shared" si="158"/>
        <v>#N/A</v>
      </c>
      <c r="BB363" s="4" t="e">
        <f t="shared" si="159"/>
        <v>#N/A</v>
      </c>
      <c r="BC363" s="4" t="e">
        <f t="shared" si="160"/>
        <v>#N/A</v>
      </c>
      <c r="BD363" s="4" t="e">
        <f t="shared" si="161"/>
        <v>#N/A</v>
      </c>
    </row>
    <row r="364" spans="1:56" x14ac:dyDescent="0.25">
      <c r="A364" s="13"/>
      <c r="B364" s="13"/>
      <c r="C364" s="13"/>
      <c r="D364" s="13"/>
      <c r="E364" s="13"/>
      <c r="F364" s="13"/>
      <c r="S364" s="4" t="e">
        <f t="shared" si="137"/>
        <v>#N/A</v>
      </c>
      <c r="T364" s="4" t="e">
        <f t="shared" si="137"/>
        <v>#N/A</v>
      </c>
      <c r="U364" s="4" t="e">
        <f t="shared" si="137"/>
        <v>#N/A</v>
      </c>
      <c r="V364" s="4" t="e">
        <f t="shared" si="136"/>
        <v>#N/A</v>
      </c>
      <c r="W364" s="4" t="e">
        <f t="shared" si="136"/>
        <v>#N/A</v>
      </c>
      <c r="X364" s="4" t="e">
        <f t="shared" si="136"/>
        <v>#N/A</v>
      </c>
      <c r="Z364" s="4" t="e">
        <f t="shared" si="138"/>
        <v>#N/A</v>
      </c>
      <c r="AA364" s="4" t="e">
        <f t="shared" si="139"/>
        <v>#N/A</v>
      </c>
      <c r="AB364" s="4" t="e">
        <f t="shared" si="140"/>
        <v>#N/A</v>
      </c>
      <c r="AC364" s="4" t="e">
        <f t="shared" si="141"/>
        <v>#N/A</v>
      </c>
      <c r="AD364" s="4" t="e">
        <f t="shared" si="142"/>
        <v>#N/A</v>
      </c>
      <c r="AE364" s="4" t="e">
        <f t="shared" si="143"/>
        <v>#N/A</v>
      </c>
      <c r="AG364" s="4" t="e">
        <f t="shared" si="144"/>
        <v>#N/A</v>
      </c>
      <c r="AH364" s="4" t="e">
        <f t="shared" si="145"/>
        <v>#N/A</v>
      </c>
      <c r="AI364" s="4" t="e">
        <f t="shared" si="146"/>
        <v>#N/A</v>
      </c>
      <c r="AJ364" s="4" t="e">
        <f t="shared" si="147"/>
        <v>#N/A</v>
      </c>
      <c r="AK364" s="4" t="e">
        <f t="shared" si="148"/>
        <v>#N/A</v>
      </c>
      <c r="AL364" s="4" t="e">
        <f t="shared" si="149"/>
        <v>#N/A</v>
      </c>
      <c r="AR364" s="4" t="e">
        <f t="shared" si="150"/>
        <v>#N/A</v>
      </c>
      <c r="AS364" s="4" t="e">
        <f t="shared" si="151"/>
        <v>#N/A</v>
      </c>
      <c r="AT364" s="4" t="e">
        <f t="shared" si="152"/>
        <v>#N/A</v>
      </c>
      <c r="AU364" s="4" t="e">
        <f t="shared" si="153"/>
        <v>#N/A</v>
      </c>
      <c r="AV364" s="4" t="e">
        <f t="shared" si="154"/>
        <v>#N/A</v>
      </c>
      <c r="AW364" s="4" t="e">
        <f t="shared" si="155"/>
        <v>#N/A</v>
      </c>
      <c r="AY364" s="4" t="e">
        <f t="shared" si="156"/>
        <v>#N/A</v>
      </c>
      <c r="AZ364" s="4" t="e">
        <f t="shared" si="157"/>
        <v>#N/A</v>
      </c>
      <c r="BA364" s="4" t="e">
        <f t="shared" si="158"/>
        <v>#N/A</v>
      </c>
      <c r="BB364" s="4" t="e">
        <f t="shared" si="159"/>
        <v>#N/A</v>
      </c>
      <c r="BC364" s="4" t="e">
        <f t="shared" si="160"/>
        <v>#N/A</v>
      </c>
      <c r="BD364" s="4" t="e">
        <f t="shared" si="161"/>
        <v>#N/A</v>
      </c>
    </row>
    <row r="365" spans="1:56" x14ac:dyDescent="0.25">
      <c r="A365" s="13"/>
      <c r="B365" s="13"/>
      <c r="C365" s="13"/>
      <c r="D365" s="13"/>
      <c r="E365" s="13"/>
      <c r="F365" s="13"/>
      <c r="S365" s="4" t="e">
        <f t="shared" si="137"/>
        <v>#N/A</v>
      </c>
      <c r="T365" s="4" t="e">
        <f t="shared" si="137"/>
        <v>#N/A</v>
      </c>
      <c r="U365" s="4" t="e">
        <f t="shared" si="137"/>
        <v>#N/A</v>
      </c>
      <c r="V365" s="4" t="e">
        <f t="shared" si="136"/>
        <v>#N/A</v>
      </c>
      <c r="W365" s="4" t="e">
        <f t="shared" si="136"/>
        <v>#N/A</v>
      </c>
      <c r="X365" s="4" t="e">
        <f t="shared" si="136"/>
        <v>#N/A</v>
      </c>
      <c r="Z365" s="4" t="e">
        <f t="shared" si="138"/>
        <v>#N/A</v>
      </c>
      <c r="AA365" s="4" t="e">
        <f t="shared" si="139"/>
        <v>#N/A</v>
      </c>
      <c r="AB365" s="4" t="e">
        <f t="shared" si="140"/>
        <v>#N/A</v>
      </c>
      <c r="AC365" s="4" t="e">
        <f t="shared" si="141"/>
        <v>#N/A</v>
      </c>
      <c r="AD365" s="4" t="e">
        <f t="shared" si="142"/>
        <v>#N/A</v>
      </c>
      <c r="AE365" s="4" t="e">
        <f t="shared" si="143"/>
        <v>#N/A</v>
      </c>
      <c r="AG365" s="4" t="e">
        <f t="shared" si="144"/>
        <v>#N/A</v>
      </c>
      <c r="AH365" s="4" t="e">
        <f t="shared" si="145"/>
        <v>#N/A</v>
      </c>
      <c r="AI365" s="4" t="e">
        <f t="shared" si="146"/>
        <v>#N/A</v>
      </c>
      <c r="AJ365" s="4" t="e">
        <f t="shared" si="147"/>
        <v>#N/A</v>
      </c>
      <c r="AK365" s="4" t="e">
        <f t="shared" si="148"/>
        <v>#N/A</v>
      </c>
      <c r="AL365" s="4" t="e">
        <f t="shared" si="149"/>
        <v>#N/A</v>
      </c>
      <c r="AR365" s="4" t="e">
        <f t="shared" si="150"/>
        <v>#N/A</v>
      </c>
      <c r="AS365" s="4" t="e">
        <f t="shared" si="151"/>
        <v>#N/A</v>
      </c>
      <c r="AT365" s="4" t="e">
        <f t="shared" si="152"/>
        <v>#N/A</v>
      </c>
      <c r="AU365" s="4" t="e">
        <f t="shared" si="153"/>
        <v>#N/A</v>
      </c>
      <c r="AV365" s="4" t="e">
        <f t="shared" si="154"/>
        <v>#N/A</v>
      </c>
      <c r="AW365" s="4" t="e">
        <f t="shared" si="155"/>
        <v>#N/A</v>
      </c>
      <c r="AY365" s="4" t="e">
        <f t="shared" si="156"/>
        <v>#N/A</v>
      </c>
      <c r="AZ365" s="4" t="e">
        <f t="shared" si="157"/>
        <v>#N/A</v>
      </c>
      <c r="BA365" s="4" t="e">
        <f t="shared" si="158"/>
        <v>#N/A</v>
      </c>
      <c r="BB365" s="4" t="e">
        <f t="shared" si="159"/>
        <v>#N/A</v>
      </c>
      <c r="BC365" s="4" t="e">
        <f t="shared" si="160"/>
        <v>#N/A</v>
      </c>
      <c r="BD365" s="4" t="e">
        <f t="shared" si="161"/>
        <v>#N/A</v>
      </c>
    </row>
    <row r="366" spans="1:56" x14ac:dyDescent="0.25">
      <c r="A366" s="13"/>
      <c r="B366" s="13"/>
      <c r="C366" s="13"/>
      <c r="D366" s="13"/>
      <c r="E366" s="13"/>
      <c r="F366" s="13"/>
      <c r="S366" s="4" t="e">
        <f t="shared" si="137"/>
        <v>#N/A</v>
      </c>
      <c r="T366" s="4" t="e">
        <f t="shared" si="137"/>
        <v>#N/A</v>
      </c>
      <c r="U366" s="4" t="e">
        <f t="shared" si="137"/>
        <v>#N/A</v>
      </c>
      <c r="V366" s="4" t="e">
        <f t="shared" si="136"/>
        <v>#N/A</v>
      </c>
      <c r="W366" s="4" t="e">
        <f t="shared" si="136"/>
        <v>#N/A</v>
      </c>
      <c r="X366" s="4" t="e">
        <f t="shared" si="136"/>
        <v>#N/A</v>
      </c>
      <c r="Z366" s="4" t="e">
        <f t="shared" si="138"/>
        <v>#N/A</v>
      </c>
      <c r="AA366" s="4" t="e">
        <f t="shared" si="139"/>
        <v>#N/A</v>
      </c>
      <c r="AB366" s="4" t="e">
        <f t="shared" si="140"/>
        <v>#N/A</v>
      </c>
      <c r="AC366" s="4" t="e">
        <f t="shared" si="141"/>
        <v>#N/A</v>
      </c>
      <c r="AD366" s="4" t="e">
        <f t="shared" si="142"/>
        <v>#N/A</v>
      </c>
      <c r="AE366" s="4" t="e">
        <f t="shared" si="143"/>
        <v>#N/A</v>
      </c>
      <c r="AG366" s="4" t="e">
        <f t="shared" si="144"/>
        <v>#N/A</v>
      </c>
      <c r="AH366" s="4" t="e">
        <f t="shared" si="145"/>
        <v>#N/A</v>
      </c>
      <c r="AI366" s="4" t="e">
        <f t="shared" si="146"/>
        <v>#N/A</v>
      </c>
      <c r="AJ366" s="4" t="e">
        <f t="shared" si="147"/>
        <v>#N/A</v>
      </c>
      <c r="AK366" s="4" t="e">
        <f t="shared" si="148"/>
        <v>#N/A</v>
      </c>
      <c r="AL366" s="4" t="e">
        <f t="shared" si="149"/>
        <v>#N/A</v>
      </c>
      <c r="AR366" s="4" t="e">
        <f t="shared" si="150"/>
        <v>#N/A</v>
      </c>
      <c r="AS366" s="4" t="e">
        <f t="shared" si="151"/>
        <v>#N/A</v>
      </c>
      <c r="AT366" s="4" t="e">
        <f t="shared" si="152"/>
        <v>#N/A</v>
      </c>
      <c r="AU366" s="4" t="e">
        <f t="shared" si="153"/>
        <v>#N/A</v>
      </c>
      <c r="AV366" s="4" t="e">
        <f t="shared" si="154"/>
        <v>#N/A</v>
      </c>
      <c r="AW366" s="4" t="e">
        <f t="shared" si="155"/>
        <v>#N/A</v>
      </c>
      <c r="AY366" s="4" t="e">
        <f t="shared" si="156"/>
        <v>#N/A</v>
      </c>
      <c r="AZ366" s="4" t="e">
        <f t="shared" si="157"/>
        <v>#N/A</v>
      </c>
      <c r="BA366" s="4" t="e">
        <f t="shared" si="158"/>
        <v>#N/A</v>
      </c>
      <c r="BB366" s="4" t="e">
        <f t="shared" si="159"/>
        <v>#N/A</v>
      </c>
      <c r="BC366" s="4" t="e">
        <f t="shared" si="160"/>
        <v>#N/A</v>
      </c>
      <c r="BD366" s="4" t="e">
        <f t="shared" si="161"/>
        <v>#N/A</v>
      </c>
    </row>
    <row r="367" spans="1:56" x14ac:dyDescent="0.25">
      <c r="A367" s="13"/>
      <c r="B367" s="13"/>
      <c r="C367" s="13"/>
      <c r="D367" s="13"/>
      <c r="E367" s="13"/>
      <c r="F367" s="13"/>
      <c r="S367" s="4" t="e">
        <f t="shared" si="137"/>
        <v>#N/A</v>
      </c>
      <c r="T367" s="4" t="e">
        <f t="shared" si="137"/>
        <v>#N/A</v>
      </c>
      <c r="U367" s="4" t="e">
        <f t="shared" si="137"/>
        <v>#N/A</v>
      </c>
      <c r="V367" s="4" t="e">
        <f t="shared" si="136"/>
        <v>#N/A</v>
      </c>
      <c r="W367" s="4" t="e">
        <f t="shared" si="136"/>
        <v>#N/A</v>
      </c>
      <c r="X367" s="4" t="e">
        <f t="shared" si="136"/>
        <v>#N/A</v>
      </c>
      <c r="Z367" s="4" t="e">
        <f t="shared" si="138"/>
        <v>#N/A</v>
      </c>
      <c r="AA367" s="4" t="e">
        <f t="shared" si="139"/>
        <v>#N/A</v>
      </c>
      <c r="AB367" s="4" t="e">
        <f t="shared" si="140"/>
        <v>#N/A</v>
      </c>
      <c r="AC367" s="4" t="e">
        <f t="shared" si="141"/>
        <v>#N/A</v>
      </c>
      <c r="AD367" s="4" t="e">
        <f t="shared" si="142"/>
        <v>#N/A</v>
      </c>
      <c r="AE367" s="4" t="e">
        <f t="shared" si="143"/>
        <v>#N/A</v>
      </c>
      <c r="AG367" s="4" t="e">
        <f t="shared" si="144"/>
        <v>#N/A</v>
      </c>
      <c r="AH367" s="4" t="e">
        <f t="shared" si="145"/>
        <v>#N/A</v>
      </c>
      <c r="AI367" s="4" t="e">
        <f t="shared" si="146"/>
        <v>#N/A</v>
      </c>
      <c r="AJ367" s="4" t="e">
        <f t="shared" si="147"/>
        <v>#N/A</v>
      </c>
      <c r="AK367" s="4" t="e">
        <f t="shared" si="148"/>
        <v>#N/A</v>
      </c>
      <c r="AL367" s="4" t="e">
        <f t="shared" si="149"/>
        <v>#N/A</v>
      </c>
      <c r="AR367" s="4" t="e">
        <f t="shared" si="150"/>
        <v>#N/A</v>
      </c>
      <c r="AS367" s="4" t="e">
        <f t="shared" si="151"/>
        <v>#N/A</v>
      </c>
      <c r="AT367" s="4" t="e">
        <f t="shared" si="152"/>
        <v>#N/A</v>
      </c>
      <c r="AU367" s="4" t="e">
        <f t="shared" si="153"/>
        <v>#N/A</v>
      </c>
      <c r="AV367" s="4" t="e">
        <f t="shared" si="154"/>
        <v>#N/A</v>
      </c>
      <c r="AW367" s="4" t="e">
        <f t="shared" si="155"/>
        <v>#N/A</v>
      </c>
      <c r="AY367" s="4" t="e">
        <f t="shared" si="156"/>
        <v>#N/A</v>
      </c>
      <c r="AZ367" s="4" t="e">
        <f t="shared" si="157"/>
        <v>#N/A</v>
      </c>
      <c r="BA367" s="4" t="e">
        <f t="shared" si="158"/>
        <v>#N/A</v>
      </c>
      <c r="BB367" s="4" t="e">
        <f t="shared" si="159"/>
        <v>#N/A</v>
      </c>
      <c r="BC367" s="4" t="e">
        <f t="shared" si="160"/>
        <v>#N/A</v>
      </c>
      <c r="BD367" s="4" t="e">
        <f t="shared" si="161"/>
        <v>#N/A</v>
      </c>
    </row>
    <row r="368" spans="1:56" x14ac:dyDescent="0.25">
      <c r="A368" s="13"/>
      <c r="B368" s="13"/>
      <c r="C368" s="13"/>
      <c r="D368" s="13"/>
      <c r="E368" s="13"/>
      <c r="F368" s="13"/>
      <c r="S368" s="4" t="e">
        <f t="shared" si="137"/>
        <v>#N/A</v>
      </c>
      <c r="T368" s="4" t="e">
        <f t="shared" si="137"/>
        <v>#N/A</v>
      </c>
      <c r="U368" s="4" t="e">
        <f t="shared" si="137"/>
        <v>#N/A</v>
      </c>
      <c r="V368" s="4" t="e">
        <f t="shared" si="136"/>
        <v>#N/A</v>
      </c>
      <c r="W368" s="4" t="e">
        <f t="shared" si="136"/>
        <v>#N/A</v>
      </c>
      <c r="X368" s="4" t="e">
        <f t="shared" si="136"/>
        <v>#N/A</v>
      </c>
      <c r="Z368" s="4" t="e">
        <f t="shared" si="138"/>
        <v>#N/A</v>
      </c>
      <c r="AA368" s="4" t="e">
        <f t="shared" si="139"/>
        <v>#N/A</v>
      </c>
      <c r="AB368" s="4" t="e">
        <f t="shared" si="140"/>
        <v>#N/A</v>
      </c>
      <c r="AC368" s="4" t="e">
        <f t="shared" si="141"/>
        <v>#N/A</v>
      </c>
      <c r="AD368" s="4" t="e">
        <f t="shared" si="142"/>
        <v>#N/A</v>
      </c>
      <c r="AE368" s="4" t="e">
        <f t="shared" si="143"/>
        <v>#N/A</v>
      </c>
      <c r="AG368" s="4" t="e">
        <f t="shared" si="144"/>
        <v>#N/A</v>
      </c>
      <c r="AH368" s="4" t="e">
        <f t="shared" si="145"/>
        <v>#N/A</v>
      </c>
      <c r="AI368" s="4" t="e">
        <f t="shared" si="146"/>
        <v>#N/A</v>
      </c>
      <c r="AJ368" s="4" t="e">
        <f t="shared" si="147"/>
        <v>#N/A</v>
      </c>
      <c r="AK368" s="4" t="e">
        <f t="shared" si="148"/>
        <v>#N/A</v>
      </c>
      <c r="AL368" s="4" t="e">
        <f t="shared" si="149"/>
        <v>#N/A</v>
      </c>
      <c r="AR368" s="4" t="e">
        <f t="shared" si="150"/>
        <v>#N/A</v>
      </c>
      <c r="AS368" s="4" t="e">
        <f t="shared" si="151"/>
        <v>#N/A</v>
      </c>
      <c r="AT368" s="4" t="e">
        <f t="shared" si="152"/>
        <v>#N/A</v>
      </c>
      <c r="AU368" s="4" t="e">
        <f t="shared" si="153"/>
        <v>#N/A</v>
      </c>
      <c r="AV368" s="4" t="e">
        <f t="shared" si="154"/>
        <v>#N/A</v>
      </c>
      <c r="AW368" s="4" t="e">
        <f t="shared" si="155"/>
        <v>#N/A</v>
      </c>
      <c r="AY368" s="4" t="e">
        <f t="shared" si="156"/>
        <v>#N/A</v>
      </c>
      <c r="AZ368" s="4" t="e">
        <f t="shared" si="157"/>
        <v>#N/A</v>
      </c>
      <c r="BA368" s="4" t="e">
        <f t="shared" si="158"/>
        <v>#N/A</v>
      </c>
      <c r="BB368" s="4" t="e">
        <f t="shared" si="159"/>
        <v>#N/A</v>
      </c>
      <c r="BC368" s="4" t="e">
        <f t="shared" si="160"/>
        <v>#N/A</v>
      </c>
      <c r="BD368" s="4" t="e">
        <f t="shared" si="161"/>
        <v>#N/A</v>
      </c>
    </row>
    <row r="369" spans="1:56" x14ac:dyDescent="0.25">
      <c r="A369" s="13"/>
      <c r="B369" s="13"/>
      <c r="C369" s="13"/>
      <c r="D369" s="13"/>
      <c r="E369" s="13"/>
      <c r="F369" s="13"/>
      <c r="S369" s="4" t="e">
        <f t="shared" si="137"/>
        <v>#N/A</v>
      </c>
      <c r="T369" s="4" t="e">
        <f t="shared" si="137"/>
        <v>#N/A</v>
      </c>
      <c r="U369" s="4" t="e">
        <f t="shared" si="137"/>
        <v>#N/A</v>
      </c>
      <c r="V369" s="4" t="e">
        <f t="shared" si="136"/>
        <v>#N/A</v>
      </c>
      <c r="W369" s="4" t="e">
        <f t="shared" si="136"/>
        <v>#N/A</v>
      </c>
      <c r="X369" s="4" t="e">
        <f t="shared" si="136"/>
        <v>#N/A</v>
      </c>
      <c r="Z369" s="4" t="e">
        <f t="shared" si="138"/>
        <v>#N/A</v>
      </c>
      <c r="AA369" s="4" t="e">
        <f t="shared" si="139"/>
        <v>#N/A</v>
      </c>
      <c r="AB369" s="4" t="e">
        <f t="shared" si="140"/>
        <v>#N/A</v>
      </c>
      <c r="AC369" s="4" t="e">
        <f t="shared" si="141"/>
        <v>#N/A</v>
      </c>
      <c r="AD369" s="4" t="e">
        <f t="shared" si="142"/>
        <v>#N/A</v>
      </c>
      <c r="AE369" s="4" t="e">
        <f t="shared" si="143"/>
        <v>#N/A</v>
      </c>
      <c r="AG369" s="4" t="e">
        <f t="shared" si="144"/>
        <v>#N/A</v>
      </c>
      <c r="AH369" s="4" t="e">
        <f t="shared" si="145"/>
        <v>#N/A</v>
      </c>
      <c r="AI369" s="4" t="e">
        <f t="shared" si="146"/>
        <v>#N/A</v>
      </c>
      <c r="AJ369" s="4" t="e">
        <f t="shared" si="147"/>
        <v>#N/A</v>
      </c>
      <c r="AK369" s="4" t="e">
        <f t="shared" si="148"/>
        <v>#N/A</v>
      </c>
      <c r="AL369" s="4" t="e">
        <f t="shared" si="149"/>
        <v>#N/A</v>
      </c>
      <c r="AR369" s="4" t="e">
        <f t="shared" si="150"/>
        <v>#N/A</v>
      </c>
      <c r="AS369" s="4" t="e">
        <f t="shared" si="151"/>
        <v>#N/A</v>
      </c>
      <c r="AT369" s="4" t="e">
        <f t="shared" si="152"/>
        <v>#N/A</v>
      </c>
      <c r="AU369" s="4" t="e">
        <f t="shared" si="153"/>
        <v>#N/A</v>
      </c>
      <c r="AV369" s="4" t="e">
        <f t="shared" si="154"/>
        <v>#N/A</v>
      </c>
      <c r="AW369" s="4" t="e">
        <f t="shared" si="155"/>
        <v>#N/A</v>
      </c>
      <c r="AY369" s="4" t="e">
        <f t="shared" si="156"/>
        <v>#N/A</v>
      </c>
      <c r="AZ369" s="4" t="e">
        <f t="shared" si="157"/>
        <v>#N/A</v>
      </c>
      <c r="BA369" s="4" t="e">
        <f t="shared" si="158"/>
        <v>#N/A</v>
      </c>
      <c r="BB369" s="4" t="e">
        <f t="shared" si="159"/>
        <v>#N/A</v>
      </c>
      <c r="BC369" s="4" t="e">
        <f t="shared" si="160"/>
        <v>#N/A</v>
      </c>
      <c r="BD369" s="4" t="e">
        <f t="shared" si="161"/>
        <v>#N/A</v>
      </c>
    </row>
    <row r="370" spans="1:56" x14ac:dyDescent="0.25">
      <c r="A370" s="13"/>
      <c r="B370" s="13"/>
      <c r="C370" s="13"/>
      <c r="D370" s="13"/>
      <c r="E370" s="13"/>
      <c r="F370" s="13"/>
      <c r="S370" s="4" t="e">
        <f t="shared" si="137"/>
        <v>#N/A</v>
      </c>
      <c r="T370" s="4" t="e">
        <f t="shared" si="137"/>
        <v>#N/A</v>
      </c>
      <c r="U370" s="4" t="e">
        <f t="shared" si="137"/>
        <v>#N/A</v>
      </c>
      <c r="V370" s="4" t="e">
        <f t="shared" si="136"/>
        <v>#N/A</v>
      </c>
      <c r="W370" s="4" t="e">
        <f t="shared" si="136"/>
        <v>#N/A</v>
      </c>
      <c r="X370" s="4" t="e">
        <f t="shared" si="136"/>
        <v>#N/A</v>
      </c>
      <c r="Z370" s="4" t="e">
        <f t="shared" si="138"/>
        <v>#N/A</v>
      </c>
      <c r="AA370" s="4" t="e">
        <f t="shared" si="139"/>
        <v>#N/A</v>
      </c>
      <c r="AB370" s="4" t="e">
        <f t="shared" si="140"/>
        <v>#N/A</v>
      </c>
      <c r="AC370" s="4" t="e">
        <f t="shared" si="141"/>
        <v>#N/A</v>
      </c>
      <c r="AD370" s="4" t="e">
        <f t="shared" si="142"/>
        <v>#N/A</v>
      </c>
      <c r="AE370" s="4" t="e">
        <f t="shared" si="143"/>
        <v>#N/A</v>
      </c>
      <c r="AG370" s="4" t="e">
        <f t="shared" si="144"/>
        <v>#N/A</v>
      </c>
      <c r="AH370" s="4" t="e">
        <f t="shared" si="145"/>
        <v>#N/A</v>
      </c>
      <c r="AI370" s="4" t="e">
        <f t="shared" si="146"/>
        <v>#N/A</v>
      </c>
      <c r="AJ370" s="4" t="e">
        <f t="shared" si="147"/>
        <v>#N/A</v>
      </c>
      <c r="AK370" s="4" t="e">
        <f t="shared" si="148"/>
        <v>#N/A</v>
      </c>
      <c r="AL370" s="4" t="e">
        <f t="shared" si="149"/>
        <v>#N/A</v>
      </c>
      <c r="AR370" s="4" t="e">
        <f t="shared" si="150"/>
        <v>#N/A</v>
      </c>
      <c r="AS370" s="4" t="e">
        <f t="shared" si="151"/>
        <v>#N/A</v>
      </c>
      <c r="AT370" s="4" t="e">
        <f t="shared" si="152"/>
        <v>#N/A</v>
      </c>
      <c r="AU370" s="4" t="e">
        <f t="shared" si="153"/>
        <v>#N/A</v>
      </c>
      <c r="AV370" s="4" t="e">
        <f t="shared" si="154"/>
        <v>#N/A</v>
      </c>
      <c r="AW370" s="4" t="e">
        <f t="shared" si="155"/>
        <v>#N/A</v>
      </c>
      <c r="AY370" s="4" t="e">
        <f t="shared" si="156"/>
        <v>#N/A</v>
      </c>
      <c r="AZ370" s="4" t="e">
        <f t="shared" si="157"/>
        <v>#N/A</v>
      </c>
      <c r="BA370" s="4" t="e">
        <f t="shared" si="158"/>
        <v>#N/A</v>
      </c>
      <c r="BB370" s="4" t="e">
        <f t="shared" si="159"/>
        <v>#N/A</v>
      </c>
      <c r="BC370" s="4" t="e">
        <f t="shared" si="160"/>
        <v>#N/A</v>
      </c>
      <c r="BD370" s="4" t="e">
        <f t="shared" si="161"/>
        <v>#N/A</v>
      </c>
    </row>
    <row r="371" spans="1:56" x14ac:dyDescent="0.25">
      <c r="A371" s="13"/>
      <c r="B371" s="13"/>
      <c r="C371" s="13"/>
      <c r="D371" s="13"/>
      <c r="E371" s="13"/>
      <c r="F371" s="13"/>
      <c r="S371" s="4" t="e">
        <f t="shared" si="137"/>
        <v>#N/A</v>
      </c>
      <c r="T371" s="4" t="e">
        <f t="shared" si="137"/>
        <v>#N/A</v>
      </c>
      <c r="U371" s="4" t="e">
        <f t="shared" si="137"/>
        <v>#N/A</v>
      </c>
      <c r="V371" s="4" t="e">
        <f t="shared" si="136"/>
        <v>#N/A</v>
      </c>
      <c r="W371" s="4" t="e">
        <f t="shared" si="136"/>
        <v>#N/A</v>
      </c>
      <c r="X371" s="4" t="e">
        <f t="shared" si="136"/>
        <v>#N/A</v>
      </c>
      <c r="Z371" s="4" t="e">
        <f t="shared" si="138"/>
        <v>#N/A</v>
      </c>
      <c r="AA371" s="4" t="e">
        <f t="shared" si="139"/>
        <v>#N/A</v>
      </c>
      <c r="AB371" s="4" t="e">
        <f t="shared" si="140"/>
        <v>#N/A</v>
      </c>
      <c r="AC371" s="4" t="e">
        <f t="shared" si="141"/>
        <v>#N/A</v>
      </c>
      <c r="AD371" s="4" t="e">
        <f t="shared" si="142"/>
        <v>#N/A</v>
      </c>
      <c r="AE371" s="4" t="e">
        <f t="shared" si="143"/>
        <v>#N/A</v>
      </c>
      <c r="AG371" s="4" t="e">
        <f t="shared" si="144"/>
        <v>#N/A</v>
      </c>
      <c r="AH371" s="4" t="e">
        <f t="shared" si="145"/>
        <v>#N/A</v>
      </c>
      <c r="AI371" s="4" t="e">
        <f t="shared" si="146"/>
        <v>#N/A</v>
      </c>
      <c r="AJ371" s="4" t="e">
        <f t="shared" si="147"/>
        <v>#N/A</v>
      </c>
      <c r="AK371" s="4" t="e">
        <f t="shared" si="148"/>
        <v>#N/A</v>
      </c>
      <c r="AL371" s="4" t="e">
        <f t="shared" si="149"/>
        <v>#N/A</v>
      </c>
      <c r="AR371" s="4" t="e">
        <f t="shared" si="150"/>
        <v>#N/A</v>
      </c>
      <c r="AS371" s="4" t="e">
        <f t="shared" si="151"/>
        <v>#N/A</v>
      </c>
      <c r="AT371" s="4" t="e">
        <f t="shared" si="152"/>
        <v>#N/A</v>
      </c>
      <c r="AU371" s="4" t="e">
        <f t="shared" si="153"/>
        <v>#N/A</v>
      </c>
      <c r="AV371" s="4" t="e">
        <f t="shared" si="154"/>
        <v>#N/A</v>
      </c>
      <c r="AW371" s="4" t="e">
        <f t="shared" si="155"/>
        <v>#N/A</v>
      </c>
      <c r="AY371" s="4" t="e">
        <f t="shared" si="156"/>
        <v>#N/A</v>
      </c>
      <c r="AZ371" s="4" t="e">
        <f t="shared" si="157"/>
        <v>#N/A</v>
      </c>
      <c r="BA371" s="4" t="e">
        <f t="shared" si="158"/>
        <v>#N/A</v>
      </c>
      <c r="BB371" s="4" t="e">
        <f t="shared" si="159"/>
        <v>#N/A</v>
      </c>
      <c r="BC371" s="4" t="e">
        <f t="shared" si="160"/>
        <v>#N/A</v>
      </c>
      <c r="BD371" s="4" t="e">
        <f t="shared" si="161"/>
        <v>#N/A</v>
      </c>
    </row>
    <row r="372" spans="1:56" x14ac:dyDescent="0.25">
      <c r="A372" s="13"/>
      <c r="B372" s="13"/>
      <c r="C372" s="13"/>
      <c r="D372" s="13"/>
      <c r="E372" s="13"/>
      <c r="F372" s="13"/>
      <c r="S372" s="4" t="e">
        <f t="shared" si="137"/>
        <v>#N/A</v>
      </c>
      <c r="T372" s="4" t="e">
        <f t="shared" si="137"/>
        <v>#N/A</v>
      </c>
      <c r="U372" s="4" t="e">
        <f t="shared" si="137"/>
        <v>#N/A</v>
      </c>
      <c r="V372" s="4" t="e">
        <f t="shared" si="136"/>
        <v>#N/A</v>
      </c>
      <c r="W372" s="4" t="e">
        <f t="shared" si="136"/>
        <v>#N/A</v>
      </c>
      <c r="X372" s="4" t="e">
        <f t="shared" si="136"/>
        <v>#N/A</v>
      </c>
      <c r="Z372" s="4" t="e">
        <f t="shared" si="138"/>
        <v>#N/A</v>
      </c>
      <c r="AA372" s="4" t="e">
        <f t="shared" si="139"/>
        <v>#N/A</v>
      </c>
      <c r="AB372" s="4" t="e">
        <f t="shared" si="140"/>
        <v>#N/A</v>
      </c>
      <c r="AC372" s="4" t="e">
        <f t="shared" si="141"/>
        <v>#N/A</v>
      </c>
      <c r="AD372" s="4" t="e">
        <f t="shared" si="142"/>
        <v>#N/A</v>
      </c>
      <c r="AE372" s="4" t="e">
        <f t="shared" si="143"/>
        <v>#N/A</v>
      </c>
      <c r="AG372" s="4" t="e">
        <f t="shared" si="144"/>
        <v>#N/A</v>
      </c>
      <c r="AH372" s="4" t="e">
        <f t="shared" si="145"/>
        <v>#N/A</v>
      </c>
      <c r="AI372" s="4" t="e">
        <f t="shared" si="146"/>
        <v>#N/A</v>
      </c>
      <c r="AJ372" s="4" t="e">
        <f t="shared" si="147"/>
        <v>#N/A</v>
      </c>
      <c r="AK372" s="4" t="e">
        <f t="shared" si="148"/>
        <v>#N/A</v>
      </c>
      <c r="AL372" s="4" t="e">
        <f t="shared" si="149"/>
        <v>#N/A</v>
      </c>
      <c r="AR372" s="4" t="e">
        <f t="shared" si="150"/>
        <v>#N/A</v>
      </c>
      <c r="AS372" s="4" t="e">
        <f t="shared" si="151"/>
        <v>#N/A</v>
      </c>
      <c r="AT372" s="4" t="e">
        <f t="shared" si="152"/>
        <v>#N/A</v>
      </c>
      <c r="AU372" s="4" t="e">
        <f t="shared" si="153"/>
        <v>#N/A</v>
      </c>
      <c r="AV372" s="4" t="e">
        <f t="shared" si="154"/>
        <v>#N/A</v>
      </c>
      <c r="AW372" s="4" t="e">
        <f t="shared" si="155"/>
        <v>#N/A</v>
      </c>
      <c r="AY372" s="4" t="e">
        <f t="shared" si="156"/>
        <v>#N/A</v>
      </c>
      <c r="AZ372" s="4" t="e">
        <f t="shared" si="157"/>
        <v>#N/A</v>
      </c>
      <c r="BA372" s="4" t="e">
        <f t="shared" si="158"/>
        <v>#N/A</v>
      </c>
      <c r="BB372" s="4" t="e">
        <f t="shared" si="159"/>
        <v>#N/A</v>
      </c>
      <c r="BC372" s="4" t="e">
        <f t="shared" si="160"/>
        <v>#N/A</v>
      </c>
      <c r="BD372" s="4" t="e">
        <f t="shared" si="161"/>
        <v>#N/A</v>
      </c>
    </row>
    <row r="373" spans="1:56" x14ac:dyDescent="0.25">
      <c r="A373" s="13"/>
      <c r="B373" s="13"/>
      <c r="C373" s="13"/>
      <c r="D373" s="13"/>
      <c r="E373" s="13"/>
      <c r="F373" s="13"/>
      <c r="S373" s="4" t="e">
        <f t="shared" si="137"/>
        <v>#N/A</v>
      </c>
      <c r="T373" s="4" t="e">
        <f t="shared" si="137"/>
        <v>#N/A</v>
      </c>
      <c r="U373" s="4" t="e">
        <f t="shared" si="137"/>
        <v>#N/A</v>
      </c>
      <c r="V373" s="4" t="e">
        <f t="shared" si="136"/>
        <v>#N/A</v>
      </c>
      <c r="W373" s="4" t="e">
        <f t="shared" si="136"/>
        <v>#N/A</v>
      </c>
      <c r="X373" s="4" t="e">
        <f t="shared" si="136"/>
        <v>#N/A</v>
      </c>
      <c r="Z373" s="4" t="e">
        <f t="shared" si="138"/>
        <v>#N/A</v>
      </c>
      <c r="AA373" s="4" t="e">
        <f t="shared" si="139"/>
        <v>#N/A</v>
      </c>
      <c r="AB373" s="4" t="e">
        <f t="shared" si="140"/>
        <v>#N/A</v>
      </c>
      <c r="AC373" s="4" t="e">
        <f t="shared" si="141"/>
        <v>#N/A</v>
      </c>
      <c r="AD373" s="4" t="e">
        <f t="shared" si="142"/>
        <v>#N/A</v>
      </c>
      <c r="AE373" s="4" t="e">
        <f t="shared" si="143"/>
        <v>#N/A</v>
      </c>
      <c r="AG373" s="4" t="e">
        <f t="shared" si="144"/>
        <v>#N/A</v>
      </c>
      <c r="AH373" s="4" t="e">
        <f t="shared" si="145"/>
        <v>#N/A</v>
      </c>
      <c r="AI373" s="4" t="e">
        <f t="shared" si="146"/>
        <v>#N/A</v>
      </c>
      <c r="AJ373" s="4" t="e">
        <f t="shared" si="147"/>
        <v>#N/A</v>
      </c>
      <c r="AK373" s="4" t="e">
        <f t="shared" si="148"/>
        <v>#N/A</v>
      </c>
      <c r="AL373" s="4" t="e">
        <f t="shared" si="149"/>
        <v>#N/A</v>
      </c>
      <c r="AR373" s="4" t="e">
        <f t="shared" si="150"/>
        <v>#N/A</v>
      </c>
      <c r="AS373" s="4" t="e">
        <f t="shared" si="151"/>
        <v>#N/A</v>
      </c>
      <c r="AT373" s="4" t="e">
        <f t="shared" si="152"/>
        <v>#N/A</v>
      </c>
      <c r="AU373" s="4" t="e">
        <f t="shared" si="153"/>
        <v>#N/A</v>
      </c>
      <c r="AV373" s="4" t="e">
        <f t="shared" si="154"/>
        <v>#N/A</v>
      </c>
      <c r="AW373" s="4" t="e">
        <f t="shared" si="155"/>
        <v>#N/A</v>
      </c>
      <c r="AY373" s="4" t="e">
        <f t="shared" si="156"/>
        <v>#N/A</v>
      </c>
      <c r="AZ373" s="4" t="e">
        <f t="shared" si="157"/>
        <v>#N/A</v>
      </c>
      <c r="BA373" s="4" t="e">
        <f t="shared" si="158"/>
        <v>#N/A</v>
      </c>
      <c r="BB373" s="4" t="e">
        <f t="shared" si="159"/>
        <v>#N/A</v>
      </c>
      <c r="BC373" s="4" t="e">
        <f t="shared" si="160"/>
        <v>#N/A</v>
      </c>
      <c r="BD373" s="4" t="e">
        <f t="shared" si="161"/>
        <v>#N/A</v>
      </c>
    </row>
    <row r="374" spans="1:56" x14ac:dyDescent="0.25">
      <c r="A374" s="13"/>
      <c r="B374" s="13"/>
      <c r="C374" s="13"/>
      <c r="D374" s="13"/>
      <c r="E374" s="13"/>
      <c r="F374" s="13"/>
      <c r="S374" s="4" t="e">
        <f t="shared" si="137"/>
        <v>#N/A</v>
      </c>
      <c r="T374" s="4" t="e">
        <f t="shared" si="137"/>
        <v>#N/A</v>
      </c>
      <c r="U374" s="4" t="e">
        <f t="shared" si="137"/>
        <v>#N/A</v>
      </c>
      <c r="V374" s="4" t="e">
        <f t="shared" si="136"/>
        <v>#N/A</v>
      </c>
      <c r="W374" s="4" t="e">
        <f t="shared" si="136"/>
        <v>#N/A</v>
      </c>
      <c r="X374" s="4" t="e">
        <f t="shared" si="136"/>
        <v>#N/A</v>
      </c>
      <c r="Z374" s="4" t="e">
        <f t="shared" si="138"/>
        <v>#N/A</v>
      </c>
      <c r="AA374" s="4" t="e">
        <f t="shared" si="139"/>
        <v>#N/A</v>
      </c>
      <c r="AB374" s="4" t="e">
        <f t="shared" si="140"/>
        <v>#N/A</v>
      </c>
      <c r="AC374" s="4" t="e">
        <f t="shared" si="141"/>
        <v>#N/A</v>
      </c>
      <c r="AD374" s="4" t="e">
        <f t="shared" si="142"/>
        <v>#N/A</v>
      </c>
      <c r="AE374" s="4" t="e">
        <f t="shared" si="143"/>
        <v>#N/A</v>
      </c>
      <c r="AG374" s="4" t="e">
        <f t="shared" si="144"/>
        <v>#N/A</v>
      </c>
      <c r="AH374" s="4" t="e">
        <f t="shared" si="145"/>
        <v>#N/A</v>
      </c>
      <c r="AI374" s="4" t="e">
        <f t="shared" si="146"/>
        <v>#N/A</v>
      </c>
      <c r="AJ374" s="4" t="e">
        <f t="shared" si="147"/>
        <v>#N/A</v>
      </c>
      <c r="AK374" s="4" t="e">
        <f t="shared" si="148"/>
        <v>#N/A</v>
      </c>
      <c r="AL374" s="4" t="e">
        <f t="shared" si="149"/>
        <v>#N/A</v>
      </c>
      <c r="AR374" s="4" t="e">
        <f t="shared" si="150"/>
        <v>#N/A</v>
      </c>
      <c r="AS374" s="4" t="e">
        <f t="shared" si="151"/>
        <v>#N/A</v>
      </c>
      <c r="AT374" s="4" t="e">
        <f t="shared" si="152"/>
        <v>#N/A</v>
      </c>
      <c r="AU374" s="4" t="e">
        <f t="shared" si="153"/>
        <v>#N/A</v>
      </c>
      <c r="AV374" s="4" t="e">
        <f t="shared" si="154"/>
        <v>#N/A</v>
      </c>
      <c r="AW374" s="4" t="e">
        <f t="shared" si="155"/>
        <v>#N/A</v>
      </c>
      <c r="AY374" s="4" t="e">
        <f t="shared" si="156"/>
        <v>#N/A</v>
      </c>
      <c r="AZ374" s="4" t="e">
        <f t="shared" si="157"/>
        <v>#N/A</v>
      </c>
      <c r="BA374" s="4" t="e">
        <f t="shared" si="158"/>
        <v>#N/A</v>
      </c>
      <c r="BB374" s="4" t="e">
        <f t="shared" si="159"/>
        <v>#N/A</v>
      </c>
      <c r="BC374" s="4" t="e">
        <f t="shared" si="160"/>
        <v>#N/A</v>
      </c>
      <c r="BD374" s="4" t="e">
        <f t="shared" si="161"/>
        <v>#N/A</v>
      </c>
    </row>
    <row r="375" spans="1:56" x14ac:dyDescent="0.25">
      <c r="A375" s="13"/>
      <c r="B375" s="13"/>
      <c r="C375" s="13"/>
      <c r="D375" s="13"/>
      <c r="E375" s="13"/>
      <c r="F375" s="13"/>
      <c r="S375" s="4" t="e">
        <f t="shared" si="137"/>
        <v>#N/A</v>
      </c>
      <c r="T375" s="4" t="e">
        <f t="shared" si="137"/>
        <v>#N/A</v>
      </c>
      <c r="U375" s="4" t="e">
        <f t="shared" si="137"/>
        <v>#N/A</v>
      </c>
      <c r="V375" s="4" t="e">
        <f t="shared" si="136"/>
        <v>#N/A</v>
      </c>
      <c r="W375" s="4" t="e">
        <f t="shared" si="136"/>
        <v>#N/A</v>
      </c>
      <c r="X375" s="4" t="e">
        <f t="shared" si="136"/>
        <v>#N/A</v>
      </c>
      <c r="Z375" s="4" t="e">
        <f t="shared" si="138"/>
        <v>#N/A</v>
      </c>
      <c r="AA375" s="4" t="e">
        <f t="shared" si="139"/>
        <v>#N/A</v>
      </c>
      <c r="AB375" s="4" t="e">
        <f t="shared" si="140"/>
        <v>#N/A</v>
      </c>
      <c r="AC375" s="4" t="e">
        <f t="shared" si="141"/>
        <v>#N/A</v>
      </c>
      <c r="AD375" s="4" t="e">
        <f t="shared" si="142"/>
        <v>#N/A</v>
      </c>
      <c r="AE375" s="4" t="e">
        <f t="shared" si="143"/>
        <v>#N/A</v>
      </c>
      <c r="AG375" s="4" t="e">
        <f t="shared" si="144"/>
        <v>#N/A</v>
      </c>
      <c r="AH375" s="4" t="e">
        <f t="shared" si="145"/>
        <v>#N/A</v>
      </c>
      <c r="AI375" s="4" t="e">
        <f t="shared" si="146"/>
        <v>#N/A</v>
      </c>
      <c r="AJ375" s="4" t="e">
        <f t="shared" si="147"/>
        <v>#N/A</v>
      </c>
      <c r="AK375" s="4" t="e">
        <f t="shared" si="148"/>
        <v>#N/A</v>
      </c>
      <c r="AL375" s="4" t="e">
        <f t="shared" si="149"/>
        <v>#N/A</v>
      </c>
      <c r="AR375" s="4" t="e">
        <f t="shared" si="150"/>
        <v>#N/A</v>
      </c>
      <c r="AS375" s="4" t="e">
        <f t="shared" si="151"/>
        <v>#N/A</v>
      </c>
      <c r="AT375" s="4" t="e">
        <f t="shared" si="152"/>
        <v>#N/A</v>
      </c>
      <c r="AU375" s="4" t="e">
        <f t="shared" si="153"/>
        <v>#N/A</v>
      </c>
      <c r="AV375" s="4" t="e">
        <f t="shared" si="154"/>
        <v>#N/A</v>
      </c>
      <c r="AW375" s="4" t="e">
        <f t="shared" si="155"/>
        <v>#N/A</v>
      </c>
      <c r="AY375" s="4" t="e">
        <f t="shared" si="156"/>
        <v>#N/A</v>
      </c>
      <c r="AZ375" s="4" t="e">
        <f t="shared" si="157"/>
        <v>#N/A</v>
      </c>
      <c r="BA375" s="4" t="e">
        <f t="shared" si="158"/>
        <v>#N/A</v>
      </c>
      <c r="BB375" s="4" t="e">
        <f t="shared" si="159"/>
        <v>#N/A</v>
      </c>
      <c r="BC375" s="4" t="e">
        <f t="shared" si="160"/>
        <v>#N/A</v>
      </c>
      <c r="BD375" s="4" t="e">
        <f t="shared" si="161"/>
        <v>#N/A</v>
      </c>
    </row>
    <row r="376" spans="1:56" x14ac:dyDescent="0.25">
      <c r="A376" s="13"/>
      <c r="B376" s="13"/>
      <c r="C376" s="13"/>
      <c r="D376" s="13"/>
      <c r="E376" s="13"/>
      <c r="F376" s="13"/>
      <c r="S376" s="4" t="e">
        <f t="shared" si="137"/>
        <v>#N/A</v>
      </c>
      <c r="T376" s="4" t="e">
        <f t="shared" si="137"/>
        <v>#N/A</v>
      </c>
      <c r="U376" s="4" t="e">
        <f t="shared" si="137"/>
        <v>#N/A</v>
      </c>
      <c r="V376" s="4" t="e">
        <f t="shared" si="136"/>
        <v>#N/A</v>
      </c>
      <c r="W376" s="4" t="e">
        <f t="shared" si="136"/>
        <v>#N/A</v>
      </c>
      <c r="X376" s="4" t="e">
        <f t="shared" si="136"/>
        <v>#N/A</v>
      </c>
      <c r="Z376" s="4" t="e">
        <f t="shared" si="138"/>
        <v>#N/A</v>
      </c>
      <c r="AA376" s="4" t="e">
        <f t="shared" si="139"/>
        <v>#N/A</v>
      </c>
      <c r="AB376" s="4" t="e">
        <f t="shared" si="140"/>
        <v>#N/A</v>
      </c>
      <c r="AC376" s="4" t="e">
        <f t="shared" si="141"/>
        <v>#N/A</v>
      </c>
      <c r="AD376" s="4" t="e">
        <f t="shared" si="142"/>
        <v>#N/A</v>
      </c>
      <c r="AE376" s="4" t="e">
        <f t="shared" si="143"/>
        <v>#N/A</v>
      </c>
      <c r="AG376" s="4" t="e">
        <f t="shared" si="144"/>
        <v>#N/A</v>
      </c>
      <c r="AH376" s="4" t="e">
        <f t="shared" si="145"/>
        <v>#N/A</v>
      </c>
      <c r="AI376" s="4" t="e">
        <f t="shared" si="146"/>
        <v>#N/A</v>
      </c>
      <c r="AJ376" s="4" t="e">
        <f t="shared" si="147"/>
        <v>#N/A</v>
      </c>
      <c r="AK376" s="4" t="e">
        <f t="shared" si="148"/>
        <v>#N/A</v>
      </c>
      <c r="AL376" s="4" t="e">
        <f t="shared" si="149"/>
        <v>#N/A</v>
      </c>
      <c r="AR376" s="4" t="e">
        <f t="shared" si="150"/>
        <v>#N/A</v>
      </c>
      <c r="AS376" s="4" t="e">
        <f t="shared" si="151"/>
        <v>#N/A</v>
      </c>
      <c r="AT376" s="4" t="e">
        <f t="shared" si="152"/>
        <v>#N/A</v>
      </c>
      <c r="AU376" s="4" t="e">
        <f t="shared" si="153"/>
        <v>#N/A</v>
      </c>
      <c r="AV376" s="4" t="e">
        <f t="shared" si="154"/>
        <v>#N/A</v>
      </c>
      <c r="AW376" s="4" t="e">
        <f t="shared" si="155"/>
        <v>#N/A</v>
      </c>
      <c r="AY376" s="4" t="e">
        <f t="shared" si="156"/>
        <v>#N/A</v>
      </c>
      <c r="AZ376" s="4" t="e">
        <f t="shared" si="157"/>
        <v>#N/A</v>
      </c>
      <c r="BA376" s="4" t="e">
        <f t="shared" si="158"/>
        <v>#N/A</v>
      </c>
      <c r="BB376" s="4" t="e">
        <f t="shared" si="159"/>
        <v>#N/A</v>
      </c>
      <c r="BC376" s="4" t="e">
        <f t="shared" si="160"/>
        <v>#N/A</v>
      </c>
      <c r="BD376" s="4" t="e">
        <f t="shared" si="161"/>
        <v>#N/A</v>
      </c>
    </row>
    <row r="377" spans="1:56" x14ac:dyDescent="0.25">
      <c r="A377" s="13"/>
      <c r="B377" s="13"/>
      <c r="C377" s="13"/>
      <c r="D377" s="13"/>
      <c r="E377" s="13"/>
      <c r="F377" s="13"/>
      <c r="S377" s="4" t="e">
        <f t="shared" si="137"/>
        <v>#N/A</v>
      </c>
      <c r="T377" s="4" t="e">
        <f t="shared" si="137"/>
        <v>#N/A</v>
      </c>
      <c r="U377" s="4" t="e">
        <f t="shared" si="137"/>
        <v>#N/A</v>
      </c>
      <c r="V377" s="4" t="e">
        <f t="shared" si="136"/>
        <v>#N/A</v>
      </c>
      <c r="W377" s="4" t="e">
        <f t="shared" si="136"/>
        <v>#N/A</v>
      </c>
      <c r="X377" s="4" t="e">
        <f t="shared" si="136"/>
        <v>#N/A</v>
      </c>
      <c r="Z377" s="4" t="e">
        <f t="shared" si="138"/>
        <v>#N/A</v>
      </c>
      <c r="AA377" s="4" t="e">
        <f t="shared" si="139"/>
        <v>#N/A</v>
      </c>
      <c r="AB377" s="4" t="e">
        <f t="shared" si="140"/>
        <v>#N/A</v>
      </c>
      <c r="AC377" s="4" t="e">
        <f t="shared" si="141"/>
        <v>#N/A</v>
      </c>
      <c r="AD377" s="4" t="e">
        <f t="shared" si="142"/>
        <v>#N/A</v>
      </c>
      <c r="AE377" s="4" t="e">
        <f t="shared" si="143"/>
        <v>#N/A</v>
      </c>
      <c r="AG377" s="4" t="e">
        <f t="shared" si="144"/>
        <v>#N/A</v>
      </c>
      <c r="AH377" s="4" t="e">
        <f t="shared" si="145"/>
        <v>#N/A</v>
      </c>
      <c r="AI377" s="4" t="e">
        <f t="shared" si="146"/>
        <v>#N/A</v>
      </c>
      <c r="AJ377" s="4" t="e">
        <f t="shared" si="147"/>
        <v>#N/A</v>
      </c>
      <c r="AK377" s="4" t="e">
        <f t="shared" si="148"/>
        <v>#N/A</v>
      </c>
      <c r="AL377" s="4" t="e">
        <f t="shared" si="149"/>
        <v>#N/A</v>
      </c>
      <c r="AR377" s="4" t="e">
        <f t="shared" si="150"/>
        <v>#N/A</v>
      </c>
      <c r="AS377" s="4" t="e">
        <f t="shared" si="151"/>
        <v>#N/A</v>
      </c>
      <c r="AT377" s="4" t="e">
        <f t="shared" si="152"/>
        <v>#N/A</v>
      </c>
      <c r="AU377" s="4" t="e">
        <f t="shared" si="153"/>
        <v>#N/A</v>
      </c>
      <c r="AV377" s="4" t="e">
        <f t="shared" si="154"/>
        <v>#N/A</v>
      </c>
      <c r="AW377" s="4" t="e">
        <f t="shared" si="155"/>
        <v>#N/A</v>
      </c>
      <c r="AY377" s="4" t="e">
        <f t="shared" si="156"/>
        <v>#N/A</v>
      </c>
      <c r="AZ377" s="4" t="e">
        <f t="shared" si="157"/>
        <v>#N/A</v>
      </c>
      <c r="BA377" s="4" t="e">
        <f t="shared" si="158"/>
        <v>#N/A</v>
      </c>
      <c r="BB377" s="4" t="e">
        <f t="shared" si="159"/>
        <v>#N/A</v>
      </c>
      <c r="BC377" s="4" t="e">
        <f t="shared" si="160"/>
        <v>#N/A</v>
      </c>
      <c r="BD377" s="4" t="e">
        <f t="shared" si="161"/>
        <v>#N/A</v>
      </c>
    </row>
    <row r="378" spans="1:56" x14ac:dyDescent="0.25">
      <c r="A378" s="13"/>
      <c r="B378" s="13"/>
      <c r="C378" s="13"/>
      <c r="D378" s="13"/>
      <c r="E378" s="13"/>
      <c r="F378" s="13"/>
      <c r="S378" s="4" t="e">
        <f t="shared" si="137"/>
        <v>#N/A</v>
      </c>
      <c r="T378" s="4" t="e">
        <f t="shared" si="137"/>
        <v>#N/A</v>
      </c>
      <c r="U378" s="4" t="e">
        <f t="shared" si="137"/>
        <v>#N/A</v>
      </c>
      <c r="V378" s="4" t="e">
        <f t="shared" si="136"/>
        <v>#N/A</v>
      </c>
      <c r="W378" s="4" t="e">
        <f t="shared" si="136"/>
        <v>#N/A</v>
      </c>
      <c r="X378" s="4" t="e">
        <f t="shared" si="136"/>
        <v>#N/A</v>
      </c>
      <c r="Z378" s="4" t="e">
        <f t="shared" si="138"/>
        <v>#N/A</v>
      </c>
      <c r="AA378" s="4" t="e">
        <f t="shared" si="139"/>
        <v>#N/A</v>
      </c>
      <c r="AB378" s="4" t="e">
        <f t="shared" si="140"/>
        <v>#N/A</v>
      </c>
      <c r="AC378" s="4" t="e">
        <f t="shared" si="141"/>
        <v>#N/A</v>
      </c>
      <c r="AD378" s="4" t="e">
        <f t="shared" si="142"/>
        <v>#N/A</v>
      </c>
      <c r="AE378" s="4" t="e">
        <f t="shared" si="143"/>
        <v>#N/A</v>
      </c>
      <c r="AG378" s="4" t="e">
        <f t="shared" si="144"/>
        <v>#N/A</v>
      </c>
      <c r="AH378" s="4" t="e">
        <f t="shared" si="145"/>
        <v>#N/A</v>
      </c>
      <c r="AI378" s="4" t="e">
        <f t="shared" si="146"/>
        <v>#N/A</v>
      </c>
      <c r="AJ378" s="4" t="e">
        <f t="shared" si="147"/>
        <v>#N/A</v>
      </c>
      <c r="AK378" s="4" t="e">
        <f t="shared" si="148"/>
        <v>#N/A</v>
      </c>
      <c r="AL378" s="4" t="e">
        <f t="shared" si="149"/>
        <v>#N/A</v>
      </c>
      <c r="AR378" s="4" t="e">
        <f t="shared" si="150"/>
        <v>#N/A</v>
      </c>
      <c r="AS378" s="4" t="e">
        <f t="shared" si="151"/>
        <v>#N/A</v>
      </c>
      <c r="AT378" s="4" t="e">
        <f t="shared" si="152"/>
        <v>#N/A</v>
      </c>
      <c r="AU378" s="4" t="e">
        <f t="shared" si="153"/>
        <v>#N/A</v>
      </c>
      <c r="AV378" s="4" t="e">
        <f t="shared" si="154"/>
        <v>#N/A</v>
      </c>
      <c r="AW378" s="4" t="e">
        <f t="shared" si="155"/>
        <v>#N/A</v>
      </c>
      <c r="AY378" s="4" t="e">
        <f t="shared" si="156"/>
        <v>#N/A</v>
      </c>
      <c r="AZ378" s="4" t="e">
        <f t="shared" si="157"/>
        <v>#N/A</v>
      </c>
      <c r="BA378" s="4" t="e">
        <f t="shared" si="158"/>
        <v>#N/A</v>
      </c>
      <c r="BB378" s="4" t="e">
        <f t="shared" si="159"/>
        <v>#N/A</v>
      </c>
      <c r="BC378" s="4" t="e">
        <f t="shared" si="160"/>
        <v>#N/A</v>
      </c>
      <c r="BD378" s="4" t="e">
        <f t="shared" si="161"/>
        <v>#N/A</v>
      </c>
    </row>
    <row r="379" spans="1:56" x14ac:dyDescent="0.25">
      <c r="A379" s="13"/>
      <c r="B379" s="13"/>
      <c r="C379" s="13"/>
      <c r="D379" s="13"/>
      <c r="E379" s="13"/>
      <c r="F379" s="13"/>
      <c r="S379" s="4" t="e">
        <f t="shared" si="137"/>
        <v>#N/A</v>
      </c>
      <c r="T379" s="4" t="e">
        <f t="shared" si="137"/>
        <v>#N/A</v>
      </c>
      <c r="U379" s="4" t="e">
        <f t="shared" si="137"/>
        <v>#N/A</v>
      </c>
      <c r="V379" s="4" t="e">
        <f t="shared" si="136"/>
        <v>#N/A</v>
      </c>
      <c r="W379" s="4" t="e">
        <f t="shared" si="136"/>
        <v>#N/A</v>
      </c>
      <c r="X379" s="4" t="e">
        <f t="shared" si="136"/>
        <v>#N/A</v>
      </c>
      <c r="Z379" s="4" t="e">
        <f t="shared" si="138"/>
        <v>#N/A</v>
      </c>
      <c r="AA379" s="4" t="e">
        <f t="shared" si="139"/>
        <v>#N/A</v>
      </c>
      <c r="AB379" s="4" t="e">
        <f t="shared" si="140"/>
        <v>#N/A</v>
      </c>
      <c r="AC379" s="4" t="e">
        <f t="shared" si="141"/>
        <v>#N/A</v>
      </c>
      <c r="AD379" s="4" t="e">
        <f t="shared" si="142"/>
        <v>#N/A</v>
      </c>
      <c r="AE379" s="4" t="e">
        <f t="shared" si="143"/>
        <v>#N/A</v>
      </c>
      <c r="AG379" s="4" t="e">
        <f t="shared" si="144"/>
        <v>#N/A</v>
      </c>
      <c r="AH379" s="4" t="e">
        <f t="shared" si="145"/>
        <v>#N/A</v>
      </c>
      <c r="AI379" s="4" t="e">
        <f t="shared" si="146"/>
        <v>#N/A</v>
      </c>
      <c r="AJ379" s="4" t="e">
        <f t="shared" si="147"/>
        <v>#N/A</v>
      </c>
      <c r="AK379" s="4" t="e">
        <f t="shared" si="148"/>
        <v>#N/A</v>
      </c>
      <c r="AL379" s="4" t="e">
        <f t="shared" si="149"/>
        <v>#N/A</v>
      </c>
      <c r="AR379" s="4" t="e">
        <f t="shared" si="150"/>
        <v>#N/A</v>
      </c>
      <c r="AS379" s="4" t="e">
        <f t="shared" si="151"/>
        <v>#N/A</v>
      </c>
      <c r="AT379" s="4" t="e">
        <f t="shared" si="152"/>
        <v>#N/A</v>
      </c>
      <c r="AU379" s="4" t="e">
        <f t="shared" si="153"/>
        <v>#N/A</v>
      </c>
      <c r="AV379" s="4" t="e">
        <f t="shared" si="154"/>
        <v>#N/A</v>
      </c>
      <c r="AW379" s="4" t="e">
        <f t="shared" si="155"/>
        <v>#N/A</v>
      </c>
      <c r="AY379" s="4" t="e">
        <f t="shared" si="156"/>
        <v>#N/A</v>
      </c>
      <c r="AZ379" s="4" t="e">
        <f t="shared" si="157"/>
        <v>#N/A</v>
      </c>
      <c r="BA379" s="4" t="e">
        <f t="shared" si="158"/>
        <v>#N/A</v>
      </c>
      <c r="BB379" s="4" t="e">
        <f t="shared" si="159"/>
        <v>#N/A</v>
      </c>
      <c r="BC379" s="4" t="e">
        <f t="shared" si="160"/>
        <v>#N/A</v>
      </c>
      <c r="BD379" s="4" t="e">
        <f t="shared" si="161"/>
        <v>#N/A</v>
      </c>
    </row>
    <row r="380" spans="1:56" x14ac:dyDescent="0.25">
      <c r="A380" s="13"/>
      <c r="B380" s="13"/>
      <c r="C380" s="13"/>
      <c r="D380" s="13"/>
      <c r="E380" s="13"/>
      <c r="F380" s="13"/>
      <c r="S380" s="4" t="e">
        <f t="shared" si="137"/>
        <v>#N/A</v>
      </c>
      <c r="T380" s="4" t="e">
        <f t="shared" si="137"/>
        <v>#N/A</v>
      </c>
      <c r="U380" s="4" t="e">
        <f t="shared" si="137"/>
        <v>#N/A</v>
      </c>
      <c r="V380" s="4" t="e">
        <f t="shared" si="136"/>
        <v>#N/A</v>
      </c>
      <c r="W380" s="4" t="e">
        <f t="shared" si="136"/>
        <v>#N/A</v>
      </c>
      <c r="X380" s="4" t="e">
        <f t="shared" si="136"/>
        <v>#N/A</v>
      </c>
      <c r="Z380" s="4" t="e">
        <f t="shared" si="138"/>
        <v>#N/A</v>
      </c>
      <c r="AA380" s="4" t="e">
        <f t="shared" si="139"/>
        <v>#N/A</v>
      </c>
      <c r="AB380" s="4" t="e">
        <f t="shared" si="140"/>
        <v>#N/A</v>
      </c>
      <c r="AC380" s="4" t="e">
        <f t="shared" si="141"/>
        <v>#N/A</v>
      </c>
      <c r="AD380" s="4" t="e">
        <f t="shared" si="142"/>
        <v>#N/A</v>
      </c>
      <c r="AE380" s="4" t="e">
        <f t="shared" si="143"/>
        <v>#N/A</v>
      </c>
      <c r="AG380" s="4" t="e">
        <f t="shared" si="144"/>
        <v>#N/A</v>
      </c>
      <c r="AH380" s="4" t="e">
        <f t="shared" si="145"/>
        <v>#N/A</v>
      </c>
      <c r="AI380" s="4" t="e">
        <f t="shared" si="146"/>
        <v>#N/A</v>
      </c>
      <c r="AJ380" s="4" t="e">
        <f t="shared" si="147"/>
        <v>#N/A</v>
      </c>
      <c r="AK380" s="4" t="e">
        <f t="shared" si="148"/>
        <v>#N/A</v>
      </c>
      <c r="AL380" s="4" t="e">
        <f t="shared" si="149"/>
        <v>#N/A</v>
      </c>
      <c r="AR380" s="4" t="e">
        <f t="shared" si="150"/>
        <v>#N/A</v>
      </c>
      <c r="AS380" s="4" t="e">
        <f t="shared" si="151"/>
        <v>#N/A</v>
      </c>
      <c r="AT380" s="4" t="e">
        <f t="shared" si="152"/>
        <v>#N/A</v>
      </c>
      <c r="AU380" s="4" t="e">
        <f t="shared" si="153"/>
        <v>#N/A</v>
      </c>
      <c r="AV380" s="4" t="e">
        <f t="shared" si="154"/>
        <v>#N/A</v>
      </c>
      <c r="AW380" s="4" t="e">
        <f t="shared" si="155"/>
        <v>#N/A</v>
      </c>
      <c r="AY380" s="4" t="e">
        <f t="shared" si="156"/>
        <v>#N/A</v>
      </c>
      <c r="AZ380" s="4" t="e">
        <f t="shared" si="157"/>
        <v>#N/A</v>
      </c>
      <c r="BA380" s="4" t="e">
        <f t="shared" si="158"/>
        <v>#N/A</v>
      </c>
      <c r="BB380" s="4" t="e">
        <f t="shared" si="159"/>
        <v>#N/A</v>
      </c>
      <c r="BC380" s="4" t="e">
        <f t="shared" si="160"/>
        <v>#N/A</v>
      </c>
      <c r="BD380" s="4" t="e">
        <f t="shared" si="161"/>
        <v>#N/A</v>
      </c>
    </row>
    <row r="381" spans="1:56" x14ac:dyDescent="0.25">
      <c r="A381" s="13"/>
      <c r="B381" s="13"/>
      <c r="C381" s="13"/>
      <c r="D381" s="13"/>
      <c r="E381" s="13"/>
      <c r="F381" s="13"/>
      <c r="S381" s="4" t="e">
        <f t="shared" si="137"/>
        <v>#N/A</v>
      </c>
      <c r="T381" s="4" t="e">
        <f t="shared" si="137"/>
        <v>#N/A</v>
      </c>
      <c r="U381" s="4" t="e">
        <f t="shared" si="137"/>
        <v>#N/A</v>
      </c>
      <c r="V381" s="4" t="e">
        <f t="shared" si="137"/>
        <v>#N/A</v>
      </c>
      <c r="W381" s="4" t="e">
        <f t="shared" si="137"/>
        <v>#N/A</v>
      </c>
      <c r="X381" s="4" t="e">
        <f t="shared" si="137"/>
        <v>#N/A</v>
      </c>
      <c r="Z381" s="4" t="e">
        <f t="shared" si="138"/>
        <v>#N/A</v>
      </c>
      <c r="AA381" s="4" t="e">
        <f t="shared" si="139"/>
        <v>#N/A</v>
      </c>
      <c r="AB381" s="4" t="e">
        <f t="shared" si="140"/>
        <v>#N/A</v>
      </c>
      <c r="AC381" s="4" t="e">
        <f t="shared" si="141"/>
        <v>#N/A</v>
      </c>
      <c r="AD381" s="4" t="e">
        <f t="shared" si="142"/>
        <v>#N/A</v>
      </c>
      <c r="AE381" s="4" t="e">
        <f t="shared" si="143"/>
        <v>#N/A</v>
      </c>
      <c r="AG381" s="4" t="e">
        <f t="shared" si="144"/>
        <v>#N/A</v>
      </c>
      <c r="AH381" s="4" t="e">
        <f t="shared" si="145"/>
        <v>#N/A</v>
      </c>
      <c r="AI381" s="4" t="e">
        <f t="shared" si="146"/>
        <v>#N/A</v>
      </c>
      <c r="AJ381" s="4" t="e">
        <f t="shared" si="147"/>
        <v>#N/A</v>
      </c>
      <c r="AK381" s="4" t="e">
        <f t="shared" si="148"/>
        <v>#N/A</v>
      </c>
      <c r="AL381" s="4" t="e">
        <f t="shared" si="149"/>
        <v>#N/A</v>
      </c>
      <c r="AR381" s="4" t="e">
        <f t="shared" si="150"/>
        <v>#N/A</v>
      </c>
      <c r="AS381" s="4" t="e">
        <f t="shared" si="151"/>
        <v>#N/A</v>
      </c>
      <c r="AT381" s="4" t="e">
        <f t="shared" si="152"/>
        <v>#N/A</v>
      </c>
      <c r="AU381" s="4" t="e">
        <f t="shared" si="153"/>
        <v>#N/A</v>
      </c>
      <c r="AV381" s="4" t="e">
        <f t="shared" si="154"/>
        <v>#N/A</v>
      </c>
      <c r="AW381" s="4" t="e">
        <f t="shared" si="155"/>
        <v>#N/A</v>
      </c>
      <c r="AY381" s="4" t="e">
        <f t="shared" si="156"/>
        <v>#N/A</v>
      </c>
      <c r="AZ381" s="4" t="e">
        <f t="shared" si="157"/>
        <v>#N/A</v>
      </c>
      <c r="BA381" s="4" t="e">
        <f t="shared" si="158"/>
        <v>#N/A</v>
      </c>
      <c r="BB381" s="4" t="e">
        <f t="shared" si="159"/>
        <v>#N/A</v>
      </c>
      <c r="BC381" s="4" t="e">
        <f t="shared" si="160"/>
        <v>#N/A</v>
      </c>
      <c r="BD381" s="4" t="e">
        <f t="shared" si="161"/>
        <v>#N/A</v>
      </c>
    </row>
    <row r="382" spans="1:56" x14ac:dyDescent="0.25">
      <c r="A382" s="13"/>
      <c r="B382" s="13"/>
      <c r="C382" s="13"/>
      <c r="D382" s="13"/>
      <c r="E382" s="13"/>
      <c r="F382" s="13"/>
      <c r="S382" s="4" t="e">
        <f t="shared" ref="S382:X424" si="162">RANK(A382,$A$5:$F$500)</f>
        <v>#N/A</v>
      </c>
      <c r="T382" s="4" t="e">
        <f t="shared" si="162"/>
        <v>#N/A</v>
      </c>
      <c r="U382" s="4" t="e">
        <f t="shared" si="162"/>
        <v>#N/A</v>
      </c>
      <c r="V382" s="4" t="e">
        <f t="shared" si="162"/>
        <v>#N/A</v>
      </c>
      <c r="W382" s="4" t="e">
        <f t="shared" si="162"/>
        <v>#N/A</v>
      </c>
      <c r="X382" s="4" t="e">
        <f t="shared" si="162"/>
        <v>#N/A</v>
      </c>
      <c r="Z382" s="4" t="e">
        <f t="shared" si="138"/>
        <v>#N/A</v>
      </c>
      <c r="AA382" s="4" t="e">
        <f t="shared" si="139"/>
        <v>#N/A</v>
      </c>
      <c r="AB382" s="4" t="e">
        <f t="shared" si="140"/>
        <v>#N/A</v>
      </c>
      <c r="AC382" s="4" t="e">
        <f t="shared" si="141"/>
        <v>#N/A</v>
      </c>
      <c r="AD382" s="4" t="e">
        <f t="shared" si="142"/>
        <v>#N/A</v>
      </c>
      <c r="AE382" s="4" t="e">
        <f t="shared" si="143"/>
        <v>#N/A</v>
      </c>
      <c r="AG382" s="4" t="e">
        <f t="shared" si="144"/>
        <v>#N/A</v>
      </c>
      <c r="AH382" s="4" t="e">
        <f t="shared" si="145"/>
        <v>#N/A</v>
      </c>
      <c r="AI382" s="4" t="e">
        <f t="shared" si="146"/>
        <v>#N/A</v>
      </c>
      <c r="AJ382" s="4" t="e">
        <f t="shared" si="147"/>
        <v>#N/A</v>
      </c>
      <c r="AK382" s="4" t="e">
        <f t="shared" si="148"/>
        <v>#N/A</v>
      </c>
      <c r="AL382" s="4" t="e">
        <f t="shared" si="149"/>
        <v>#N/A</v>
      </c>
      <c r="AR382" s="4" t="e">
        <f t="shared" si="150"/>
        <v>#N/A</v>
      </c>
      <c r="AS382" s="4" t="e">
        <f t="shared" si="151"/>
        <v>#N/A</v>
      </c>
      <c r="AT382" s="4" t="e">
        <f t="shared" si="152"/>
        <v>#N/A</v>
      </c>
      <c r="AU382" s="4" t="e">
        <f t="shared" si="153"/>
        <v>#N/A</v>
      </c>
      <c r="AV382" s="4" t="e">
        <f t="shared" si="154"/>
        <v>#N/A</v>
      </c>
      <c r="AW382" s="4" t="e">
        <f t="shared" si="155"/>
        <v>#N/A</v>
      </c>
      <c r="AY382" s="4" t="e">
        <f t="shared" si="156"/>
        <v>#N/A</v>
      </c>
      <c r="AZ382" s="4" t="e">
        <f t="shared" si="157"/>
        <v>#N/A</v>
      </c>
      <c r="BA382" s="4" t="e">
        <f t="shared" si="158"/>
        <v>#N/A</v>
      </c>
      <c r="BB382" s="4" t="e">
        <f t="shared" si="159"/>
        <v>#N/A</v>
      </c>
      <c r="BC382" s="4" t="e">
        <f t="shared" si="160"/>
        <v>#N/A</v>
      </c>
      <c r="BD382" s="4" t="e">
        <f t="shared" si="161"/>
        <v>#N/A</v>
      </c>
    </row>
    <row r="383" spans="1:56" x14ac:dyDescent="0.25">
      <c r="A383" s="13"/>
      <c r="B383" s="13"/>
      <c r="C383" s="13"/>
      <c r="D383" s="13"/>
      <c r="E383" s="13"/>
      <c r="F383" s="13"/>
      <c r="S383" s="4" t="e">
        <f t="shared" si="162"/>
        <v>#N/A</v>
      </c>
      <c r="T383" s="4" t="e">
        <f t="shared" si="162"/>
        <v>#N/A</v>
      </c>
      <c r="U383" s="4" t="e">
        <f t="shared" si="162"/>
        <v>#N/A</v>
      </c>
      <c r="V383" s="4" t="e">
        <f t="shared" si="162"/>
        <v>#N/A</v>
      </c>
      <c r="W383" s="4" t="e">
        <f t="shared" si="162"/>
        <v>#N/A</v>
      </c>
      <c r="X383" s="4" t="e">
        <f t="shared" si="162"/>
        <v>#N/A</v>
      </c>
      <c r="Z383" s="4" t="e">
        <f t="shared" si="138"/>
        <v>#N/A</v>
      </c>
      <c r="AA383" s="4" t="e">
        <f t="shared" si="139"/>
        <v>#N/A</v>
      </c>
      <c r="AB383" s="4" t="e">
        <f t="shared" si="140"/>
        <v>#N/A</v>
      </c>
      <c r="AC383" s="4" t="e">
        <f t="shared" si="141"/>
        <v>#N/A</v>
      </c>
      <c r="AD383" s="4" t="e">
        <f t="shared" si="142"/>
        <v>#N/A</v>
      </c>
      <c r="AE383" s="4" t="e">
        <f t="shared" si="143"/>
        <v>#N/A</v>
      </c>
      <c r="AG383" s="4" t="e">
        <f t="shared" si="144"/>
        <v>#N/A</v>
      </c>
      <c r="AH383" s="4" t="e">
        <f t="shared" si="145"/>
        <v>#N/A</v>
      </c>
      <c r="AI383" s="4" t="e">
        <f t="shared" si="146"/>
        <v>#N/A</v>
      </c>
      <c r="AJ383" s="4" t="e">
        <f t="shared" si="147"/>
        <v>#N/A</v>
      </c>
      <c r="AK383" s="4" t="e">
        <f t="shared" si="148"/>
        <v>#N/A</v>
      </c>
      <c r="AL383" s="4" t="e">
        <f t="shared" si="149"/>
        <v>#N/A</v>
      </c>
      <c r="AR383" s="4" t="e">
        <f t="shared" si="150"/>
        <v>#N/A</v>
      </c>
      <c r="AS383" s="4" t="e">
        <f t="shared" si="151"/>
        <v>#N/A</v>
      </c>
      <c r="AT383" s="4" t="e">
        <f t="shared" si="152"/>
        <v>#N/A</v>
      </c>
      <c r="AU383" s="4" t="e">
        <f t="shared" si="153"/>
        <v>#N/A</v>
      </c>
      <c r="AV383" s="4" t="e">
        <f t="shared" si="154"/>
        <v>#N/A</v>
      </c>
      <c r="AW383" s="4" t="e">
        <f t="shared" si="155"/>
        <v>#N/A</v>
      </c>
      <c r="AY383" s="4" t="e">
        <f t="shared" si="156"/>
        <v>#N/A</v>
      </c>
      <c r="AZ383" s="4" t="e">
        <f t="shared" si="157"/>
        <v>#N/A</v>
      </c>
      <c r="BA383" s="4" t="e">
        <f t="shared" si="158"/>
        <v>#N/A</v>
      </c>
      <c r="BB383" s="4" t="e">
        <f t="shared" si="159"/>
        <v>#N/A</v>
      </c>
      <c r="BC383" s="4" t="e">
        <f t="shared" si="160"/>
        <v>#N/A</v>
      </c>
      <c r="BD383" s="4" t="e">
        <f t="shared" si="161"/>
        <v>#N/A</v>
      </c>
    </row>
    <row r="384" spans="1:56" x14ac:dyDescent="0.25">
      <c r="A384" s="13"/>
      <c r="B384" s="13"/>
      <c r="C384" s="13"/>
      <c r="D384" s="13"/>
      <c r="E384" s="13"/>
      <c r="F384" s="13"/>
      <c r="S384" s="4" t="e">
        <f t="shared" si="162"/>
        <v>#N/A</v>
      </c>
      <c r="T384" s="4" t="e">
        <f t="shared" si="162"/>
        <v>#N/A</v>
      </c>
      <c r="U384" s="4" t="e">
        <f t="shared" si="162"/>
        <v>#N/A</v>
      </c>
      <c r="V384" s="4" t="e">
        <f t="shared" si="162"/>
        <v>#N/A</v>
      </c>
      <c r="W384" s="4" t="e">
        <f t="shared" si="162"/>
        <v>#N/A</v>
      </c>
      <c r="X384" s="4" t="e">
        <f t="shared" si="162"/>
        <v>#N/A</v>
      </c>
      <c r="Z384" s="4" t="e">
        <f t="shared" si="138"/>
        <v>#N/A</v>
      </c>
      <c r="AA384" s="4" t="e">
        <f t="shared" si="139"/>
        <v>#N/A</v>
      </c>
      <c r="AB384" s="4" t="e">
        <f t="shared" si="140"/>
        <v>#N/A</v>
      </c>
      <c r="AC384" s="4" t="e">
        <f t="shared" si="141"/>
        <v>#N/A</v>
      </c>
      <c r="AD384" s="4" t="e">
        <f t="shared" si="142"/>
        <v>#N/A</v>
      </c>
      <c r="AE384" s="4" t="e">
        <f t="shared" si="143"/>
        <v>#N/A</v>
      </c>
      <c r="AG384" s="4" t="e">
        <f t="shared" si="144"/>
        <v>#N/A</v>
      </c>
      <c r="AH384" s="4" t="e">
        <f t="shared" si="145"/>
        <v>#N/A</v>
      </c>
      <c r="AI384" s="4" t="e">
        <f t="shared" si="146"/>
        <v>#N/A</v>
      </c>
      <c r="AJ384" s="4" t="e">
        <f t="shared" si="147"/>
        <v>#N/A</v>
      </c>
      <c r="AK384" s="4" t="e">
        <f t="shared" si="148"/>
        <v>#N/A</v>
      </c>
      <c r="AL384" s="4" t="e">
        <f t="shared" si="149"/>
        <v>#N/A</v>
      </c>
      <c r="AR384" s="4" t="e">
        <f t="shared" si="150"/>
        <v>#N/A</v>
      </c>
      <c r="AS384" s="4" t="e">
        <f t="shared" si="151"/>
        <v>#N/A</v>
      </c>
      <c r="AT384" s="4" t="e">
        <f t="shared" si="152"/>
        <v>#N/A</v>
      </c>
      <c r="AU384" s="4" t="e">
        <f t="shared" si="153"/>
        <v>#N/A</v>
      </c>
      <c r="AV384" s="4" t="e">
        <f t="shared" si="154"/>
        <v>#N/A</v>
      </c>
      <c r="AW384" s="4" t="e">
        <f t="shared" si="155"/>
        <v>#N/A</v>
      </c>
      <c r="AY384" s="4" t="e">
        <f t="shared" si="156"/>
        <v>#N/A</v>
      </c>
      <c r="AZ384" s="4" t="e">
        <f t="shared" si="157"/>
        <v>#N/A</v>
      </c>
      <c r="BA384" s="4" t="e">
        <f t="shared" si="158"/>
        <v>#N/A</v>
      </c>
      <c r="BB384" s="4" t="e">
        <f t="shared" si="159"/>
        <v>#N/A</v>
      </c>
      <c r="BC384" s="4" t="e">
        <f t="shared" si="160"/>
        <v>#N/A</v>
      </c>
      <c r="BD384" s="4" t="e">
        <f t="shared" si="161"/>
        <v>#N/A</v>
      </c>
    </row>
    <row r="385" spans="1:56" x14ac:dyDescent="0.25">
      <c r="A385" s="13"/>
      <c r="B385" s="13"/>
      <c r="C385" s="13"/>
      <c r="D385" s="13"/>
      <c r="E385" s="13"/>
      <c r="F385" s="13"/>
      <c r="S385" s="4" t="e">
        <f t="shared" si="162"/>
        <v>#N/A</v>
      </c>
      <c r="T385" s="4" t="e">
        <f t="shared" si="162"/>
        <v>#N/A</v>
      </c>
      <c r="U385" s="4" t="e">
        <f t="shared" si="162"/>
        <v>#N/A</v>
      </c>
      <c r="V385" s="4" t="e">
        <f t="shared" si="162"/>
        <v>#N/A</v>
      </c>
      <c r="W385" s="4" t="e">
        <f t="shared" si="162"/>
        <v>#N/A</v>
      </c>
      <c r="X385" s="4" t="e">
        <f t="shared" si="162"/>
        <v>#N/A</v>
      </c>
      <c r="Z385" s="4" t="e">
        <f t="shared" si="138"/>
        <v>#N/A</v>
      </c>
      <c r="AA385" s="4" t="e">
        <f t="shared" si="139"/>
        <v>#N/A</v>
      </c>
      <c r="AB385" s="4" t="e">
        <f t="shared" si="140"/>
        <v>#N/A</v>
      </c>
      <c r="AC385" s="4" t="e">
        <f t="shared" si="141"/>
        <v>#N/A</v>
      </c>
      <c r="AD385" s="4" t="e">
        <f t="shared" si="142"/>
        <v>#N/A</v>
      </c>
      <c r="AE385" s="4" t="e">
        <f t="shared" si="143"/>
        <v>#N/A</v>
      </c>
      <c r="AG385" s="4" t="e">
        <f t="shared" si="144"/>
        <v>#N/A</v>
      </c>
      <c r="AH385" s="4" t="e">
        <f t="shared" si="145"/>
        <v>#N/A</v>
      </c>
      <c r="AI385" s="4" t="e">
        <f t="shared" si="146"/>
        <v>#N/A</v>
      </c>
      <c r="AJ385" s="4" t="e">
        <f t="shared" si="147"/>
        <v>#N/A</v>
      </c>
      <c r="AK385" s="4" t="e">
        <f t="shared" si="148"/>
        <v>#N/A</v>
      </c>
      <c r="AL385" s="4" t="e">
        <f t="shared" si="149"/>
        <v>#N/A</v>
      </c>
      <c r="AR385" s="4" t="e">
        <f t="shared" si="150"/>
        <v>#N/A</v>
      </c>
      <c r="AS385" s="4" t="e">
        <f t="shared" si="151"/>
        <v>#N/A</v>
      </c>
      <c r="AT385" s="4" t="e">
        <f t="shared" si="152"/>
        <v>#N/A</v>
      </c>
      <c r="AU385" s="4" t="e">
        <f t="shared" si="153"/>
        <v>#N/A</v>
      </c>
      <c r="AV385" s="4" t="e">
        <f t="shared" si="154"/>
        <v>#N/A</v>
      </c>
      <c r="AW385" s="4" t="e">
        <f t="shared" si="155"/>
        <v>#N/A</v>
      </c>
      <c r="AY385" s="4" t="e">
        <f t="shared" si="156"/>
        <v>#N/A</v>
      </c>
      <c r="AZ385" s="4" t="e">
        <f t="shared" si="157"/>
        <v>#N/A</v>
      </c>
      <c r="BA385" s="4" t="e">
        <f t="shared" si="158"/>
        <v>#N/A</v>
      </c>
      <c r="BB385" s="4" t="e">
        <f t="shared" si="159"/>
        <v>#N/A</v>
      </c>
      <c r="BC385" s="4" t="e">
        <f t="shared" si="160"/>
        <v>#N/A</v>
      </c>
      <c r="BD385" s="4" t="e">
        <f t="shared" si="161"/>
        <v>#N/A</v>
      </c>
    </row>
    <row r="386" spans="1:56" x14ac:dyDescent="0.25">
      <c r="A386" s="13"/>
      <c r="B386" s="13"/>
      <c r="C386" s="13"/>
      <c r="D386" s="13"/>
      <c r="E386" s="13"/>
      <c r="F386" s="13"/>
      <c r="S386" s="4" t="e">
        <f t="shared" si="162"/>
        <v>#N/A</v>
      </c>
      <c r="T386" s="4" t="e">
        <f t="shared" si="162"/>
        <v>#N/A</v>
      </c>
      <c r="U386" s="4" t="e">
        <f t="shared" si="162"/>
        <v>#N/A</v>
      </c>
      <c r="V386" s="4" t="e">
        <f t="shared" si="162"/>
        <v>#N/A</v>
      </c>
      <c r="W386" s="4" t="e">
        <f t="shared" si="162"/>
        <v>#N/A</v>
      </c>
      <c r="X386" s="4" t="e">
        <f t="shared" si="162"/>
        <v>#N/A</v>
      </c>
      <c r="Z386" s="4" t="e">
        <f t="shared" si="138"/>
        <v>#N/A</v>
      </c>
      <c r="AA386" s="4" t="e">
        <f t="shared" si="139"/>
        <v>#N/A</v>
      </c>
      <c r="AB386" s="4" t="e">
        <f t="shared" si="140"/>
        <v>#N/A</v>
      </c>
      <c r="AC386" s="4" t="e">
        <f t="shared" si="141"/>
        <v>#N/A</v>
      </c>
      <c r="AD386" s="4" t="e">
        <f t="shared" si="142"/>
        <v>#N/A</v>
      </c>
      <c r="AE386" s="4" t="e">
        <f t="shared" si="143"/>
        <v>#N/A</v>
      </c>
      <c r="AG386" s="4" t="e">
        <f t="shared" si="144"/>
        <v>#N/A</v>
      </c>
      <c r="AH386" s="4" t="e">
        <f t="shared" si="145"/>
        <v>#N/A</v>
      </c>
      <c r="AI386" s="4" t="e">
        <f t="shared" si="146"/>
        <v>#N/A</v>
      </c>
      <c r="AJ386" s="4" t="e">
        <f t="shared" si="147"/>
        <v>#N/A</v>
      </c>
      <c r="AK386" s="4" t="e">
        <f t="shared" si="148"/>
        <v>#N/A</v>
      </c>
      <c r="AL386" s="4" t="e">
        <f t="shared" si="149"/>
        <v>#N/A</v>
      </c>
      <c r="AR386" s="4" t="e">
        <f t="shared" si="150"/>
        <v>#N/A</v>
      </c>
      <c r="AS386" s="4" t="e">
        <f t="shared" si="151"/>
        <v>#N/A</v>
      </c>
      <c r="AT386" s="4" t="e">
        <f t="shared" si="152"/>
        <v>#N/A</v>
      </c>
      <c r="AU386" s="4" t="e">
        <f t="shared" si="153"/>
        <v>#N/A</v>
      </c>
      <c r="AV386" s="4" t="e">
        <f t="shared" si="154"/>
        <v>#N/A</v>
      </c>
      <c r="AW386" s="4" t="e">
        <f t="shared" si="155"/>
        <v>#N/A</v>
      </c>
      <c r="AY386" s="4" t="e">
        <f t="shared" si="156"/>
        <v>#N/A</v>
      </c>
      <c r="AZ386" s="4" t="e">
        <f t="shared" si="157"/>
        <v>#N/A</v>
      </c>
      <c r="BA386" s="4" t="e">
        <f t="shared" si="158"/>
        <v>#N/A</v>
      </c>
      <c r="BB386" s="4" t="e">
        <f t="shared" si="159"/>
        <v>#N/A</v>
      </c>
      <c r="BC386" s="4" t="e">
        <f t="shared" si="160"/>
        <v>#N/A</v>
      </c>
      <c r="BD386" s="4" t="e">
        <f t="shared" si="161"/>
        <v>#N/A</v>
      </c>
    </row>
    <row r="387" spans="1:56" x14ac:dyDescent="0.25">
      <c r="A387" s="13"/>
      <c r="B387" s="13"/>
      <c r="C387" s="13"/>
      <c r="D387" s="13"/>
      <c r="E387" s="13"/>
      <c r="F387" s="13"/>
      <c r="S387" s="4" t="e">
        <f t="shared" si="162"/>
        <v>#N/A</v>
      </c>
      <c r="T387" s="4" t="e">
        <f t="shared" si="162"/>
        <v>#N/A</v>
      </c>
      <c r="U387" s="4" t="e">
        <f t="shared" si="162"/>
        <v>#N/A</v>
      </c>
      <c r="V387" s="4" t="e">
        <f t="shared" si="162"/>
        <v>#N/A</v>
      </c>
      <c r="W387" s="4" t="e">
        <f t="shared" si="162"/>
        <v>#N/A</v>
      </c>
      <c r="X387" s="4" t="e">
        <f t="shared" si="162"/>
        <v>#N/A</v>
      </c>
      <c r="Z387" s="4" t="e">
        <f t="shared" si="138"/>
        <v>#N/A</v>
      </c>
      <c r="AA387" s="4" t="e">
        <f t="shared" si="139"/>
        <v>#N/A</v>
      </c>
      <c r="AB387" s="4" t="e">
        <f t="shared" si="140"/>
        <v>#N/A</v>
      </c>
      <c r="AC387" s="4" t="e">
        <f t="shared" si="141"/>
        <v>#N/A</v>
      </c>
      <c r="AD387" s="4" t="e">
        <f t="shared" si="142"/>
        <v>#N/A</v>
      </c>
      <c r="AE387" s="4" t="e">
        <f t="shared" si="143"/>
        <v>#N/A</v>
      </c>
      <c r="AG387" s="4" t="e">
        <f t="shared" si="144"/>
        <v>#N/A</v>
      </c>
      <c r="AH387" s="4" t="e">
        <f t="shared" si="145"/>
        <v>#N/A</v>
      </c>
      <c r="AI387" s="4" t="e">
        <f t="shared" si="146"/>
        <v>#N/A</v>
      </c>
      <c r="AJ387" s="4" t="e">
        <f t="shared" si="147"/>
        <v>#N/A</v>
      </c>
      <c r="AK387" s="4" t="e">
        <f t="shared" si="148"/>
        <v>#N/A</v>
      </c>
      <c r="AL387" s="4" t="e">
        <f t="shared" si="149"/>
        <v>#N/A</v>
      </c>
      <c r="AR387" s="4" t="e">
        <f t="shared" si="150"/>
        <v>#N/A</v>
      </c>
      <c r="AS387" s="4" t="e">
        <f t="shared" si="151"/>
        <v>#N/A</v>
      </c>
      <c r="AT387" s="4" t="e">
        <f t="shared" si="152"/>
        <v>#N/A</v>
      </c>
      <c r="AU387" s="4" t="e">
        <f t="shared" si="153"/>
        <v>#N/A</v>
      </c>
      <c r="AV387" s="4" t="e">
        <f t="shared" si="154"/>
        <v>#N/A</v>
      </c>
      <c r="AW387" s="4" t="e">
        <f t="shared" si="155"/>
        <v>#N/A</v>
      </c>
      <c r="AY387" s="4" t="e">
        <f t="shared" si="156"/>
        <v>#N/A</v>
      </c>
      <c r="AZ387" s="4" t="e">
        <f t="shared" si="157"/>
        <v>#N/A</v>
      </c>
      <c r="BA387" s="4" t="e">
        <f t="shared" si="158"/>
        <v>#N/A</v>
      </c>
      <c r="BB387" s="4" t="e">
        <f t="shared" si="159"/>
        <v>#N/A</v>
      </c>
      <c r="BC387" s="4" t="e">
        <f t="shared" si="160"/>
        <v>#N/A</v>
      </c>
      <c r="BD387" s="4" t="e">
        <f t="shared" si="161"/>
        <v>#N/A</v>
      </c>
    </row>
    <row r="388" spans="1:56" x14ac:dyDescent="0.25">
      <c r="A388" s="13"/>
      <c r="B388" s="13"/>
      <c r="C388" s="13"/>
      <c r="D388" s="13"/>
      <c r="E388" s="13"/>
      <c r="F388" s="13"/>
      <c r="S388" s="4" t="e">
        <f t="shared" si="162"/>
        <v>#N/A</v>
      </c>
      <c r="T388" s="4" t="e">
        <f t="shared" si="162"/>
        <v>#N/A</v>
      </c>
      <c r="U388" s="4" t="e">
        <f t="shared" si="162"/>
        <v>#N/A</v>
      </c>
      <c r="V388" s="4" t="e">
        <f t="shared" si="162"/>
        <v>#N/A</v>
      </c>
      <c r="W388" s="4" t="e">
        <f t="shared" si="162"/>
        <v>#N/A</v>
      </c>
      <c r="X388" s="4" t="e">
        <f t="shared" si="162"/>
        <v>#N/A</v>
      </c>
      <c r="Z388" s="4" t="e">
        <f t="shared" si="138"/>
        <v>#N/A</v>
      </c>
      <c r="AA388" s="4" t="e">
        <f t="shared" si="139"/>
        <v>#N/A</v>
      </c>
      <c r="AB388" s="4" t="e">
        <f t="shared" si="140"/>
        <v>#N/A</v>
      </c>
      <c r="AC388" s="4" t="e">
        <f t="shared" si="141"/>
        <v>#N/A</v>
      </c>
      <c r="AD388" s="4" t="e">
        <f t="shared" si="142"/>
        <v>#N/A</v>
      </c>
      <c r="AE388" s="4" t="e">
        <f t="shared" si="143"/>
        <v>#N/A</v>
      </c>
      <c r="AG388" s="4" t="e">
        <f t="shared" si="144"/>
        <v>#N/A</v>
      </c>
      <c r="AH388" s="4" t="e">
        <f t="shared" si="145"/>
        <v>#N/A</v>
      </c>
      <c r="AI388" s="4" t="e">
        <f t="shared" si="146"/>
        <v>#N/A</v>
      </c>
      <c r="AJ388" s="4" t="e">
        <f t="shared" si="147"/>
        <v>#N/A</v>
      </c>
      <c r="AK388" s="4" t="e">
        <f t="shared" si="148"/>
        <v>#N/A</v>
      </c>
      <c r="AL388" s="4" t="e">
        <f t="shared" si="149"/>
        <v>#N/A</v>
      </c>
      <c r="AR388" s="4" t="e">
        <f t="shared" si="150"/>
        <v>#N/A</v>
      </c>
      <c r="AS388" s="4" t="e">
        <f t="shared" si="151"/>
        <v>#N/A</v>
      </c>
      <c r="AT388" s="4" t="e">
        <f t="shared" si="152"/>
        <v>#N/A</v>
      </c>
      <c r="AU388" s="4" t="e">
        <f t="shared" si="153"/>
        <v>#N/A</v>
      </c>
      <c r="AV388" s="4" t="e">
        <f t="shared" si="154"/>
        <v>#N/A</v>
      </c>
      <c r="AW388" s="4" t="e">
        <f t="shared" si="155"/>
        <v>#N/A</v>
      </c>
      <c r="AY388" s="4" t="e">
        <f t="shared" si="156"/>
        <v>#N/A</v>
      </c>
      <c r="AZ388" s="4" t="e">
        <f t="shared" si="157"/>
        <v>#N/A</v>
      </c>
      <c r="BA388" s="4" t="e">
        <f t="shared" si="158"/>
        <v>#N/A</v>
      </c>
      <c r="BB388" s="4" t="e">
        <f t="shared" si="159"/>
        <v>#N/A</v>
      </c>
      <c r="BC388" s="4" t="e">
        <f t="shared" si="160"/>
        <v>#N/A</v>
      </c>
      <c r="BD388" s="4" t="e">
        <f t="shared" si="161"/>
        <v>#N/A</v>
      </c>
    </row>
    <row r="389" spans="1:56" x14ac:dyDescent="0.25">
      <c r="A389" s="13"/>
      <c r="B389" s="13"/>
      <c r="C389" s="13"/>
      <c r="D389" s="13"/>
      <c r="E389" s="13"/>
      <c r="F389" s="13"/>
      <c r="S389" s="4" t="e">
        <f t="shared" si="162"/>
        <v>#N/A</v>
      </c>
      <c r="T389" s="4" t="e">
        <f t="shared" si="162"/>
        <v>#N/A</v>
      </c>
      <c r="U389" s="4" t="e">
        <f t="shared" si="162"/>
        <v>#N/A</v>
      </c>
      <c r="V389" s="4" t="e">
        <f t="shared" si="162"/>
        <v>#N/A</v>
      </c>
      <c r="W389" s="4" t="e">
        <f t="shared" si="162"/>
        <v>#N/A</v>
      </c>
      <c r="X389" s="4" t="e">
        <f t="shared" si="162"/>
        <v>#N/A</v>
      </c>
      <c r="Z389" s="4" t="e">
        <f t="shared" si="138"/>
        <v>#N/A</v>
      </c>
      <c r="AA389" s="4" t="e">
        <f t="shared" si="139"/>
        <v>#N/A</v>
      </c>
      <c r="AB389" s="4" t="e">
        <f t="shared" si="140"/>
        <v>#N/A</v>
      </c>
      <c r="AC389" s="4" t="e">
        <f t="shared" si="141"/>
        <v>#N/A</v>
      </c>
      <c r="AD389" s="4" t="e">
        <f t="shared" si="142"/>
        <v>#N/A</v>
      </c>
      <c r="AE389" s="4" t="e">
        <f t="shared" si="143"/>
        <v>#N/A</v>
      </c>
      <c r="AG389" s="4" t="e">
        <f t="shared" si="144"/>
        <v>#N/A</v>
      </c>
      <c r="AH389" s="4" t="e">
        <f t="shared" si="145"/>
        <v>#N/A</v>
      </c>
      <c r="AI389" s="4" t="e">
        <f t="shared" si="146"/>
        <v>#N/A</v>
      </c>
      <c r="AJ389" s="4" t="e">
        <f t="shared" si="147"/>
        <v>#N/A</v>
      </c>
      <c r="AK389" s="4" t="e">
        <f t="shared" si="148"/>
        <v>#N/A</v>
      </c>
      <c r="AL389" s="4" t="e">
        <f t="shared" si="149"/>
        <v>#N/A</v>
      </c>
      <c r="AR389" s="4" t="e">
        <f t="shared" si="150"/>
        <v>#N/A</v>
      </c>
      <c r="AS389" s="4" t="e">
        <f t="shared" si="151"/>
        <v>#N/A</v>
      </c>
      <c r="AT389" s="4" t="e">
        <f t="shared" si="152"/>
        <v>#N/A</v>
      </c>
      <c r="AU389" s="4" t="e">
        <f t="shared" si="153"/>
        <v>#N/A</v>
      </c>
      <c r="AV389" s="4" t="e">
        <f t="shared" si="154"/>
        <v>#N/A</v>
      </c>
      <c r="AW389" s="4" t="e">
        <f t="shared" si="155"/>
        <v>#N/A</v>
      </c>
      <c r="AY389" s="4" t="e">
        <f t="shared" si="156"/>
        <v>#N/A</v>
      </c>
      <c r="AZ389" s="4" t="e">
        <f t="shared" si="157"/>
        <v>#N/A</v>
      </c>
      <c r="BA389" s="4" t="e">
        <f t="shared" si="158"/>
        <v>#N/A</v>
      </c>
      <c r="BB389" s="4" t="e">
        <f t="shared" si="159"/>
        <v>#N/A</v>
      </c>
      <c r="BC389" s="4" t="e">
        <f t="shared" si="160"/>
        <v>#N/A</v>
      </c>
      <c r="BD389" s="4" t="e">
        <f t="shared" si="161"/>
        <v>#N/A</v>
      </c>
    </row>
    <row r="390" spans="1:56" x14ac:dyDescent="0.25">
      <c r="A390" s="13"/>
      <c r="B390" s="13"/>
      <c r="C390" s="13"/>
      <c r="D390" s="13"/>
      <c r="E390" s="13"/>
      <c r="F390" s="13"/>
      <c r="S390" s="4" t="e">
        <f t="shared" si="162"/>
        <v>#N/A</v>
      </c>
      <c r="T390" s="4" t="e">
        <f t="shared" si="162"/>
        <v>#N/A</v>
      </c>
      <c r="U390" s="4" t="e">
        <f t="shared" si="162"/>
        <v>#N/A</v>
      </c>
      <c r="V390" s="4" t="e">
        <f t="shared" si="162"/>
        <v>#N/A</v>
      </c>
      <c r="W390" s="4" t="e">
        <f t="shared" si="162"/>
        <v>#N/A</v>
      </c>
      <c r="X390" s="4" t="e">
        <f t="shared" si="162"/>
        <v>#N/A</v>
      </c>
      <c r="Z390" s="4" t="e">
        <f t="shared" ref="Z390:Z453" si="163">S390*COS(0*PI()/3)</f>
        <v>#N/A</v>
      </c>
      <c r="AA390" s="4" t="e">
        <f t="shared" ref="AA390:AA453" si="164">T390*COS(1*PI()/3)</f>
        <v>#N/A</v>
      </c>
      <c r="AB390" s="4" t="e">
        <f t="shared" ref="AB390:AB453" si="165">U390*COS(2*PI()/3)</f>
        <v>#N/A</v>
      </c>
      <c r="AC390" s="4" t="e">
        <f t="shared" ref="AC390:AC453" si="166">V390*COS(3*PI()/3)</f>
        <v>#N/A</v>
      </c>
      <c r="AD390" s="4" t="e">
        <f t="shared" ref="AD390:AD453" si="167">W390*COS(4*PI()/3)</f>
        <v>#N/A</v>
      </c>
      <c r="AE390" s="4" t="e">
        <f t="shared" ref="AE390:AE453" si="168">X390*COS(5*PI()/3)</f>
        <v>#N/A</v>
      </c>
      <c r="AG390" s="4" t="e">
        <f t="shared" ref="AG390:AG453" si="169">S390*SIN(0*PI()/3)</f>
        <v>#N/A</v>
      </c>
      <c r="AH390" s="4" t="e">
        <f t="shared" ref="AH390:AH453" si="170">T390*SIN(1*PI()/3)</f>
        <v>#N/A</v>
      </c>
      <c r="AI390" s="4" t="e">
        <f t="shared" ref="AI390:AI453" si="171">U390*SIN(2*PI()/3)</f>
        <v>#N/A</v>
      </c>
      <c r="AJ390" s="4" t="e">
        <f t="shared" ref="AJ390:AJ453" si="172">V390*SIN(3*PI()/3)</f>
        <v>#N/A</v>
      </c>
      <c r="AK390" s="4" t="e">
        <f t="shared" ref="AK390:AK453" si="173">W390*SIN(4*PI()/3)</f>
        <v>#N/A</v>
      </c>
      <c r="AL390" s="4" t="e">
        <f t="shared" ref="AL390:AL453" si="174">X390*SIN(5*PI()/3)</f>
        <v>#N/A</v>
      </c>
      <c r="AR390" s="4" t="e">
        <f t="shared" ref="AR390:AR453" si="175">S390*COS(2*0*PI()/3)</f>
        <v>#N/A</v>
      </c>
      <c r="AS390" s="4" t="e">
        <f t="shared" ref="AS390:AS453" si="176">T390*COS(2*1*PI()/3)</f>
        <v>#N/A</v>
      </c>
      <c r="AT390" s="4" t="e">
        <f t="shared" ref="AT390:AT453" si="177">U390*COS(2*2*PI()/3)</f>
        <v>#N/A</v>
      </c>
      <c r="AU390" s="4" t="e">
        <f t="shared" ref="AU390:AU453" si="178">V390*COS(2*3*PI()/3)</f>
        <v>#N/A</v>
      </c>
      <c r="AV390" s="4" t="e">
        <f t="shared" ref="AV390:AV453" si="179">W390*COS(2*4*PI()/3)</f>
        <v>#N/A</v>
      </c>
      <c r="AW390" s="4" t="e">
        <f t="shared" ref="AW390:AW453" si="180">X390*COS(2*5*PI()/3)</f>
        <v>#N/A</v>
      </c>
      <c r="AY390" s="4" t="e">
        <f t="shared" ref="AY390:AY453" si="181">S390*SIN(2*0*PI()/3)</f>
        <v>#N/A</v>
      </c>
      <c r="AZ390" s="4" t="e">
        <f t="shared" ref="AZ390:AZ453" si="182">T390*SIN(2*1*PI()/3)</f>
        <v>#N/A</v>
      </c>
      <c r="BA390" s="4" t="e">
        <f t="shared" ref="BA390:BA453" si="183">U390*SIN(2*2*PI()/3)</f>
        <v>#N/A</v>
      </c>
      <c r="BB390" s="4" t="e">
        <f t="shared" ref="BB390:BB453" si="184">V390*SIN(2*3*PI()/3)</f>
        <v>#N/A</v>
      </c>
      <c r="BC390" s="4" t="e">
        <f t="shared" ref="BC390:BC453" si="185">W390*SIN(2*4*PI()/3)</f>
        <v>#N/A</v>
      </c>
      <c r="BD390" s="4" t="e">
        <f t="shared" ref="BD390:BD453" si="186">X390*SIN(2*5*PI()/3)</f>
        <v>#N/A</v>
      </c>
    </row>
    <row r="391" spans="1:56" x14ac:dyDescent="0.25">
      <c r="A391" s="13"/>
      <c r="B391" s="13"/>
      <c r="C391" s="13"/>
      <c r="D391" s="13"/>
      <c r="E391" s="13"/>
      <c r="F391" s="13"/>
      <c r="S391" s="4" t="e">
        <f t="shared" si="162"/>
        <v>#N/A</v>
      </c>
      <c r="T391" s="4" t="e">
        <f t="shared" si="162"/>
        <v>#N/A</v>
      </c>
      <c r="U391" s="4" t="e">
        <f t="shared" si="162"/>
        <v>#N/A</v>
      </c>
      <c r="V391" s="4" t="e">
        <f t="shared" si="162"/>
        <v>#N/A</v>
      </c>
      <c r="W391" s="4" t="e">
        <f t="shared" si="162"/>
        <v>#N/A</v>
      </c>
      <c r="X391" s="4" t="e">
        <f t="shared" si="162"/>
        <v>#N/A</v>
      </c>
      <c r="Z391" s="4" t="e">
        <f t="shared" si="163"/>
        <v>#N/A</v>
      </c>
      <c r="AA391" s="4" t="e">
        <f t="shared" si="164"/>
        <v>#N/A</v>
      </c>
      <c r="AB391" s="4" t="e">
        <f t="shared" si="165"/>
        <v>#N/A</v>
      </c>
      <c r="AC391" s="4" t="e">
        <f t="shared" si="166"/>
        <v>#N/A</v>
      </c>
      <c r="AD391" s="4" t="e">
        <f t="shared" si="167"/>
        <v>#N/A</v>
      </c>
      <c r="AE391" s="4" t="e">
        <f t="shared" si="168"/>
        <v>#N/A</v>
      </c>
      <c r="AG391" s="4" t="e">
        <f t="shared" si="169"/>
        <v>#N/A</v>
      </c>
      <c r="AH391" s="4" t="e">
        <f t="shared" si="170"/>
        <v>#N/A</v>
      </c>
      <c r="AI391" s="4" t="e">
        <f t="shared" si="171"/>
        <v>#N/A</v>
      </c>
      <c r="AJ391" s="4" t="e">
        <f t="shared" si="172"/>
        <v>#N/A</v>
      </c>
      <c r="AK391" s="4" t="e">
        <f t="shared" si="173"/>
        <v>#N/A</v>
      </c>
      <c r="AL391" s="4" t="e">
        <f t="shared" si="174"/>
        <v>#N/A</v>
      </c>
      <c r="AR391" s="4" t="e">
        <f t="shared" si="175"/>
        <v>#N/A</v>
      </c>
      <c r="AS391" s="4" t="e">
        <f t="shared" si="176"/>
        <v>#N/A</v>
      </c>
      <c r="AT391" s="4" t="e">
        <f t="shared" si="177"/>
        <v>#N/A</v>
      </c>
      <c r="AU391" s="4" t="e">
        <f t="shared" si="178"/>
        <v>#N/A</v>
      </c>
      <c r="AV391" s="4" t="e">
        <f t="shared" si="179"/>
        <v>#N/A</v>
      </c>
      <c r="AW391" s="4" t="e">
        <f t="shared" si="180"/>
        <v>#N/A</v>
      </c>
      <c r="AY391" s="4" t="e">
        <f t="shared" si="181"/>
        <v>#N/A</v>
      </c>
      <c r="AZ391" s="4" t="e">
        <f t="shared" si="182"/>
        <v>#N/A</v>
      </c>
      <c r="BA391" s="4" t="e">
        <f t="shared" si="183"/>
        <v>#N/A</v>
      </c>
      <c r="BB391" s="4" t="e">
        <f t="shared" si="184"/>
        <v>#N/A</v>
      </c>
      <c r="BC391" s="4" t="e">
        <f t="shared" si="185"/>
        <v>#N/A</v>
      </c>
      <c r="BD391" s="4" t="e">
        <f t="shared" si="186"/>
        <v>#N/A</v>
      </c>
    </row>
    <row r="392" spans="1:56" x14ac:dyDescent="0.25">
      <c r="A392" s="13"/>
      <c r="B392" s="13"/>
      <c r="C392" s="13"/>
      <c r="D392" s="13"/>
      <c r="E392" s="13"/>
      <c r="F392" s="13"/>
      <c r="S392" s="4" t="e">
        <f t="shared" si="162"/>
        <v>#N/A</v>
      </c>
      <c r="T392" s="4" t="e">
        <f t="shared" si="162"/>
        <v>#N/A</v>
      </c>
      <c r="U392" s="4" t="e">
        <f t="shared" si="162"/>
        <v>#N/A</v>
      </c>
      <c r="V392" s="4" t="e">
        <f t="shared" si="162"/>
        <v>#N/A</v>
      </c>
      <c r="W392" s="4" t="e">
        <f t="shared" si="162"/>
        <v>#N/A</v>
      </c>
      <c r="X392" s="4" t="e">
        <f t="shared" si="162"/>
        <v>#N/A</v>
      </c>
      <c r="Z392" s="4" t="e">
        <f t="shared" si="163"/>
        <v>#N/A</v>
      </c>
      <c r="AA392" s="4" t="e">
        <f t="shared" si="164"/>
        <v>#N/A</v>
      </c>
      <c r="AB392" s="4" t="e">
        <f t="shared" si="165"/>
        <v>#N/A</v>
      </c>
      <c r="AC392" s="4" t="e">
        <f t="shared" si="166"/>
        <v>#N/A</v>
      </c>
      <c r="AD392" s="4" t="e">
        <f t="shared" si="167"/>
        <v>#N/A</v>
      </c>
      <c r="AE392" s="4" t="e">
        <f t="shared" si="168"/>
        <v>#N/A</v>
      </c>
      <c r="AG392" s="4" t="e">
        <f t="shared" si="169"/>
        <v>#N/A</v>
      </c>
      <c r="AH392" s="4" t="e">
        <f t="shared" si="170"/>
        <v>#N/A</v>
      </c>
      <c r="AI392" s="4" t="e">
        <f t="shared" si="171"/>
        <v>#N/A</v>
      </c>
      <c r="AJ392" s="4" t="e">
        <f t="shared" si="172"/>
        <v>#N/A</v>
      </c>
      <c r="AK392" s="4" t="e">
        <f t="shared" si="173"/>
        <v>#N/A</v>
      </c>
      <c r="AL392" s="4" t="e">
        <f t="shared" si="174"/>
        <v>#N/A</v>
      </c>
      <c r="AR392" s="4" t="e">
        <f t="shared" si="175"/>
        <v>#N/A</v>
      </c>
      <c r="AS392" s="4" t="e">
        <f t="shared" si="176"/>
        <v>#N/A</v>
      </c>
      <c r="AT392" s="4" t="e">
        <f t="shared" si="177"/>
        <v>#N/A</v>
      </c>
      <c r="AU392" s="4" t="e">
        <f t="shared" si="178"/>
        <v>#N/A</v>
      </c>
      <c r="AV392" s="4" t="e">
        <f t="shared" si="179"/>
        <v>#N/A</v>
      </c>
      <c r="AW392" s="4" t="e">
        <f t="shared" si="180"/>
        <v>#N/A</v>
      </c>
      <c r="AY392" s="4" t="e">
        <f t="shared" si="181"/>
        <v>#N/A</v>
      </c>
      <c r="AZ392" s="4" t="e">
        <f t="shared" si="182"/>
        <v>#N/A</v>
      </c>
      <c r="BA392" s="4" t="e">
        <f t="shared" si="183"/>
        <v>#N/A</v>
      </c>
      <c r="BB392" s="4" t="e">
        <f t="shared" si="184"/>
        <v>#N/A</v>
      </c>
      <c r="BC392" s="4" t="e">
        <f t="shared" si="185"/>
        <v>#N/A</v>
      </c>
      <c r="BD392" s="4" t="e">
        <f t="shared" si="186"/>
        <v>#N/A</v>
      </c>
    </row>
    <row r="393" spans="1:56" x14ac:dyDescent="0.25">
      <c r="A393" s="13"/>
      <c r="B393" s="13"/>
      <c r="C393" s="13"/>
      <c r="D393" s="13"/>
      <c r="E393" s="13"/>
      <c r="F393" s="13"/>
      <c r="S393" s="4" t="e">
        <f t="shared" si="162"/>
        <v>#N/A</v>
      </c>
      <c r="T393" s="4" t="e">
        <f t="shared" si="162"/>
        <v>#N/A</v>
      </c>
      <c r="U393" s="4" t="e">
        <f t="shared" si="162"/>
        <v>#N/A</v>
      </c>
      <c r="V393" s="4" t="e">
        <f t="shared" si="162"/>
        <v>#N/A</v>
      </c>
      <c r="W393" s="4" t="e">
        <f t="shared" si="162"/>
        <v>#N/A</v>
      </c>
      <c r="X393" s="4" t="e">
        <f t="shared" si="162"/>
        <v>#N/A</v>
      </c>
      <c r="Z393" s="4" t="e">
        <f t="shared" si="163"/>
        <v>#N/A</v>
      </c>
      <c r="AA393" s="4" t="e">
        <f t="shared" si="164"/>
        <v>#N/A</v>
      </c>
      <c r="AB393" s="4" t="e">
        <f t="shared" si="165"/>
        <v>#N/A</v>
      </c>
      <c r="AC393" s="4" t="e">
        <f t="shared" si="166"/>
        <v>#N/A</v>
      </c>
      <c r="AD393" s="4" t="e">
        <f t="shared" si="167"/>
        <v>#N/A</v>
      </c>
      <c r="AE393" s="4" t="e">
        <f t="shared" si="168"/>
        <v>#N/A</v>
      </c>
      <c r="AG393" s="4" t="e">
        <f t="shared" si="169"/>
        <v>#N/A</v>
      </c>
      <c r="AH393" s="4" t="e">
        <f t="shared" si="170"/>
        <v>#N/A</v>
      </c>
      <c r="AI393" s="4" t="e">
        <f t="shared" si="171"/>
        <v>#N/A</v>
      </c>
      <c r="AJ393" s="4" t="e">
        <f t="shared" si="172"/>
        <v>#N/A</v>
      </c>
      <c r="AK393" s="4" t="e">
        <f t="shared" si="173"/>
        <v>#N/A</v>
      </c>
      <c r="AL393" s="4" t="e">
        <f t="shared" si="174"/>
        <v>#N/A</v>
      </c>
      <c r="AR393" s="4" t="e">
        <f t="shared" si="175"/>
        <v>#N/A</v>
      </c>
      <c r="AS393" s="4" t="e">
        <f t="shared" si="176"/>
        <v>#N/A</v>
      </c>
      <c r="AT393" s="4" t="e">
        <f t="shared" si="177"/>
        <v>#N/A</v>
      </c>
      <c r="AU393" s="4" t="e">
        <f t="shared" si="178"/>
        <v>#N/A</v>
      </c>
      <c r="AV393" s="4" t="e">
        <f t="shared" si="179"/>
        <v>#N/A</v>
      </c>
      <c r="AW393" s="4" t="e">
        <f t="shared" si="180"/>
        <v>#N/A</v>
      </c>
      <c r="AY393" s="4" t="e">
        <f t="shared" si="181"/>
        <v>#N/A</v>
      </c>
      <c r="AZ393" s="4" t="e">
        <f t="shared" si="182"/>
        <v>#N/A</v>
      </c>
      <c r="BA393" s="4" t="e">
        <f t="shared" si="183"/>
        <v>#N/A</v>
      </c>
      <c r="BB393" s="4" t="e">
        <f t="shared" si="184"/>
        <v>#N/A</v>
      </c>
      <c r="BC393" s="4" t="e">
        <f t="shared" si="185"/>
        <v>#N/A</v>
      </c>
      <c r="BD393" s="4" t="e">
        <f t="shared" si="186"/>
        <v>#N/A</v>
      </c>
    </row>
    <row r="394" spans="1:56" x14ac:dyDescent="0.25">
      <c r="A394" s="13"/>
      <c r="B394" s="13"/>
      <c r="C394" s="13"/>
      <c r="D394" s="13"/>
      <c r="E394" s="13"/>
      <c r="F394" s="13"/>
      <c r="S394" s="4" t="e">
        <f t="shared" si="162"/>
        <v>#N/A</v>
      </c>
      <c r="T394" s="4" t="e">
        <f t="shared" si="162"/>
        <v>#N/A</v>
      </c>
      <c r="U394" s="4" t="e">
        <f t="shared" si="162"/>
        <v>#N/A</v>
      </c>
      <c r="V394" s="4" t="e">
        <f t="shared" si="162"/>
        <v>#N/A</v>
      </c>
      <c r="W394" s="4" t="e">
        <f t="shared" si="162"/>
        <v>#N/A</v>
      </c>
      <c r="X394" s="4" t="e">
        <f t="shared" si="162"/>
        <v>#N/A</v>
      </c>
      <c r="Z394" s="4" t="e">
        <f t="shared" si="163"/>
        <v>#N/A</v>
      </c>
      <c r="AA394" s="4" t="e">
        <f t="shared" si="164"/>
        <v>#N/A</v>
      </c>
      <c r="AB394" s="4" t="e">
        <f t="shared" si="165"/>
        <v>#N/A</v>
      </c>
      <c r="AC394" s="4" t="e">
        <f t="shared" si="166"/>
        <v>#N/A</v>
      </c>
      <c r="AD394" s="4" t="e">
        <f t="shared" si="167"/>
        <v>#N/A</v>
      </c>
      <c r="AE394" s="4" t="e">
        <f t="shared" si="168"/>
        <v>#N/A</v>
      </c>
      <c r="AG394" s="4" t="e">
        <f t="shared" si="169"/>
        <v>#N/A</v>
      </c>
      <c r="AH394" s="4" t="e">
        <f t="shared" si="170"/>
        <v>#N/A</v>
      </c>
      <c r="AI394" s="4" t="e">
        <f t="shared" si="171"/>
        <v>#N/A</v>
      </c>
      <c r="AJ394" s="4" t="e">
        <f t="shared" si="172"/>
        <v>#N/A</v>
      </c>
      <c r="AK394" s="4" t="e">
        <f t="shared" si="173"/>
        <v>#N/A</v>
      </c>
      <c r="AL394" s="4" t="e">
        <f t="shared" si="174"/>
        <v>#N/A</v>
      </c>
      <c r="AR394" s="4" t="e">
        <f t="shared" si="175"/>
        <v>#N/A</v>
      </c>
      <c r="AS394" s="4" t="e">
        <f t="shared" si="176"/>
        <v>#N/A</v>
      </c>
      <c r="AT394" s="4" t="e">
        <f t="shared" si="177"/>
        <v>#N/A</v>
      </c>
      <c r="AU394" s="4" t="e">
        <f t="shared" si="178"/>
        <v>#N/A</v>
      </c>
      <c r="AV394" s="4" t="e">
        <f t="shared" si="179"/>
        <v>#N/A</v>
      </c>
      <c r="AW394" s="4" t="e">
        <f t="shared" si="180"/>
        <v>#N/A</v>
      </c>
      <c r="AY394" s="4" t="e">
        <f t="shared" si="181"/>
        <v>#N/A</v>
      </c>
      <c r="AZ394" s="4" t="e">
        <f t="shared" si="182"/>
        <v>#N/A</v>
      </c>
      <c r="BA394" s="4" t="e">
        <f t="shared" si="183"/>
        <v>#N/A</v>
      </c>
      <c r="BB394" s="4" t="e">
        <f t="shared" si="184"/>
        <v>#N/A</v>
      </c>
      <c r="BC394" s="4" t="e">
        <f t="shared" si="185"/>
        <v>#N/A</v>
      </c>
      <c r="BD394" s="4" t="e">
        <f t="shared" si="186"/>
        <v>#N/A</v>
      </c>
    </row>
    <row r="395" spans="1:56" x14ac:dyDescent="0.25">
      <c r="A395" s="13"/>
      <c r="B395" s="13"/>
      <c r="C395" s="13"/>
      <c r="D395" s="13"/>
      <c r="E395" s="13"/>
      <c r="F395" s="13"/>
      <c r="S395" s="4" t="e">
        <f t="shared" si="162"/>
        <v>#N/A</v>
      </c>
      <c r="T395" s="4" t="e">
        <f t="shared" si="162"/>
        <v>#N/A</v>
      </c>
      <c r="U395" s="4" t="e">
        <f t="shared" si="162"/>
        <v>#N/A</v>
      </c>
      <c r="V395" s="4" t="e">
        <f t="shared" si="162"/>
        <v>#N/A</v>
      </c>
      <c r="W395" s="4" t="e">
        <f t="shared" si="162"/>
        <v>#N/A</v>
      </c>
      <c r="X395" s="4" t="e">
        <f t="shared" si="162"/>
        <v>#N/A</v>
      </c>
      <c r="Z395" s="4" t="e">
        <f t="shared" si="163"/>
        <v>#N/A</v>
      </c>
      <c r="AA395" s="4" t="e">
        <f t="shared" si="164"/>
        <v>#N/A</v>
      </c>
      <c r="AB395" s="4" t="e">
        <f t="shared" si="165"/>
        <v>#N/A</v>
      </c>
      <c r="AC395" s="4" t="e">
        <f t="shared" si="166"/>
        <v>#N/A</v>
      </c>
      <c r="AD395" s="4" t="e">
        <f t="shared" si="167"/>
        <v>#N/A</v>
      </c>
      <c r="AE395" s="4" t="e">
        <f t="shared" si="168"/>
        <v>#N/A</v>
      </c>
      <c r="AG395" s="4" t="e">
        <f t="shared" si="169"/>
        <v>#N/A</v>
      </c>
      <c r="AH395" s="4" t="e">
        <f t="shared" si="170"/>
        <v>#N/A</v>
      </c>
      <c r="AI395" s="4" t="e">
        <f t="shared" si="171"/>
        <v>#N/A</v>
      </c>
      <c r="AJ395" s="4" t="e">
        <f t="shared" si="172"/>
        <v>#N/A</v>
      </c>
      <c r="AK395" s="4" t="e">
        <f t="shared" si="173"/>
        <v>#N/A</v>
      </c>
      <c r="AL395" s="4" t="e">
        <f t="shared" si="174"/>
        <v>#N/A</v>
      </c>
      <c r="AR395" s="4" t="e">
        <f t="shared" si="175"/>
        <v>#N/A</v>
      </c>
      <c r="AS395" s="4" t="e">
        <f t="shared" si="176"/>
        <v>#N/A</v>
      </c>
      <c r="AT395" s="4" t="e">
        <f t="shared" si="177"/>
        <v>#N/A</v>
      </c>
      <c r="AU395" s="4" t="e">
        <f t="shared" si="178"/>
        <v>#N/A</v>
      </c>
      <c r="AV395" s="4" t="e">
        <f t="shared" si="179"/>
        <v>#N/A</v>
      </c>
      <c r="AW395" s="4" t="e">
        <f t="shared" si="180"/>
        <v>#N/A</v>
      </c>
      <c r="AY395" s="4" t="e">
        <f t="shared" si="181"/>
        <v>#N/A</v>
      </c>
      <c r="AZ395" s="4" t="e">
        <f t="shared" si="182"/>
        <v>#N/A</v>
      </c>
      <c r="BA395" s="4" t="e">
        <f t="shared" si="183"/>
        <v>#N/A</v>
      </c>
      <c r="BB395" s="4" t="e">
        <f t="shared" si="184"/>
        <v>#N/A</v>
      </c>
      <c r="BC395" s="4" t="e">
        <f t="shared" si="185"/>
        <v>#N/A</v>
      </c>
      <c r="BD395" s="4" t="e">
        <f t="shared" si="186"/>
        <v>#N/A</v>
      </c>
    </row>
    <row r="396" spans="1:56" x14ac:dyDescent="0.25">
      <c r="A396" s="13"/>
      <c r="B396" s="13"/>
      <c r="C396" s="13"/>
      <c r="D396" s="13"/>
      <c r="E396" s="13"/>
      <c r="F396" s="13"/>
      <c r="S396" s="4" t="e">
        <f t="shared" si="162"/>
        <v>#N/A</v>
      </c>
      <c r="T396" s="4" t="e">
        <f t="shared" si="162"/>
        <v>#N/A</v>
      </c>
      <c r="U396" s="4" t="e">
        <f t="shared" si="162"/>
        <v>#N/A</v>
      </c>
      <c r="V396" s="4" t="e">
        <f t="shared" si="162"/>
        <v>#N/A</v>
      </c>
      <c r="W396" s="4" t="e">
        <f t="shared" si="162"/>
        <v>#N/A</v>
      </c>
      <c r="X396" s="4" t="e">
        <f t="shared" si="162"/>
        <v>#N/A</v>
      </c>
      <c r="Z396" s="4" t="e">
        <f t="shared" si="163"/>
        <v>#N/A</v>
      </c>
      <c r="AA396" s="4" t="e">
        <f t="shared" si="164"/>
        <v>#N/A</v>
      </c>
      <c r="AB396" s="4" t="e">
        <f t="shared" si="165"/>
        <v>#N/A</v>
      </c>
      <c r="AC396" s="4" t="e">
        <f t="shared" si="166"/>
        <v>#N/A</v>
      </c>
      <c r="AD396" s="4" t="e">
        <f t="shared" si="167"/>
        <v>#N/A</v>
      </c>
      <c r="AE396" s="4" t="e">
        <f t="shared" si="168"/>
        <v>#N/A</v>
      </c>
      <c r="AG396" s="4" t="e">
        <f t="shared" si="169"/>
        <v>#N/A</v>
      </c>
      <c r="AH396" s="4" t="e">
        <f t="shared" si="170"/>
        <v>#N/A</v>
      </c>
      <c r="AI396" s="4" t="e">
        <f t="shared" si="171"/>
        <v>#N/A</v>
      </c>
      <c r="AJ396" s="4" t="e">
        <f t="shared" si="172"/>
        <v>#N/A</v>
      </c>
      <c r="AK396" s="4" t="e">
        <f t="shared" si="173"/>
        <v>#N/A</v>
      </c>
      <c r="AL396" s="4" t="e">
        <f t="shared" si="174"/>
        <v>#N/A</v>
      </c>
      <c r="AR396" s="4" t="e">
        <f t="shared" si="175"/>
        <v>#N/A</v>
      </c>
      <c r="AS396" s="4" t="e">
        <f t="shared" si="176"/>
        <v>#N/A</v>
      </c>
      <c r="AT396" s="4" t="e">
        <f t="shared" si="177"/>
        <v>#N/A</v>
      </c>
      <c r="AU396" s="4" t="e">
        <f t="shared" si="178"/>
        <v>#N/A</v>
      </c>
      <c r="AV396" s="4" t="e">
        <f t="shared" si="179"/>
        <v>#N/A</v>
      </c>
      <c r="AW396" s="4" t="e">
        <f t="shared" si="180"/>
        <v>#N/A</v>
      </c>
      <c r="AY396" s="4" t="e">
        <f t="shared" si="181"/>
        <v>#N/A</v>
      </c>
      <c r="AZ396" s="4" t="e">
        <f t="shared" si="182"/>
        <v>#N/A</v>
      </c>
      <c r="BA396" s="4" t="e">
        <f t="shared" si="183"/>
        <v>#N/A</v>
      </c>
      <c r="BB396" s="4" t="e">
        <f t="shared" si="184"/>
        <v>#N/A</v>
      </c>
      <c r="BC396" s="4" t="e">
        <f t="shared" si="185"/>
        <v>#N/A</v>
      </c>
      <c r="BD396" s="4" t="e">
        <f t="shared" si="186"/>
        <v>#N/A</v>
      </c>
    </row>
    <row r="397" spans="1:56" x14ac:dyDescent="0.25">
      <c r="A397" s="13"/>
      <c r="B397" s="13"/>
      <c r="C397" s="13"/>
      <c r="D397" s="13"/>
      <c r="E397" s="13"/>
      <c r="F397" s="13"/>
      <c r="S397" s="4" t="e">
        <f t="shared" si="162"/>
        <v>#N/A</v>
      </c>
      <c r="T397" s="4" t="e">
        <f t="shared" si="162"/>
        <v>#N/A</v>
      </c>
      <c r="U397" s="4" t="e">
        <f t="shared" si="162"/>
        <v>#N/A</v>
      </c>
      <c r="V397" s="4" t="e">
        <f t="shared" si="162"/>
        <v>#N/A</v>
      </c>
      <c r="W397" s="4" t="e">
        <f t="shared" si="162"/>
        <v>#N/A</v>
      </c>
      <c r="X397" s="4" t="e">
        <f t="shared" si="162"/>
        <v>#N/A</v>
      </c>
      <c r="Z397" s="4" t="e">
        <f t="shared" si="163"/>
        <v>#N/A</v>
      </c>
      <c r="AA397" s="4" t="e">
        <f t="shared" si="164"/>
        <v>#N/A</v>
      </c>
      <c r="AB397" s="4" t="e">
        <f t="shared" si="165"/>
        <v>#N/A</v>
      </c>
      <c r="AC397" s="4" t="e">
        <f t="shared" si="166"/>
        <v>#N/A</v>
      </c>
      <c r="AD397" s="4" t="e">
        <f t="shared" si="167"/>
        <v>#N/A</v>
      </c>
      <c r="AE397" s="4" t="e">
        <f t="shared" si="168"/>
        <v>#N/A</v>
      </c>
      <c r="AG397" s="4" t="e">
        <f t="shared" si="169"/>
        <v>#N/A</v>
      </c>
      <c r="AH397" s="4" t="e">
        <f t="shared" si="170"/>
        <v>#N/A</v>
      </c>
      <c r="AI397" s="4" t="e">
        <f t="shared" si="171"/>
        <v>#N/A</v>
      </c>
      <c r="AJ397" s="4" t="e">
        <f t="shared" si="172"/>
        <v>#N/A</v>
      </c>
      <c r="AK397" s="4" t="e">
        <f t="shared" si="173"/>
        <v>#N/A</v>
      </c>
      <c r="AL397" s="4" t="e">
        <f t="shared" si="174"/>
        <v>#N/A</v>
      </c>
      <c r="AR397" s="4" t="e">
        <f t="shared" si="175"/>
        <v>#N/A</v>
      </c>
      <c r="AS397" s="4" t="e">
        <f t="shared" si="176"/>
        <v>#N/A</v>
      </c>
      <c r="AT397" s="4" t="e">
        <f t="shared" si="177"/>
        <v>#N/A</v>
      </c>
      <c r="AU397" s="4" t="e">
        <f t="shared" si="178"/>
        <v>#N/A</v>
      </c>
      <c r="AV397" s="4" t="e">
        <f t="shared" si="179"/>
        <v>#N/A</v>
      </c>
      <c r="AW397" s="4" t="e">
        <f t="shared" si="180"/>
        <v>#N/A</v>
      </c>
      <c r="AY397" s="4" t="e">
        <f t="shared" si="181"/>
        <v>#N/A</v>
      </c>
      <c r="AZ397" s="4" t="e">
        <f t="shared" si="182"/>
        <v>#N/A</v>
      </c>
      <c r="BA397" s="4" t="e">
        <f t="shared" si="183"/>
        <v>#N/A</v>
      </c>
      <c r="BB397" s="4" t="e">
        <f t="shared" si="184"/>
        <v>#N/A</v>
      </c>
      <c r="BC397" s="4" t="e">
        <f t="shared" si="185"/>
        <v>#N/A</v>
      </c>
      <c r="BD397" s="4" t="e">
        <f t="shared" si="186"/>
        <v>#N/A</v>
      </c>
    </row>
    <row r="398" spans="1:56" x14ac:dyDescent="0.25">
      <c r="A398" s="13"/>
      <c r="B398" s="13"/>
      <c r="C398" s="13"/>
      <c r="D398" s="13"/>
      <c r="E398" s="13"/>
      <c r="F398" s="13"/>
      <c r="S398" s="4" t="e">
        <f t="shared" si="162"/>
        <v>#N/A</v>
      </c>
      <c r="T398" s="4" t="e">
        <f t="shared" si="162"/>
        <v>#N/A</v>
      </c>
      <c r="U398" s="4" t="e">
        <f t="shared" si="162"/>
        <v>#N/A</v>
      </c>
      <c r="V398" s="4" t="e">
        <f t="shared" si="162"/>
        <v>#N/A</v>
      </c>
      <c r="W398" s="4" t="e">
        <f t="shared" si="162"/>
        <v>#N/A</v>
      </c>
      <c r="X398" s="4" t="e">
        <f t="shared" si="162"/>
        <v>#N/A</v>
      </c>
      <c r="Z398" s="4" t="e">
        <f t="shared" si="163"/>
        <v>#N/A</v>
      </c>
      <c r="AA398" s="4" t="e">
        <f t="shared" si="164"/>
        <v>#N/A</v>
      </c>
      <c r="AB398" s="4" t="e">
        <f t="shared" si="165"/>
        <v>#N/A</v>
      </c>
      <c r="AC398" s="4" t="e">
        <f t="shared" si="166"/>
        <v>#N/A</v>
      </c>
      <c r="AD398" s="4" t="e">
        <f t="shared" si="167"/>
        <v>#N/A</v>
      </c>
      <c r="AE398" s="4" t="e">
        <f t="shared" si="168"/>
        <v>#N/A</v>
      </c>
      <c r="AG398" s="4" t="e">
        <f t="shared" si="169"/>
        <v>#N/A</v>
      </c>
      <c r="AH398" s="4" t="e">
        <f t="shared" si="170"/>
        <v>#N/A</v>
      </c>
      <c r="AI398" s="4" t="e">
        <f t="shared" si="171"/>
        <v>#N/A</v>
      </c>
      <c r="AJ398" s="4" t="e">
        <f t="shared" si="172"/>
        <v>#N/A</v>
      </c>
      <c r="AK398" s="4" t="e">
        <f t="shared" si="173"/>
        <v>#N/A</v>
      </c>
      <c r="AL398" s="4" t="e">
        <f t="shared" si="174"/>
        <v>#N/A</v>
      </c>
      <c r="AR398" s="4" t="e">
        <f t="shared" si="175"/>
        <v>#N/A</v>
      </c>
      <c r="AS398" s="4" t="e">
        <f t="shared" si="176"/>
        <v>#N/A</v>
      </c>
      <c r="AT398" s="4" t="e">
        <f t="shared" si="177"/>
        <v>#N/A</v>
      </c>
      <c r="AU398" s="4" t="e">
        <f t="shared" si="178"/>
        <v>#N/A</v>
      </c>
      <c r="AV398" s="4" t="e">
        <f t="shared" si="179"/>
        <v>#N/A</v>
      </c>
      <c r="AW398" s="4" t="e">
        <f t="shared" si="180"/>
        <v>#N/A</v>
      </c>
      <c r="AY398" s="4" t="e">
        <f t="shared" si="181"/>
        <v>#N/A</v>
      </c>
      <c r="AZ398" s="4" t="e">
        <f t="shared" si="182"/>
        <v>#N/A</v>
      </c>
      <c r="BA398" s="4" t="e">
        <f t="shared" si="183"/>
        <v>#N/A</v>
      </c>
      <c r="BB398" s="4" t="e">
        <f t="shared" si="184"/>
        <v>#N/A</v>
      </c>
      <c r="BC398" s="4" t="e">
        <f t="shared" si="185"/>
        <v>#N/A</v>
      </c>
      <c r="BD398" s="4" t="e">
        <f t="shared" si="186"/>
        <v>#N/A</v>
      </c>
    </row>
    <row r="399" spans="1:56" x14ac:dyDescent="0.25">
      <c r="A399" s="13"/>
      <c r="B399" s="13"/>
      <c r="C399" s="13"/>
      <c r="D399" s="13"/>
      <c r="E399" s="13"/>
      <c r="F399" s="13"/>
      <c r="S399" s="4" t="e">
        <f t="shared" si="162"/>
        <v>#N/A</v>
      </c>
      <c r="T399" s="4" t="e">
        <f t="shared" si="162"/>
        <v>#N/A</v>
      </c>
      <c r="U399" s="4" t="e">
        <f t="shared" si="162"/>
        <v>#N/A</v>
      </c>
      <c r="V399" s="4" t="e">
        <f t="shared" si="162"/>
        <v>#N/A</v>
      </c>
      <c r="W399" s="4" t="e">
        <f t="shared" si="162"/>
        <v>#N/A</v>
      </c>
      <c r="X399" s="4" t="e">
        <f t="shared" si="162"/>
        <v>#N/A</v>
      </c>
      <c r="Z399" s="4" t="e">
        <f t="shared" si="163"/>
        <v>#N/A</v>
      </c>
      <c r="AA399" s="4" t="e">
        <f t="shared" si="164"/>
        <v>#N/A</v>
      </c>
      <c r="AB399" s="4" t="e">
        <f t="shared" si="165"/>
        <v>#N/A</v>
      </c>
      <c r="AC399" s="4" t="e">
        <f t="shared" si="166"/>
        <v>#N/A</v>
      </c>
      <c r="AD399" s="4" t="e">
        <f t="shared" si="167"/>
        <v>#N/A</v>
      </c>
      <c r="AE399" s="4" t="e">
        <f t="shared" si="168"/>
        <v>#N/A</v>
      </c>
      <c r="AG399" s="4" t="e">
        <f t="shared" si="169"/>
        <v>#N/A</v>
      </c>
      <c r="AH399" s="4" t="e">
        <f t="shared" si="170"/>
        <v>#N/A</v>
      </c>
      <c r="AI399" s="4" t="e">
        <f t="shared" si="171"/>
        <v>#N/A</v>
      </c>
      <c r="AJ399" s="4" t="e">
        <f t="shared" si="172"/>
        <v>#N/A</v>
      </c>
      <c r="AK399" s="4" t="e">
        <f t="shared" si="173"/>
        <v>#N/A</v>
      </c>
      <c r="AL399" s="4" t="e">
        <f t="shared" si="174"/>
        <v>#N/A</v>
      </c>
      <c r="AR399" s="4" t="e">
        <f t="shared" si="175"/>
        <v>#N/A</v>
      </c>
      <c r="AS399" s="4" t="e">
        <f t="shared" si="176"/>
        <v>#N/A</v>
      </c>
      <c r="AT399" s="4" t="e">
        <f t="shared" si="177"/>
        <v>#N/A</v>
      </c>
      <c r="AU399" s="4" t="e">
        <f t="shared" si="178"/>
        <v>#N/A</v>
      </c>
      <c r="AV399" s="4" t="e">
        <f t="shared" si="179"/>
        <v>#N/A</v>
      </c>
      <c r="AW399" s="4" t="e">
        <f t="shared" si="180"/>
        <v>#N/A</v>
      </c>
      <c r="AY399" s="4" t="e">
        <f t="shared" si="181"/>
        <v>#N/A</v>
      </c>
      <c r="AZ399" s="4" t="e">
        <f t="shared" si="182"/>
        <v>#N/A</v>
      </c>
      <c r="BA399" s="4" t="e">
        <f t="shared" si="183"/>
        <v>#N/A</v>
      </c>
      <c r="BB399" s="4" t="e">
        <f t="shared" si="184"/>
        <v>#N/A</v>
      </c>
      <c r="BC399" s="4" t="e">
        <f t="shared" si="185"/>
        <v>#N/A</v>
      </c>
      <c r="BD399" s="4" t="e">
        <f t="shared" si="186"/>
        <v>#N/A</v>
      </c>
    </row>
    <row r="400" spans="1:56" x14ac:dyDescent="0.25">
      <c r="A400" s="13"/>
      <c r="B400" s="13"/>
      <c r="C400" s="13"/>
      <c r="D400" s="13"/>
      <c r="E400" s="13"/>
      <c r="F400" s="13"/>
      <c r="S400" s="4" t="e">
        <f t="shared" si="162"/>
        <v>#N/A</v>
      </c>
      <c r="T400" s="4" t="e">
        <f t="shared" si="162"/>
        <v>#N/A</v>
      </c>
      <c r="U400" s="4" t="e">
        <f t="shared" si="162"/>
        <v>#N/A</v>
      </c>
      <c r="V400" s="4" t="e">
        <f t="shared" si="162"/>
        <v>#N/A</v>
      </c>
      <c r="W400" s="4" t="e">
        <f t="shared" si="162"/>
        <v>#N/A</v>
      </c>
      <c r="X400" s="4" t="e">
        <f t="shared" si="162"/>
        <v>#N/A</v>
      </c>
      <c r="Z400" s="4" t="e">
        <f t="shared" si="163"/>
        <v>#N/A</v>
      </c>
      <c r="AA400" s="4" t="e">
        <f t="shared" si="164"/>
        <v>#N/A</v>
      </c>
      <c r="AB400" s="4" t="e">
        <f t="shared" si="165"/>
        <v>#N/A</v>
      </c>
      <c r="AC400" s="4" t="e">
        <f t="shared" si="166"/>
        <v>#N/A</v>
      </c>
      <c r="AD400" s="4" t="e">
        <f t="shared" si="167"/>
        <v>#N/A</v>
      </c>
      <c r="AE400" s="4" t="e">
        <f t="shared" si="168"/>
        <v>#N/A</v>
      </c>
      <c r="AG400" s="4" t="e">
        <f t="shared" si="169"/>
        <v>#N/A</v>
      </c>
      <c r="AH400" s="4" t="e">
        <f t="shared" si="170"/>
        <v>#N/A</v>
      </c>
      <c r="AI400" s="4" t="e">
        <f t="shared" si="171"/>
        <v>#N/A</v>
      </c>
      <c r="AJ400" s="4" t="e">
        <f t="shared" si="172"/>
        <v>#N/A</v>
      </c>
      <c r="AK400" s="4" t="e">
        <f t="shared" si="173"/>
        <v>#N/A</v>
      </c>
      <c r="AL400" s="4" t="e">
        <f t="shared" si="174"/>
        <v>#N/A</v>
      </c>
      <c r="AR400" s="4" t="e">
        <f t="shared" si="175"/>
        <v>#N/A</v>
      </c>
      <c r="AS400" s="4" t="e">
        <f t="shared" si="176"/>
        <v>#N/A</v>
      </c>
      <c r="AT400" s="4" t="e">
        <f t="shared" si="177"/>
        <v>#N/A</v>
      </c>
      <c r="AU400" s="4" t="e">
        <f t="shared" si="178"/>
        <v>#N/A</v>
      </c>
      <c r="AV400" s="4" t="e">
        <f t="shared" si="179"/>
        <v>#N/A</v>
      </c>
      <c r="AW400" s="4" t="e">
        <f t="shared" si="180"/>
        <v>#N/A</v>
      </c>
      <c r="AY400" s="4" t="e">
        <f t="shared" si="181"/>
        <v>#N/A</v>
      </c>
      <c r="AZ400" s="4" t="e">
        <f t="shared" si="182"/>
        <v>#N/A</v>
      </c>
      <c r="BA400" s="4" t="e">
        <f t="shared" si="183"/>
        <v>#N/A</v>
      </c>
      <c r="BB400" s="4" t="e">
        <f t="shared" si="184"/>
        <v>#N/A</v>
      </c>
      <c r="BC400" s="4" t="e">
        <f t="shared" si="185"/>
        <v>#N/A</v>
      </c>
      <c r="BD400" s="4" t="e">
        <f t="shared" si="186"/>
        <v>#N/A</v>
      </c>
    </row>
    <row r="401" spans="1:56" x14ac:dyDescent="0.25">
      <c r="A401" s="13"/>
      <c r="B401" s="13"/>
      <c r="C401" s="13"/>
      <c r="D401" s="13"/>
      <c r="E401" s="13"/>
      <c r="F401" s="13"/>
      <c r="S401" s="4" t="e">
        <f t="shared" si="162"/>
        <v>#N/A</v>
      </c>
      <c r="T401" s="4" t="e">
        <f t="shared" si="162"/>
        <v>#N/A</v>
      </c>
      <c r="U401" s="4" t="e">
        <f t="shared" si="162"/>
        <v>#N/A</v>
      </c>
      <c r="V401" s="4" t="e">
        <f t="shared" si="162"/>
        <v>#N/A</v>
      </c>
      <c r="W401" s="4" t="e">
        <f t="shared" si="162"/>
        <v>#N/A</v>
      </c>
      <c r="X401" s="4" t="e">
        <f t="shared" si="162"/>
        <v>#N/A</v>
      </c>
      <c r="Z401" s="4" t="e">
        <f t="shared" si="163"/>
        <v>#N/A</v>
      </c>
      <c r="AA401" s="4" t="e">
        <f t="shared" si="164"/>
        <v>#N/A</v>
      </c>
      <c r="AB401" s="4" t="e">
        <f t="shared" si="165"/>
        <v>#N/A</v>
      </c>
      <c r="AC401" s="4" t="e">
        <f t="shared" si="166"/>
        <v>#N/A</v>
      </c>
      <c r="AD401" s="4" t="e">
        <f t="shared" si="167"/>
        <v>#N/A</v>
      </c>
      <c r="AE401" s="4" t="e">
        <f t="shared" si="168"/>
        <v>#N/A</v>
      </c>
      <c r="AG401" s="4" t="e">
        <f t="shared" si="169"/>
        <v>#N/A</v>
      </c>
      <c r="AH401" s="4" t="e">
        <f t="shared" si="170"/>
        <v>#N/A</v>
      </c>
      <c r="AI401" s="4" t="e">
        <f t="shared" si="171"/>
        <v>#N/A</v>
      </c>
      <c r="AJ401" s="4" t="e">
        <f t="shared" si="172"/>
        <v>#N/A</v>
      </c>
      <c r="AK401" s="4" t="e">
        <f t="shared" si="173"/>
        <v>#N/A</v>
      </c>
      <c r="AL401" s="4" t="e">
        <f t="shared" si="174"/>
        <v>#N/A</v>
      </c>
      <c r="AR401" s="4" t="e">
        <f t="shared" si="175"/>
        <v>#N/A</v>
      </c>
      <c r="AS401" s="4" t="e">
        <f t="shared" si="176"/>
        <v>#N/A</v>
      </c>
      <c r="AT401" s="4" t="e">
        <f t="shared" si="177"/>
        <v>#N/A</v>
      </c>
      <c r="AU401" s="4" t="e">
        <f t="shared" si="178"/>
        <v>#N/A</v>
      </c>
      <c r="AV401" s="4" t="e">
        <f t="shared" si="179"/>
        <v>#N/A</v>
      </c>
      <c r="AW401" s="4" t="e">
        <f t="shared" si="180"/>
        <v>#N/A</v>
      </c>
      <c r="AY401" s="4" t="e">
        <f t="shared" si="181"/>
        <v>#N/A</v>
      </c>
      <c r="AZ401" s="4" t="e">
        <f t="shared" si="182"/>
        <v>#N/A</v>
      </c>
      <c r="BA401" s="4" t="e">
        <f t="shared" si="183"/>
        <v>#N/A</v>
      </c>
      <c r="BB401" s="4" t="e">
        <f t="shared" si="184"/>
        <v>#N/A</v>
      </c>
      <c r="BC401" s="4" t="e">
        <f t="shared" si="185"/>
        <v>#N/A</v>
      </c>
      <c r="BD401" s="4" t="e">
        <f t="shared" si="186"/>
        <v>#N/A</v>
      </c>
    </row>
    <row r="402" spans="1:56" x14ac:dyDescent="0.25">
      <c r="A402" s="13"/>
      <c r="B402" s="13"/>
      <c r="C402" s="13"/>
      <c r="D402" s="13"/>
      <c r="E402" s="13"/>
      <c r="F402" s="13"/>
      <c r="S402" s="4" t="e">
        <f t="shared" si="162"/>
        <v>#N/A</v>
      </c>
      <c r="T402" s="4" t="e">
        <f t="shared" si="162"/>
        <v>#N/A</v>
      </c>
      <c r="U402" s="4" t="e">
        <f t="shared" si="162"/>
        <v>#N/A</v>
      </c>
      <c r="V402" s="4" t="e">
        <f t="shared" si="162"/>
        <v>#N/A</v>
      </c>
      <c r="W402" s="4" t="e">
        <f t="shared" si="162"/>
        <v>#N/A</v>
      </c>
      <c r="X402" s="4" t="e">
        <f t="shared" si="162"/>
        <v>#N/A</v>
      </c>
      <c r="Z402" s="4" t="e">
        <f t="shared" si="163"/>
        <v>#N/A</v>
      </c>
      <c r="AA402" s="4" t="e">
        <f t="shared" si="164"/>
        <v>#N/A</v>
      </c>
      <c r="AB402" s="4" t="e">
        <f t="shared" si="165"/>
        <v>#N/A</v>
      </c>
      <c r="AC402" s="4" t="e">
        <f t="shared" si="166"/>
        <v>#N/A</v>
      </c>
      <c r="AD402" s="4" t="e">
        <f t="shared" si="167"/>
        <v>#N/A</v>
      </c>
      <c r="AE402" s="4" t="e">
        <f t="shared" si="168"/>
        <v>#N/A</v>
      </c>
      <c r="AG402" s="4" t="e">
        <f t="shared" si="169"/>
        <v>#N/A</v>
      </c>
      <c r="AH402" s="4" t="e">
        <f t="shared" si="170"/>
        <v>#N/A</v>
      </c>
      <c r="AI402" s="4" t="e">
        <f t="shared" si="171"/>
        <v>#N/A</v>
      </c>
      <c r="AJ402" s="4" t="e">
        <f t="shared" si="172"/>
        <v>#N/A</v>
      </c>
      <c r="AK402" s="4" t="e">
        <f t="shared" si="173"/>
        <v>#N/A</v>
      </c>
      <c r="AL402" s="4" t="e">
        <f t="shared" si="174"/>
        <v>#N/A</v>
      </c>
      <c r="AR402" s="4" t="e">
        <f t="shared" si="175"/>
        <v>#N/A</v>
      </c>
      <c r="AS402" s="4" t="e">
        <f t="shared" si="176"/>
        <v>#N/A</v>
      </c>
      <c r="AT402" s="4" t="e">
        <f t="shared" si="177"/>
        <v>#N/A</v>
      </c>
      <c r="AU402" s="4" t="e">
        <f t="shared" si="178"/>
        <v>#N/A</v>
      </c>
      <c r="AV402" s="4" t="e">
        <f t="shared" si="179"/>
        <v>#N/A</v>
      </c>
      <c r="AW402" s="4" t="e">
        <f t="shared" si="180"/>
        <v>#N/A</v>
      </c>
      <c r="AY402" s="4" t="e">
        <f t="shared" si="181"/>
        <v>#N/A</v>
      </c>
      <c r="AZ402" s="4" t="e">
        <f t="shared" si="182"/>
        <v>#N/A</v>
      </c>
      <c r="BA402" s="4" t="e">
        <f t="shared" si="183"/>
        <v>#N/A</v>
      </c>
      <c r="BB402" s="4" t="e">
        <f t="shared" si="184"/>
        <v>#N/A</v>
      </c>
      <c r="BC402" s="4" t="e">
        <f t="shared" si="185"/>
        <v>#N/A</v>
      </c>
      <c r="BD402" s="4" t="e">
        <f t="shared" si="186"/>
        <v>#N/A</v>
      </c>
    </row>
    <row r="403" spans="1:56" x14ac:dyDescent="0.25">
      <c r="A403" s="13"/>
      <c r="B403" s="13"/>
      <c r="C403" s="13"/>
      <c r="D403" s="13"/>
      <c r="E403" s="13"/>
      <c r="F403" s="13"/>
      <c r="S403" s="4" t="e">
        <f t="shared" si="162"/>
        <v>#N/A</v>
      </c>
      <c r="T403" s="4" t="e">
        <f t="shared" si="162"/>
        <v>#N/A</v>
      </c>
      <c r="U403" s="4" t="e">
        <f t="shared" si="162"/>
        <v>#N/A</v>
      </c>
      <c r="V403" s="4" t="e">
        <f t="shared" si="162"/>
        <v>#N/A</v>
      </c>
      <c r="W403" s="4" t="e">
        <f t="shared" si="162"/>
        <v>#N/A</v>
      </c>
      <c r="X403" s="4" t="e">
        <f t="shared" si="162"/>
        <v>#N/A</v>
      </c>
      <c r="Z403" s="4" t="e">
        <f t="shared" si="163"/>
        <v>#N/A</v>
      </c>
      <c r="AA403" s="4" t="e">
        <f t="shared" si="164"/>
        <v>#N/A</v>
      </c>
      <c r="AB403" s="4" t="e">
        <f t="shared" si="165"/>
        <v>#N/A</v>
      </c>
      <c r="AC403" s="4" t="e">
        <f t="shared" si="166"/>
        <v>#N/A</v>
      </c>
      <c r="AD403" s="4" t="e">
        <f t="shared" si="167"/>
        <v>#N/A</v>
      </c>
      <c r="AE403" s="4" t="e">
        <f t="shared" si="168"/>
        <v>#N/A</v>
      </c>
      <c r="AG403" s="4" t="e">
        <f t="shared" si="169"/>
        <v>#N/A</v>
      </c>
      <c r="AH403" s="4" t="e">
        <f t="shared" si="170"/>
        <v>#N/A</v>
      </c>
      <c r="AI403" s="4" t="e">
        <f t="shared" si="171"/>
        <v>#N/A</v>
      </c>
      <c r="AJ403" s="4" t="e">
        <f t="shared" si="172"/>
        <v>#N/A</v>
      </c>
      <c r="AK403" s="4" t="e">
        <f t="shared" si="173"/>
        <v>#N/A</v>
      </c>
      <c r="AL403" s="4" t="e">
        <f t="shared" si="174"/>
        <v>#N/A</v>
      </c>
      <c r="AR403" s="4" t="e">
        <f t="shared" si="175"/>
        <v>#N/A</v>
      </c>
      <c r="AS403" s="4" t="e">
        <f t="shared" si="176"/>
        <v>#N/A</v>
      </c>
      <c r="AT403" s="4" t="e">
        <f t="shared" si="177"/>
        <v>#N/A</v>
      </c>
      <c r="AU403" s="4" t="e">
        <f t="shared" si="178"/>
        <v>#N/A</v>
      </c>
      <c r="AV403" s="4" t="e">
        <f t="shared" si="179"/>
        <v>#N/A</v>
      </c>
      <c r="AW403" s="4" t="e">
        <f t="shared" si="180"/>
        <v>#N/A</v>
      </c>
      <c r="AY403" s="4" t="e">
        <f t="shared" si="181"/>
        <v>#N/A</v>
      </c>
      <c r="AZ403" s="4" t="e">
        <f t="shared" si="182"/>
        <v>#N/A</v>
      </c>
      <c r="BA403" s="4" t="e">
        <f t="shared" si="183"/>
        <v>#N/A</v>
      </c>
      <c r="BB403" s="4" t="e">
        <f t="shared" si="184"/>
        <v>#N/A</v>
      </c>
      <c r="BC403" s="4" t="e">
        <f t="shared" si="185"/>
        <v>#N/A</v>
      </c>
      <c r="BD403" s="4" t="e">
        <f t="shared" si="186"/>
        <v>#N/A</v>
      </c>
    </row>
    <row r="404" spans="1:56" x14ac:dyDescent="0.25">
      <c r="A404" s="13"/>
      <c r="B404" s="13"/>
      <c r="C404" s="13"/>
      <c r="D404" s="13"/>
      <c r="E404" s="13"/>
      <c r="F404" s="13"/>
      <c r="S404" s="4" t="e">
        <f t="shared" si="162"/>
        <v>#N/A</v>
      </c>
      <c r="T404" s="4" t="e">
        <f t="shared" si="162"/>
        <v>#N/A</v>
      </c>
      <c r="U404" s="4" t="e">
        <f t="shared" si="162"/>
        <v>#N/A</v>
      </c>
      <c r="V404" s="4" t="e">
        <f t="shared" si="162"/>
        <v>#N/A</v>
      </c>
      <c r="W404" s="4" t="e">
        <f t="shared" si="162"/>
        <v>#N/A</v>
      </c>
      <c r="X404" s="4" t="e">
        <f t="shared" si="162"/>
        <v>#N/A</v>
      </c>
      <c r="Z404" s="4" t="e">
        <f t="shared" si="163"/>
        <v>#N/A</v>
      </c>
      <c r="AA404" s="4" t="e">
        <f t="shared" si="164"/>
        <v>#N/A</v>
      </c>
      <c r="AB404" s="4" t="e">
        <f t="shared" si="165"/>
        <v>#N/A</v>
      </c>
      <c r="AC404" s="4" t="e">
        <f t="shared" si="166"/>
        <v>#N/A</v>
      </c>
      <c r="AD404" s="4" t="e">
        <f t="shared" si="167"/>
        <v>#N/A</v>
      </c>
      <c r="AE404" s="4" t="e">
        <f t="shared" si="168"/>
        <v>#N/A</v>
      </c>
      <c r="AG404" s="4" t="e">
        <f t="shared" si="169"/>
        <v>#N/A</v>
      </c>
      <c r="AH404" s="4" t="e">
        <f t="shared" si="170"/>
        <v>#N/A</v>
      </c>
      <c r="AI404" s="4" t="e">
        <f t="shared" si="171"/>
        <v>#N/A</v>
      </c>
      <c r="AJ404" s="4" t="e">
        <f t="shared" si="172"/>
        <v>#N/A</v>
      </c>
      <c r="AK404" s="4" t="e">
        <f t="shared" si="173"/>
        <v>#N/A</v>
      </c>
      <c r="AL404" s="4" t="e">
        <f t="shared" si="174"/>
        <v>#N/A</v>
      </c>
      <c r="AR404" s="4" t="e">
        <f t="shared" si="175"/>
        <v>#N/A</v>
      </c>
      <c r="AS404" s="4" t="e">
        <f t="shared" si="176"/>
        <v>#N/A</v>
      </c>
      <c r="AT404" s="4" t="e">
        <f t="shared" si="177"/>
        <v>#N/A</v>
      </c>
      <c r="AU404" s="4" t="e">
        <f t="shared" si="178"/>
        <v>#N/A</v>
      </c>
      <c r="AV404" s="4" t="e">
        <f t="shared" si="179"/>
        <v>#N/A</v>
      </c>
      <c r="AW404" s="4" t="e">
        <f t="shared" si="180"/>
        <v>#N/A</v>
      </c>
      <c r="AY404" s="4" t="e">
        <f t="shared" si="181"/>
        <v>#N/A</v>
      </c>
      <c r="AZ404" s="4" t="e">
        <f t="shared" si="182"/>
        <v>#N/A</v>
      </c>
      <c r="BA404" s="4" t="e">
        <f t="shared" si="183"/>
        <v>#N/A</v>
      </c>
      <c r="BB404" s="4" t="e">
        <f t="shared" si="184"/>
        <v>#N/A</v>
      </c>
      <c r="BC404" s="4" t="e">
        <f t="shared" si="185"/>
        <v>#N/A</v>
      </c>
      <c r="BD404" s="4" t="e">
        <f t="shared" si="186"/>
        <v>#N/A</v>
      </c>
    </row>
    <row r="405" spans="1:56" x14ac:dyDescent="0.25">
      <c r="A405" s="13"/>
      <c r="B405" s="13"/>
      <c r="C405" s="13"/>
      <c r="D405" s="13"/>
      <c r="E405" s="13"/>
      <c r="F405" s="13"/>
      <c r="S405" s="4" t="e">
        <f t="shared" si="162"/>
        <v>#N/A</v>
      </c>
      <c r="T405" s="4" t="e">
        <f t="shared" si="162"/>
        <v>#N/A</v>
      </c>
      <c r="U405" s="4" t="e">
        <f t="shared" si="162"/>
        <v>#N/A</v>
      </c>
      <c r="V405" s="4" t="e">
        <f t="shared" si="162"/>
        <v>#N/A</v>
      </c>
      <c r="W405" s="4" t="e">
        <f t="shared" si="162"/>
        <v>#N/A</v>
      </c>
      <c r="X405" s="4" t="e">
        <f t="shared" si="162"/>
        <v>#N/A</v>
      </c>
      <c r="Z405" s="4" t="e">
        <f t="shared" si="163"/>
        <v>#N/A</v>
      </c>
      <c r="AA405" s="4" t="e">
        <f t="shared" si="164"/>
        <v>#N/A</v>
      </c>
      <c r="AB405" s="4" t="e">
        <f t="shared" si="165"/>
        <v>#N/A</v>
      </c>
      <c r="AC405" s="4" t="e">
        <f t="shared" si="166"/>
        <v>#N/A</v>
      </c>
      <c r="AD405" s="4" t="e">
        <f t="shared" si="167"/>
        <v>#N/A</v>
      </c>
      <c r="AE405" s="4" t="e">
        <f t="shared" si="168"/>
        <v>#N/A</v>
      </c>
      <c r="AG405" s="4" t="e">
        <f t="shared" si="169"/>
        <v>#N/A</v>
      </c>
      <c r="AH405" s="4" t="e">
        <f t="shared" si="170"/>
        <v>#N/A</v>
      </c>
      <c r="AI405" s="4" t="e">
        <f t="shared" si="171"/>
        <v>#N/A</v>
      </c>
      <c r="AJ405" s="4" t="e">
        <f t="shared" si="172"/>
        <v>#N/A</v>
      </c>
      <c r="AK405" s="4" t="e">
        <f t="shared" si="173"/>
        <v>#N/A</v>
      </c>
      <c r="AL405" s="4" t="e">
        <f t="shared" si="174"/>
        <v>#N/A</v>
      </c>
      <c r="AR405" s="4" t="e">
        <f t="shared" si="175"/>
        <v>#N/A</v>
      </c>
      <c r="AS405" s="4" t="e">
        <f t="shared" si="176"/>
        <v>#N/A</v>
      </c>
      <c r="AT405" s="4" t="e">
        <f t="shared" si="177"/>
        <v>#N/A</v>
      </c>
      <c r="AU405" s="4" t="e">
        <f t="shared" si="178"/>
        <v>#N/A</v>
      </c>
      <c r="AV405" s="4" t="e">
        <f t="shared" si="179"/>
        <v>#N/A</v>
      </c>
      <c r="AW405" s="4" t="e">
        <f t="shared" si="180"/>
        <v>#N/A</v>
      </c>
      <c r="AY405" s="4" t="e">
        <f t="shared" si="181"/>
        <v>#N/A</v>
      </c>
      <c r="AZ405" s="4" t="e">
        <f t="shared" si="182"/>
        <v>#N/A</v>
      </c>
      <c r="BA405" s="4" t="e">
        <f t="shared" si="183"/>
        <v>#N/A</v>
      </c>
      <c r="BB405" s="4" t="e">
        <f t="shared" si="184"/>
        <v>#N/A</v>
      </c>
      <c r="BC405" s="4" t="e">
        <f t="shared" si="185"/>
        <v>#N/A</v>
      </c>
      <c r="BD405" s="4" t="e">
        <f t="shared" si="186"/>
        <v>#N/A</v>
      </c>
    </row>
    <row r="406" spans="1:56" x14ac:dyDescent="0.25">
      <c r="A406" s="13"/>
      <c r="B406" s="13"/>
      <c r="C406" s="13"/>
      <c r="D406" s="13"/>
      <c r="E406" s="13"/>
      <c r="F406" s="13"/>
      <c r="S406" s="4" t="e">
        <f t="shared" si="162"/>
        <v>#N/A</v>
      </c>
      <c r="T406" s="4" t="e">
        <f t="shared" si="162"/>
        <v>#N/A</v>
      </c>
      <c r="U406" s="4" t="e">
        <f t="shared" si="162"/>
        <v>#N/A</v>
      </c>
      <c r="V406" s="4" t="e">
        <f t="shared" si="162"/>
        <v>#N/A</v>
      </c>
      <c r="W406" s="4" t="e">
        <f t="shared" si="162"/>
        <v>#N/A</v>
      </c>
      <c r="X406" s="4" t="e">
        <f t="shared" si="162"/>
        <v>#N/A</v>
      </c>
      <c r="Z406" s="4" t="e">
        <f t="shared" si="163"/>
        <v>#N/A</v>
      </c>
      <c r="AA406" s="4" t="e">
        <f t="shared" si="164"/>
        <v>#N/A</v>
      </c>
      <c r="AB406" s="4" t="e">
        <f t="shared" si="165"/>
        <v>#N/A</v>
      </c>
      <c r="AC406" s="4" t="e">
        <f t="shared" si="166"/>
        <v>#N/A</v>
      </c>
      <c r="AD406" s="4" t="e">
        <f t="shared" si="167"/>
        <v>#N/A</v>
      </c>
      <c r="AE406" s="4" t="e">
        <f t="shared" si="168"/>
        <v>#N/A</v>
      </c>
      <c r="AG406" s="4" t="e">
        <f t="shared" si="169"/>
        <v>#N/A</v>
      </c>
      <c r="AH406" s="4" t="e">
        <f t="shared" si="170"/>
        <v>#N/A</v>
      </c>
      <c r="AI406" s="4" t="e">
        <f t="shared" si="171"/>
        <v>#N/A</v>
      </c>
      <c r="AJ406" s="4" t="e">
        <f t="shared" si="172"/>
        <v>#N/A</v>
      </c>
      <c r="AK406" s="4" t="e">
        <f t="shared" si="173"/>
        <v>#N/A</v>
      </c>
      <c r="AL406" s="4" t="e">
        <f t="shared" si="174"/>
        <v>#N/A</v>
      </c>
      <c r="AR406" s="4" t="e">
        <f t="shared" si="175"/>
        <v>#N/A</v>
      </c>
      <c r="AS406" s="4" t="e">
        <f t="shared" si="176"/>
        <v>#N/A</v>
      </c>
      <c r="AT406" s="4" t="e">
        <f t="shared" si="177"/>
        <v>#N/A</v>
      </c>
      <c r="AU406" s="4" t="e">
        <f t="shared" si="178"/>
        <v>#N/A</v>
      </c>
      <c r="AV406" s="4" t="e">
        <f t="shared" si="179"/>
        <v>#N/A</v>
      </c>
      <c r="AW406" s="4" t="e">
        <f t="shared" si="180"/>
        <v>#N/A</v>
      </c>
      <c r="AY406" s="4" t="e">
        <f t="shared" si="181"/>
        <v>#N/A</v>
      </c>
      <c r="AZ406" s="4" t="e">
        <f t="shared" si="182"/>
        <v>#N/A</v>
      </c>
      <c r="BA406" s="4" t="e">
        <f t="shared" si="183"/>
        <v>#N/A</v>
      </c>
      <c r="BB406" s="4" t="e">
        <f t="shared" si="184"/>
        <v>#N/A</v>
      </c>
      <c r="BC406" s="4" t="e">
        <f t="shared" si="185"/>
        <v>#N/A</v>
      </c>
      <c r="BD406" s="4" t="e">
        <f t="shared" si="186"/>
        <v>#N/A</v>
      </c>
    </row>
    <row r="407" spans="1:56" x14ac:dyDescent="0.25">
      <c r="A407" s="13"/>
      <c r="B407" s="13"/>
      <c r="C407" s="13"/>
      <c r="D407" s="13"/>
      <c r="E407" s="13"/>
      <c r="F407" s="13"/>
      <c r="S407" s="4" t="e">
        <f t="shared" si="162"/>
        <v>#N/A</v>
      </c>
      <c r="T407" s="4" t="e">
        <f t="shared" si="162"/>
        <v>#N/A</v>
      </c>
      <c r="U407" s="4" t="e">
        <f t="shared" si="162"/>
        <v>#N/A</v>
      </c>
      <c r="V407" s="4" t="e">
        <f t="shared" si="162"/>
        <v>#N/A</v>
      </c>
      <c r="W407" s="4" t="e">
        <f t="shared" si="162"/>
        <v>#N/A</v>
      </c>
      <c r="X407" s="4" t="e">
        <f t="shared" si="162"/>
        <v>#N/A</v>
      </c>
      <c r="Z407" s="4" t="e">
        <f t="shared" si="163"/>
        <v>#N/A</v>
      </c>
      <c r="AA407" s="4" t="e">
        <f t="shared" si="164"/>
        <v>#N/A</v>
      </c>
      <c r="AB407" s="4" t="e">
        <f t="shared" si="165"/>
        <v>#N/A</v>
      </c>
      <c r="AC407" s="4" t="e">
        <f t="shared" si="166"/>
        <v>#N/A</v>
      </c>
      <c r="AD407" s="4" t="e">
        <f t="shared" si="167"/>
        <v>#N/A</v>
      </c>
      <c r="AE407" s="4" t="e">
        <f t="shared" si="168"/>
        <v>#N/A</v>
      </c>
      <c r="AG407" s="4" t="e">
        <f t="shared" si="169"/>
        <v>#N/A</v>
      </c>
      <c r="AH407" s="4" t="e">
        <f t="shared" si="170"/>
        <v>#N/A</v>
      </c>
      <c r="AI407" s="4" t="e">
        <f t="shared" si="171"/>
        <v>#N/A</v>
      </c>
      <c r="AJ407" s="4" t="e">
        <f t="shared" si="172"/>
        <v>#N/A</v>
      </c>
      <c r="AK407" s="4" t="e">
        <f t="shared" si="173"/>
        <v>#N/A</v>
      </c>
      <c r="AL407" s="4" t="e">
        <f t="shared" si="174"/>
        <v>#N/A</v>
      </c>
      <c r="AR407" s="4" t="e">
        <f t="shared" si="175"/>
        <v>#N/A</v>
      </c>
      <c r="AS407" s="4" t="e">
        <f t="shared" si="176"/>
        <v>#N/A</v>
      </c>
      <c r="AT407" s="4" t="e">
        <f t="shared" si="177"/>
        <v>#N/A</v>
      </c>
      <c r="AU407" s="4" t="e">
        <f t="shared" si="178"/>
        <v>#N/A</v>
      </c>
      <c r="AV407" s="4" t="e">
        <f t="shared" si="179"/>
        <v>#N/A</v>
      </c>
      <c r="AW407" s="4" t="e">
        <f t="shared" si="180"/>
        <v>#N/A</v>
      </c>
      <c r="AY407" s="4" t="e">
        <f t="shared" si="181"/>
        <v>#N/A</v>
      </c>
      <c r="AZ407" s="4" t="e">
        <f t="shared" si="182"/>
        <v>#N/A</v>
      </c>
      <c r="BA407" s="4" t="e">
        <f t="shared" si="183"/>
        <v>#N/A</v>
      </c>
      <c r="BB407" s="4" t="e">
        <f t="shared" si="184"/>
        <v>#N/A</v>
      </c>
      <c r="BC407" s="4" t="e">
        <f t="shared" si="185"/>
        <v>#N/A</v>
      </c>
      <c r="BD407" s="4" t="e">
        <f t="shared" si="186"/>
        <v>#N/A</v>
      </c>
    </row>
    <row r="408" spans="1:56" x14ac:dyDescent="0.25">
      <c r="A408" s="13"/>
      <c r="B408" s="13"/>
      <c r="C408" s="13"/>
      <c r="D408" s="13"/>
      <c r="E408" s="13"/>
      <c r="F408" s="13"/>
      <c r="S408" s="4" t="e">
        <f t="shared" si="162"/>
        <v>#N/A</v>
      </c>
      <c r="T408" s="4" t="e">
        <f t="shared" si="162"/>
        <v>#N/A</v>
      </c>
      <c r="U408" s="4" t="e">
        <f t="shared" si="162"/>
        <v>#N/A</v>
      </c>
      <c r="V408" s="4" t="e">
        <f t="shared" si="162"/>
        <v>#N/A</v>
      </c>
      <c r="W408" s="4" t="e">
        <f t="shared" si="162"/>
        <v>#N/A</v>
      </c>
      <c r="X408" s="4" t="e">
        <f t="shared" si="162"/>
        <v>#N/A</v>
      </c>
      <c r="Z408" s="4" t="e">
        <f t="shared" si="163"/>
        <v>#N/A</v>
      </c>
      <c r="AA408" s="4" t="e">
        <f t="shared" si="164"/>
        <v>#N/A</v>
      </c>
      <c r="AB408" s="4" t="e">
        <f t="shared" si="165"/>
        <v>#N/A</v>
      </c>
      <c r="AC408" s="4" t="e">
        <f t="shared" si="166"/>
        <v>#N/A</v>
      </c>
      <c r="AD408" s="4" t="e">
        <f t="shared" si="167"/>
        <v>#N/A</v>
      </c>
      <c r="AE408" s="4" t="e">
        <f t="shared" si="168"/>
        <v>#N/A</v>
      </c>
      <c r="AG408" s="4" t="e">
        <f t="shared" si="169"/>
        <v>#N/A</v>
      </c>
      <c r="AH408" s="4" t="e">
        <f t="shared" si="170"/>
        <v>#N/A</v>
      </c>
      <c r="AI408" s="4" t="e">
        <f t="shared" si="171"/>
        <v>#N/A</v>
      </c>
      <c r="AJ408" s="4" t="e">
        <f t="shared" si="172"/>
        <v>#N/A</v>
      </c>
      <c r="AK408" s="4" t="e">
        <f t="shared" si="173"/>
        <v>#N/A</v>
      </c>
      <c r="AL408" s="4" t="e">
        <f t="shared" si="174"/>
        <v>#N/A</v>
      </c>
      <c r="AR408" s="4" t="e">
        <f t="shared" si="175"/>
        <v>#N/A</v>
      </c>
      <c r="AS408" s="4" t="e">
        <f t="shared" si="176"/>
        <v>#N/A</v>
      </c>
      <c r="AT408" s="4" t="e">
        <f t="shared" si="177"/>
        <v>#N/A</v>
      </c>
      <c r="AU408" s="4" t="e">
        <f t="shared" si="178"/>
        <v>#N/A</v>
      </c>
      <c r="AV408" s="4" t="e">
        <f t="shared" si="179"/>
        <v>#N/A</v>
      </c>
      <c r="AW408" s="4" t="e">
        <f t="shared" si="180"/>
        <v>#N/A</v>
      </c>
      <c r="AY408" s="4" t="e">
        <f t="shared" si="181"/>
        <v>#N/A</v>
      </c>
      <c r="AZ408" s="4" t="e">
        <f t="shared" si="182"/>
        <v>#N/A</v>
      </c>
      <c r="BA408" s="4" t="e">
        <f t="shared" si="183"/>
        <v>#N/A</v>
      </c>
      <c r="BB408" s="4" t="e">
        <f t="shared" si="184"/>
        <v>#N/A</v>
      </c>
      <c r="BC408" s="4" t="e">
        <f t="shared" si="185"/>
        <v>#N/A</v>
      </c>
      <c r="BD408" s="4" t="e">
        <f t="shared" si="186"/>
        <v>#N/A</v>
      </c>
    </row>
    <row r="409" spans="1:56" x14ac:dyDescent="0.25">
      <c r="A409" s="13"/>
      <c r="B409" s="13"/>
      <c r="C409" s="13"/>
      <c r="D409" s="13"/>
      <c r="E409" s="13"/>
      <c r="F409" s="13"/>
      <c r="S409" s="4" t="e">
        <f t="shared" si="162"/>
        <v>#N/A</v>
      </c>
      <c r="T409" s="4" t="e">
        <f t="shared" si="162"/>
        <v>#N/A</v>
      </c>
      <c r="U409" s="4" t="e">
        <f t="shared" si="162"/>
        <v>#N/A</v>
      </c>
      <c r="V409" s="4" t="e">
        <f t="shared" si="162"/>
        <v>#N/A</v>
      </c>
      <c r="W409" s="4" t="e">
        <f t="shared" si="162"/>
        <v>#N/A</v>
      </c>
      <c r="X409" s="4" t="e">
        <f t="shared" si="162"/>
        <v>#N/A</v>
      </c>
      <c r="Z409" s="4" t="e">
        <f t="shared" si="163"/>
        <v>#N/A</v>
      </c>
      <c r="AA409" s="4" t="e">
        <f t="shared" si="164"/>
        <v>#N/A</v>
      </c>
      <c r="AB409" s="4" t="e">
        <f t="shared" si="165"/>
        <v>#N/A</v>
      </c>
      <c r="AC409" s="4" t="e">
        <f t="shared" si="166"/>
        <v>#N/A</v>
      </c>
      <c r="AD409" s="4" t="e">
        <f t="shared" si="167"/>
        <v>#N/A</v>
      </c>
      <c r="AE409" s="4" t="e">
        <f t="shared" si="168"/>
        <v>#N/A</v>
      </c>
      <c r="AG409" s="4" t="e">
        <f t="shared" si="169"/>
        <v>#N/A</v>
      </c>
      <c r="AH409" s="4" t="e">
        <f t="shared" si="170"/>
        <v>#N/A</v>
      </c>
      <c r="AI409" s="4" t="e">
        <f t="shared" si="171"/>
        <v>#N/A</v>
      </c>
      <c r="AJ409" s="4" t="e">
        <f t="shared" si="172"/>
        <v>#N/A</v>
      </c>
      <c r="AK409" s="4" t="e">
        <f t="shared" si="173"/>
        <v>#N/A</v>
      </c>
      <c r="AL409" s="4" t="e">
        <f t="shared" si="174"/>
        <v>#N/A</v>
      </c>
      <c r="AR409" s="4" t="e">
        <f t="shared" si="175"/>
        <v>#N/A</v>
      </c>
      <c r="AS409" s="4" t="e">
        <f t="shared" si="176"/>
        <v>#N/A</v>
      </c>
      <c r="AT409" s="4" t="e">
        <f t="shared" si="177"/>
        <v>#N/A</v>
      </c>
      <c r="AU409" s="4" t="e">
        <f t="shared" si="178"/>
        <v>#N/A</v>
      </c>
      <c r="AV409" s="4" t="e">
        <f t="shared" si="179"/>
        <v>#N/A</v>
      </c>
      <c r="AW409" s="4" t="e">
        <f t="shared" si="180"/>
        <v>#N/A</v>
      </c>
      <c r="AY409" s="4" t="e">
        <f t="shared" si="181"/>
        <v>#N/A</v>
      </c>
      <c r="AZ409" s="4" t="e">
        <f t="shared" si="182"/>
        <v>#N/A</v>
      </c>
      <c r="BA409" s="4" t="e">
        <f t="shared" si="183"/>
        <v>#N/A</v>
      </c>
      <c r="BB409" s="4" t="e">
        <f t="shared" si="184"/>
        <v>#N/A</v>
      </c>
      <c r="BC409" s="4" t="e">
        <f t="shared" si="185"/>
        <v>#N/A</v>
      </c>
      <c r="BD409" s="4" t="e">
        <f t="shared" si="186"/>
        <v>#N/A</v>
      </c>
    </row>
    <row r="410" spans="1:56" x14ac:dyDescent="0.25">
      <c r="A410" s="13"/>
      <c r="B410" s="13"/>
      <c r="C410" s="13"/>
      <c r="D410" s="13"/>
      <c r="E410" s="13"/>
      <c r="F410" s="13"/>
      <c r="S410" s="4" t="e">
        <f t="shared" si="162"/>
        <v>#N/A</v>
      </c>
      <c r="T410" s="4" t="e">
        <f t="shared" si="162"/>
        <v>#N/A</v>
      </c>
      <c r="U410" s="4" t="e">
        <f t="shared" si="162"/>
        <v>#N/A</v>
      </c>
      <c r="V410" s="4" t="e">
        <f t="shared" si="162"/>
        <v>#N/A</v>
      </c>
      <c r="W410" s="4" t="e">
        <f t="shared" si="162"/>
        <v>#N/A</v>
      </c>
      <c r="X410" s="4" t="e">
        <f t="shared" si="162"/>
        <v>#N/A</v>
      </c>
      <c r="Z410" s="4" t="e">
        <f t="shared" si="163"/>
        <v>#N/A</v>
      </c>
      <c r="AA410" s="4" t="e">
        <f t="shared" si="164"/>
        <v>#N/A</v>
      </c>
      <c r="AB410" s="4" t="e">
        <f t="shared" si="165"/>
        <v>#N/A</v>
      </c>
      <c r="AC410" s="4" t="e">
        <f t="shared" si="166"/>
        <v>#N/A</v>
      </c>
      <c r="AD410" s="4" t="e">
        <f t="shared" si="167"/>
        <v>#N/A</v>
      </c>
      <c r="AE410" s="4" t="e">
        <f t="shared" si="168"/>
        <v>#N/A</v>
      </c>
      <c r="AG410" s="4" t="e">
        <f t="shared" si="169"/>
        <v>#N/A</v>
      </c>
      <c r="AH410" s="4" t="e">
        <f t="shared" si="170"/>
        <v>#N/A</v>
      </c>
      <c r="AI410" s="4" t="e">
        <f t="shared" si="171"/>
        <v>#N/A</v>
      </c>
      <c r="AJ410" s="4" t="e">
        <f t="shared" si="172"/>
        <v>#N/A</v>
      </c>
      <c r="AK410" s="4" t="e">
        <f t="shared" si="173"/>
        <v>#N/A</v>
      </c>
      <c r="AL410" s="4" t="e">
        <f t="shared" si="174"/>
        <v>#N/A</v>
      </c>
      <c r="AR410" s="4" t="e">
        <f t="shared" si="175"/>
        <v>#N/A</v>
      </c>
      <c r="AS410" s="4" t="e">
        <f t="shared" si="176"/>
        <v>#N/A</v>
      </c>
      <c r="AT410" s="4" t="e">
        <f t="shared" si="177"/>
        <v>#N/A</v>
      </c>
      <c r="AU410" s="4" t="e">
        <f t="shared" si="178"/>
        <v>#N/A</v>
      </c>
      <c r="AV410" s="4" t="e">
        <f t="shared" si="179"/>
        <v>#N/A</v>
      </c>
      <c r="AW410" s="4" t="e">
        <f t="shared" si="180"/>
        <v>#N/A</v>
      </c>
      <c r="AY410" s="4" t="e">
        <f t="shared" si="181"/>
        <v>#N/A</v>
      </c>
      <c r="AZ410" s="4" t="e">
        <f t="shared" si="182"/>
        <v>#N/A</v>
      </c>
      <c r="BA410" s="4" t="e">
        <f t="shared" si="183"/>
        <v>#N/A</v>
      </c>
      <c r="BB410" s="4" t="e">
        <f t="shared" si="184"/>
        <v>#N/A</v>
      </c>
      <c r="BC410" s="4" t="e">
        <f t="shared" si="185"/>
        <v>#N/A</v>
      </c>
      <c r="BD410" s="4" t="e">
        <f t="shared" si="186"/>
        <v>#N/A</v>
      </c>
    </row>
    <row r="411" spans="1:56" x14ac:dyDescent="0.25">
      <c r="A411" s="13"/>
      <c r="B411" s="13"/>
      <c r="C411" s="13"/>
      <c r="D411" s="13"/>
      <c r="E411" s="13"/>
      <c r="F411" s="13"/>
      <c r="S411" s="4" t="e">
        <f t="shared" si="162"/>
        <v>#N/A</v>
      </c>
      <c r="T411" s="4" t="e">
        <f t="shared" si="162"/>
        <v>#N/A</v>
      </c>
      <c r="U411" s="4" t="e">
        <f t="shared" si="162"/>
        <v>#N/A</v>
      </c>
      <c r="V411" s="4" t="e">
        <f t="shared" si="162"/>
        <v>#N/A</v>
      </c>
      <c r="W411" s="4" t="e">
        <f t="shared" si="162"/>
        <v>#N/A</v>
      </c>
      <c r="X411" s="4" t="e">
        <f t="shared" si="162"/>
        <v>#N/A</v>
      </c>
      <c r="Z411" s="4" t="e">
        <f t="shared" si="163"/>
        <v>#N/A</v>
      </c>
      <c r="AA411" s="4" t="e">
        <f t="shared" si="164"/>
        <v>#N/A</v>
      </c>
      <c r="AB411" s="4" t="e">
        <f t="shared" si="165"/>
        <v>#N/A</v>
      </c>
      <c r="AC411" s="4" t="e">
        <f t="shared" si="166"/>
        <v>#N/A</v>
      </c>
      <c r="AD411" s="4" t="e">
        <f t="shared" si="167"/>
        <v>#N/A</v>
      </c>
      <c r="AE411" s="4" t="e">
        <f t="shared" si="168"/>
        <v>#N/A</v>
      </c>
      <c r="AG411" s="4" t="e">
        <f t="shared" si="169"/>
        <v>#N/A</v>
      </c>
      <c r="AH411" s="4" t="e">
        <f t="shared" si="170"/>
        <v>#N/A</v>
      </c>
      <c r="AI411" s="4" t="e">
        <f t="shared" si="171"/>
        <v>#N/A</v>
      </c>
      <c r="AJ411" s="4" t="e">
        <f t="shared" si="172"/>
        <v>#N/A</v>
      </c>
      <c r="AK411" s="4" t="e">
        <f t="shared" si="173"/>
        <v>#N/A</v>
      </c>
      <c r="AL411" s="4" t="e">
        <f t="shared" si="174"/>
        <v>#N/A</v>
      </c>
      <c r="AR411" s="4" t="e">
        <f t="shared" si="175"/>
        <v>#N/A</v>
      </c>
      <c r="AS411" s="4" t="e">
        <f t="shared" si="176"/>
        <v>#N/A</v>
      </c>
      <c r="AT411" s="4" t="e">
        <f t="shared" si="177"/>
        <v>#N/A</v>
      </c>
      <c r="AU411" s="4" t="e">
        <f t="shared" si="178"/>
        <v>#N/A</v>
      </c>
      <c r="AV411" s="4" t="e">
        <f t="shared" si="179"/>
        <v>#N/A</v>
      </c>
      <c r="AW411" s="4" t="e">
        <f t="shared" si="180"/>
        <v>#N/A</v>
      </c>
      <c r="AY411" s="4" t="e">
        <f t="shared" si="181"/>
        <v>#N/A</v>
      </c>
      <c r="AZ411" s="4" t="e">
        <f t="shared" si="182"/>
        <v>#N/A</v>
      </c>
      <c r="BA411" s="4" t="e">
        <f t="shared" si="183"/>
        <v>#N/A</v>
      </c>
      <c r="BB411" s="4" t="e">
        <f t="shared" si="184"/>
        <v>#N/A</v>
      </c>
      <c r="BC411" s="4" t="e">
        <f t="shared" si="185"/>
        <v>#N/A</v>
      </c>
      <c r="BD411" s="4" t="e">
        <f t="shared" si="186"/>
        <v>#N/A</v>
      </c>
    </row>
    <row r="412" spans="1:56" x14ac:dyDescent="0.25">
      <c r="A412" s="13"/>
      <c r="B412" s="13"/>
      <c r="C412" s="13"/>
      <c r="D412" s="13"/>
      <c r="E412" s="13"/>
      <c r="F412" s="13"/>
      <c r="S412" s="4" t="e">
        <f t="shared" si="162"/>
        <v>#N/A</v>
      </c>
      <c r="T412" s="4" t="e">
        <f t="shared" si="162"/>
        <v>#N/A</v>
      </c>
      <c r="U412" s="4" t="e">
        <f t="shared" si="162"/>
        <v>#N/A</v>
      </c>
      <c r="V412" s="4" t="e">
        <f t="shared" si="162"/>
        <v>#N/A</v>
      </c>
      <c r="W412" s="4" t="e">
        <f t="shared" si="162"/>
        <v>#N/A</v>
      </c>
      <c r="X412" s="4" t="e">
        <f t="shared" si="162"/>
        <v>#N/A</v>
      </c>
      <c r="Z412" s="4" t="e">
        <f t="shared" si="163"/>
        <v>#N/A</v>
      </c>
      <c r="AA412" s="4" t="e">
        <f t="shared" si="164"/>
        <v>#N/A</v>
      </c>
      <c r="AB412" s="4" t="e">
        <f t="shared" si="165"/>
        <v>#N/A</v>
      </c>
      <c r="AC412" s="4" t="e">
        <f t="shared" si="166"/>
        <v>#N/A</v>
      </c>
      <c r="AD412" s="4" t="e">
        <f t="shared" si="167"/>
        <v>#N/A</v>
      </c>
      <c r="AE412" s="4" t="e">
        <f t="shared" si="168"/>
        <v>#N/A</v>
      </c>
      <c r="AG412" s="4" t="e">
        <f t="shared" si="169"/>
        <v>#N/A</v>
      </c>
      <c r="AH412" s="4" t="e">
        <f t="shared" si="170"/>
        <v>#N/A</v>
      </c>
      <c r="AI412" s="4" t="e">
        <f t="shared" si="171"/>
        <v>#N/A</v>
      </c>
      <c r="AJ412" s="4" t="e">
        <f t="shared" si="172"/>
        <v>#N/A</v>
      </c>
      <c r="AK412" s="4" t="e">
        <f t="shared" si="173"/>
        <v>#N/A</v>
      </c>
      <c r="AL412" s="4" t="e">
        <f t="shared" si="174"/>
        <v>#N/A</v>
      </c>
      <c r="AR412" s="4" t="e">
        <f t="shared" si="175"/>
        <v>#N/A</v>
      </c>
      <c r="AS412" s="4" t="e">
        <f t="shared" si="176"/>
        <v>#N/A</v>
      </c>
      <c r="AT412" s="4" t="e">
        <f t="shared" si="177"/>
        <v>#N/A</v>
      </c>
      <c r="AU412" s="4" t="e">
        <f t="shared" si="178"/>
        <v>#N/A</v>
      </c>
      <c r="AV412" s="4" t="e">
        <f t="shared" si="179"/>
        <v>#N/A</v>
      </c>
      <c r="AW412" s="4" t="e">
        <f t="shared" si="180"/>
        <v>#N/A</v>
      </c>
      <c r="AY412" s="4" t="e">
        <f t="shared" si="181"/>
        <v>#N/A</v>
      </c>
      <c r="AZ412" s="4" t="e">
        <f t="shared" si="182"/>
        <v>#N/A</v>
      </c>
      <c r="BA412" s="4" t="e">
        <f t="shared" si="183"/>
        <v>#N/A</v>
      </c>
      <c r="BB412" s="4" t="e">
        <f t="shared" si="184"/>
        <v>#N/A</v>
      </c>
      <c r="BC412" s="4" t="e">
        <f t="shared" si="185"/>
        <v>#N/A</v>
      </c>
      <c r="BD412" s="4" t="e">
        <f t="shared" si="186"/>
        <v>#N/A</v>
      </c>
    </row>
    <row r="413" spans="1:56" x14ac:dyDescent="0.25">
      <c r="A413" s="13"/>
      <c r="B413" s="13"/>
      <c r="C413" s="13"/>
      <c r="D413" s="13"/>
      <c r="E413" s="13"/>
      <c r="F413" s="13"/>
      <c r="S413" s="4" t="e">
        <f t="shared" si="162"/>
        <v>#N/A</v>
      </c>
      <c r="T413" s="4" t="e">
        <f t="shared" si="162"/>
        <v>#N/A</v>
      </c>
      <c r="U413" s="4" t="e">
        <f t="shared" si="162"/>
        <v>#N/A</v>
      </c>
      <c r="V413" s="4" t="e">
        <f t="shared" si="162"/>
        <v>#N/A</v>
      </c>
      <c r="W413" s="4" t="e">
        <f t="shared" si="162"/>
        <v>#N/A</v>
      </c>
      <c r="X413" s="4" t="e">
        <f t="shared" si="162"/>
        <v>#N/A</v>
      </c>
      <c r="Z413" s="4" t="e">
        <f t="shared" si="163"/>
        <v>#N/A</v>
      </c>
      <c r="AA413" s="4" t="e">
        <f t="shared" si="164"/>
        <v>#N/A</v>
      </c>
      <c r="AB413" s="4" t="e">
        <f t="shared" si="165"/>
        <v>#N/A</v>
      </c>
      <c r="AC413" s="4" t="e">
        <f t="shared" si="166"/>
        <v>#N/A</v>
      </c>
      <c r="AD413" s="4" t="e">
        <f t="shared" si="167"/>
        <v>#N/A</v>
      </c>
      <c r="AE413" s="4" t="e">
        <f t="shared" si="168"/>
        <v>#N/A</v>
      </c>
      <c r="AG413" s="4" t="e">
        <f t="shared" si="169"/>
        <v>#N/A</v>
      </c>
      <c r="AH413" s="4" t="e">
        <f t="shared" si="170"/>
        <v>#N/A</v>
      </c>
      <c r="AI413" s="4" t="e">
        <f t="shared" si="171"/>
        <v>#N/A</v>
      </c>
      <c r="AJ413" s="4" t="e">
        <f t="shared" si="172"/>
        <v>#N/A</v>
      </c>
      <c r="AK413" s="4" t="e">
        <f t="shared" si="173"/>
        <v>#N/A</v>
      </c>
      <c r="AL413" s="4" t="e">
        <f t="shared" si="174"/>
        <v>#N/A</v>
      </c>
      <c r="AR413" s="4" t="e">
        <f t="shared" si="175"/>
        <v>#N/A</v>
      </c>
      <c r="AS413" s="4" t="e">
        <f t="shared" si="176"/>
        <v>#N/A</v>
      </c>
      <c r="AT413" s="4" t="e">
        <f t="shared" si="177"/>
        <v>#N/A</v>
      </c>
      <c r="AU413" s="4" t="e">
        <f t="shared" si="178"/>
        <v>#N/A</v>
      </c>
      <c r="AV413" s="4" t="e">
        <f t="shared" si="179"/>
        <v>#N/A</v>
      </c>
      <c r="AW413" s="4" t="e">
        <f t="shared" si="180"/>
        <v>#N/A</v>
      </c>
      <c r="AY413" s="4" t="e">
        <f t="shared" si="181"/>
        <v>#N/A</v>
      </c>
      <c r="AZ413" s="4" t="e">
        <f t="shared" si="182"/>
        <v>#N/A</v>
      </c>
      <c r="BA413" s="4" t="e">
        <f t="shared" si="183"/>
        <v>#N/A</v>
      </c>
      <c r="BB413" s="4" t="e">
        <f t="shared" si="184"/>
        <v>#N/A</v>
      </c>
      <c r="BC413" s="4" t="e">
        <f t="shared" si="185"/>
        <v>#N/A</v>
      </c>
      <c r="BD413" s="4" t="e">
        <f t="shared" si="186"/>
        <v>#N/A</v>
      </c>
    </row>
    <row r="414" spans="1:56" x14ac:dyDescent="0.25">
      <c r="A414" s="13"/>
      <c r="B414" s="13"/>
      <c r="C414" s="13"/>
      <c r="D414" s="13"/>
      <c r="E414" s="13"/>
      <c r="F414" s="13"/>
      <c r="S414" s="4" t="e">
        <f t="shared" si="162"/>
        <v>#N/A</v>
      </c>
      <c r="T414" s="4" t="e">
        <f t="shared" si="162"/>
        <v>#N/A</v>
      </c>
      <c r="U414" s="4" t="e">
        <f t="shared" si="162"/>
        <v>#N/A</v>
      </c>
      <c r="V414" s="4" t="e">
        <f t="shared" si="162"/>
        <v>#N/A</v>
      </c>
      <c r="W414" s="4" t="e">
        <f t="shared" si="162"/>
        <v>#N/A</v>
      </c>
      <c r="X414" s="4" t="e">
        <f t="shared" si="162"/>
        <v>#N/A</v>
      </c>
      <c r="Z414" s="4" t="e">
        <f t="shared" si="163"/>
        <v>#N/A</v>
      </c>
      <c r="AA414" s="4" t="e">
        <f t="shared" si="164"/>
        <v>#N/A</v>
      </c>
      <c r="AB414" s="4" t="e">
        <f t="shared" si="165"/>
        <v>#N/A</v>
      </c>
      <c r="AC414" s="4" t="e">
        <f t="shared" si="166"/>
        <v>#N/A</v>
      </c>
      <c r="AD414" s="4" t="e">
        <f t="shared" si="167"/>
        <v>#N/A</v>
      </c>
      <c r="AE414" s="4" t="e">
        <f t="shared" si="168"/>
        <v>#N/A</v>
      </c>
      <c r="AG414" s="4" t="e">
        <f t="shared" si="169"/>
        <v>#N/A</v>
      </c>
      <c r="AH414" s="4" t="e">
        <f t="shared" si="170"/>
        <v>#N/A</v>
      </c>
      <c r="AI414" s="4" t="e">
        <f t="shared" si="171"/>
        <v>#N/A</v>
      </c>
      <c r="AJ414" s="4" t="e">
        <f t="shared" si="172"/>
        <v>#N/A</v>
      </c>
      <c r="AK414" s="4" t="e">
        <f t="shared" si="173"/>
        <v>#N/A</v>
      </c>
      <c r="AL414" s="4" t="e">
        <f t="shared" si="174"/>
        <v>#N/A</v>
      </c>
      <c r="AR414" s="4" t="e">
        <f t="shared" si="175"/>
        <v>#N/A</v>
      </c>
      <c r="AS414" s="4" t="e">
        <f t="shared" si="176"/>
        <v>#N/A</v>
      </c>
      <c r="AT414" s="4" t="e">
        <f t="shared" si="177"/>
        <v>#N/A</v>
      </c>
      <c r="AU414" s="4" t="e">
        <f t="shared" si="178"/>
        <v>#N/A</v>
      </c>
      <c r="AV414" s="4" t="e">
        <f t="shared" si="179"/>
        <v>#N/A</v>
      </c>
      <c r="AW414" s="4" t="e">
        <f t="shared" si="180"/>
        <v>#N/A</v>
      </c>
      <c r="AY414" s="4" t="e">
        <f t="shared" si="181"/>
        <v>#N/A</v>
      </c>
      <c r="AZ414" s="4" t="e">
        <f t="shared" si="182"/>
        <v>#N/A</v>
      </c>
      <c r="BA414" s="4" t="e">
        <f t="shared" si="183"/>
        <v>#N/A</v>
      </c>
      <c r="BB414" s="4" t="e">
        <f t="shared" si="184"/>
        <v>#N/A</v>
      </c>
      <c r="BC414" s="4" t="e">
        <f t="shared" si="185"/>
        <v>#N/A</v>
      </c>
      <c r="BD414" s="4" t="e">
        <f t="shared" si="186"/>
        <v>#N/A</v>
      </c>
    </row>
    <row r="415" spans="1:56" x14ac:dyDescent="0.25">
      <c r="A415" s="13"/>
      <c r="B415" s="13"/>
      <c r="C415" s="13"/>
      <c r="D415" s="13"/>
      <c r="E415" s="13"/>
      <c r="F415" s="13"/>
      <c r="S415" s="4" t="e">
        <f t="shared" si="162"/>
        <v>#N/A</v>
      </c>
      <c r="T415" s="4" t="e">
        <f t="shared" si="162"/>
        <v>#N/A</v>
      </c>
      <c r="U415" s="4" t="e">
        <f t="shared" si="162"/>
        <v>#N/A</v>
      </c>
      <c r="V415" s="4" t="e">
        <f t="shared" si="162"/>
        <v>#N/A</v>
      </c>
      <c r="W415" s="4" t="e">
        <f t="shared" si="162"/>
        <v>#N/A</v>
      </c>
      <c r="X415" s="4" t="e">
        <f t="shared" si="162"/>
        <v>#N/A</v>
      </c>
      <c r="Z415" s="4" t="e">
        <f t="shared" si="163"/>
        <v>#N/A</v>
      </c>
      <c r="AA415" s="4" t="e">
        <f t="shared" si="164"/>
        <v>#N/A</v>
      </c>
      <c r="AB415" s="4" t="e">
        <f t="shared" si="165"/>
        <v>#N/A</v>
      </c>
      <c r="AC415" s="4" t="e">
        <f t="shared" si="166"/>
        <v>#N/A</v>
      </c>
      <c r="AD415" s="4" t="e">
        <f t="shared" si="167"/>
        <v>#N/A</v>
      </c>
      <c r="AE415" s="4" t="e">
        <f t="shared" si="168"/>
        <v>#N/A</v>
      </c>
      <c r="AG415" s="4" t="e">
        <f t="shared" si="169"/>
        <v>#N/A</v>
      </c>
      <c r="AH415" s="4" t="e">
        <f t="shared" si="170"/>
        <v>#N/A</v>
      </c>
      <c r="AI415" s="4" t="e">
        <f t="shared" si="171"/>
        <v>#N/A</v>
      </c>
      <c r="AJ415" s="4" t="e">
        <f t="shared" si="172"/>
        <v>#N/A</v>
      </c>
      <c r="AK415" s="4" t="e">
        <f t="shared" si="173"/>
        <v>#N/A</v>
      </c>
      <c r="AL415" s="4" t="e">
        <f t="shared" si="174"/>
        <v>#N/A</v>
      </c>
      <c r="AR415" s="4" t="e">
        <f t="shared" si="175"/>
        <v>#N/A</v>
      </c>
      <c r="AS415" s="4" t="e">
        <f t="shared" si="176"/>
        <v>#N/A</v>
      </c>
      <c r="AT415" s="4" t="e">
        <f t="shared" si="177"/>
        <v>#N/A</v>
      </c>
      <c r="AU415" s="4" t="e">
        <f t="shared" si="178"/>
        <v>#N/A</v>
      </c>
      <c r="AV415" s="4" t="e">
        <f t="shared" si="179"/>
        <v>#N/A</v>
      </c>
      <c r="AW415" s="4" t="e">
        <f t="shared" si="180"/>
        <v>#N/A</v>
      </c>
      <c r="AY415" s="4" t="e">
        <f t="shared" si="181"/>
        <v>#N/A</v>
      </c>
      <c r="AZ415" s="4" t="e">
        <f t="shared" si="182"/>
        <v>#N/A</v>
      </c>
      <c r="BA415" s="4" t="e">
        <f t="shared" si="183"/>
        <v>#N/A</v>
      </c>
      <c r="BB415" s="4" t="e">
        <f t="shared" si="184"/>
        <v>#N/A</v>
      </c>
      <c r="BC415" s="4" t="e">
        <f t="shared" si="185"/>
        <v>#N/A</v>
      </c>
      <c r="BD415" s="4" t="e">
        <f t="shared" si="186"/>
        <v>#N/A</v>
      </c>
    </row>
    <row r="416" spans="1:56" x14ac:dyDescent="0.25">
      <c r="A416" s="13"/>
      <c r="B416" s="13"/>
      <c r="C416" s="13"/>
      <c r="D416" s="13"/>
      <c r="E416" s="13"/>
      <c r="F416" s="13"/>
      <c r="S416" s="4" t="e">
        <f t="shared" si="162"/>
        <v>#N/A</v>
      </c>
      <c r="T416" s="4" t="e">
        <f t="shared" si="162"/>
        <v>#N/A</v>
      </c>
      <c r="U416" s="4" t="e">
        <f t="shared" si="162"/>
        <v>#N/A</v>
      </c>
      <c r="V416" s="4" t="e">
        <f t="shared" si="162"/>
        <v>#N/A</v>
      </c>
      <c r="W416" s="4" t="e">
        <f t="shared" si="162"/>
        <v>#N/A</v>
      </c>
      <c r="X416" s="4" t="e">
        <f t="shared" si="162"/>
        <v>#N/A</v>
      </c>
      <c r="Z416" s="4" t="e">
        <f t="shared" si="163"/>
        <v>#N/A</v>
      </c>
      <c r="AA416" s="4" t="e">
        <f t="shared" si="164"/>
        <v>#N/A</v>
      </c>
      <c r="AB416" s="4" t="e">
        <f t="shared" si="165"/>
        <v>#N/A</v>
      </c>
      <c r="AC416" s="4" t="e">
        <f t="shared" si="166"/>
        <v>#N/A</v>
      </c>
      <c r="AD416" s="4" t="e">
        <f t="shared" si="167"/>
        <v>#N/A</v>
      </c>
      <c r="AE416" s="4" t="e">
        <f t="shared" si="168"/>
        <v>#N/A</v>
      </c>
      <c r="AG416" s="4" t="e">
        <f t="shared" si="169"/>
        <v>#N/A</v>
      </c>
      <c r="AH416" s="4" t="e">
        <f t="shared" si="170"/>
        <v>#N/A</v>
      </c>
      <c r="AI416" s="4" t="e">
        <f t="shared" si="171"/>
        <v>#N/A</v>
      </c>
      <c r="AJ416" s="4" t="e">
        <f t="shared" si="172"/>
        <v>#N/A</v>
      </c>
      <c r="AK416" s="4" t="e">
        <f t="shared" si="173"/>
        <v>#N/A</v>
      </c>
      <c r="AL416" s="4" t="e">
        <f t="shared" si="174"/>
        <v>#N/A</v>
      </c>
      <c r="AR416" s="4" t="e">
        <f t="shared" si="175"/>
        <v>#N/A</v>
      </c>
      <c r="AS416" s="4" t="e">
        <f t="shared" si="176"/>
        <v>#N/A</v>
      </c>
      <c r="AT416" s="4" t="e">
        <f t="shared" si="177"/>
        <v>#N/A</v>
      </c>
      <c r="AU416" s="4" t="e">
        <f t="shared" si="178"/>
        <v>#N/A</v>
      </c>
      <c r="AV416" s="4" t="e">
        <f t="shared" si="179"/>
        <v>#N/A</v>
      </c>
      <c r="AW416" s="4" t="e">
        <f t="shared" si="180"/>
        <v>#N/A</v>
      </c>
      <c r="AY416" s="4" t="e">
        <f t="shared" si="181"/>
        <v>#N/A</v>
      </c>
      <c r="AZ416" s="4" t="e">
        <f t="shared" si="182"/>
        <v>#N/A</v>
      </c>
      <c r="BA416" s="4" t="e">
        <f t="shared" si="183"/>
        <v>#N/A</v>
      </c>
      <c r="BB416" s="4" t="e">
        <f t="shared" si="184"/>
        <v>#N/A</v>
      </c>
      <c r="BC416" s="4" t="e">
        <f t="shared" si="185"/>
        <v>#N/A</v>
      </c>
      <c r="BD416" s="4" t="e">
        <f t="shared" si="186"/>
        <v>#N/A</v>
      </c>
    </row>
    <row r="417" spans="1:56" x14ac:dyDescent="0.25">
      <c r="A417" s="13"/>
      <c r="B417" s="13"/>
      <c r="C417" s="13"/>
      <c r="D417" s="13"/>
      <c r="E417" s="13"/>
      <c r="F417" s="13"/>
      <c r="S417" s="4" t="e">
        <f t="shared" si="162"/>
        <v>#N/A</v>
      </c>
      <c r="T417" s="4" t="e">
        <f t="shared" si="162"/>
        <v>#N/A</v>
      </c>
      <c r="U417" s="4" t="e">
        <f t="shared" si="162"/>
        <v>#N/A</v>
      </c>
      <c r="V417" s="4" t="e">
        <f t="shared" si="162"/>
        <v>#N/A</v>
      </c>
      <c r="W417" s="4" t="e">
        <f t="shared" si="162"/>
        <v>#N/A</v>
      </c>
      <c r="X417" s="4" t="e">
        <f t="shared" si="162"/>
        <v>#N/A</v>
      </c>
      <c r="Z417" s="4" t="e">
        <f t="shared" si="163"/>
        <v>#N/A</v>
      </c>
      <c r="AA417" s="4" t="e">
        <f t="shared" si="164"/>
        <v>#N/A</v>
      </c>
      <c r="AB417" s="4" t="e">
        <f t="shared" si="165"/>
        <v>#N/A</v>
      </c>
      <c r="AC417" s="4" t="e">
        <f t="shared" si="166"/>
        <v>#N/A</v>
      </c>
      <c r="AD417" s="4" t="e">
        <f t="shared" si="167"/>
        <v>#N/A</v>
      </c>
      <c r="AE417" s="4" t="e">
        <f t="shared" si="168"/>
        <v>#N/A</v>
      </c>
      <c r="AG417" s="4" t="e">
        <f t="shared" si="169"/>
        <v>#N/A</v>
      </c>
      <c r="AH417" s="4" t="e">
        <f t="shared" si="170"/>
        <v>#N/A</v>
      </c>
      <c r="AI417" s="4" t="e">
        <f t="shared" si="171"/>
        <v>#N/A</v>
      </c>
      <c r="AJ417" s="4" t="e">
        <f t="shared" si="172"/>
        <v>#N/A</v>
      </c>
      <c r="AK417" s="4" t="e">
        <f t="shared" si="173"/>
        <v>#N/A</v>
      </c>
      <c r="AL417" s="4" t="e">
        <f t="shared" si="174"/>
        <v>#N/A</v>
      </c>
      <c r="AR417" s="4" t="e">
        <f t="shared" si="175"/>
        <v>#N/A</v>
      </c>
      <c r="AS417" s="4" t="e">
        <f t="shared" si="176"/>
        <v>#N/A</v>
      </c>
      <c r="AT417" s="4" t="e">
        <f t="shared" si="177"/>
        <v>#N/A</v>
      </c>
      <c r="AU417" s="4" t="e">
        <f t="shared" si="178"/>
        <v>#N/A</v>
      </c>
      <c r="AV417" s="4" t="e">
        <f t="shared" si="179"/>
        <v>#N/A</v>
      </c>
      <c r="AW417" s="4" t="e">
        <f t="shared" si="180"/>
        <v>#N/A</v>
      </c>
      <c r="AY417" s="4" t="e">
        <f t="shared" si="181"/>
        <v>#N/A</v>
      </c>
      <c r="AZ417" s="4" t="e">
        <f t="shared" si="182"/>
        <v>#N/A</v>
      </c>
      <c r="BA417" s="4" t="e">
        <f t="shared" si="183"/>
        <v>#N/A</v>
      </c>
      <c r="BB417" s="4" t="e">
        <f t="shared" si="184"/>
        <v>#N/A</v>
      </c>
      <c r="BC417" s="4" t="e">
        <f t="shared" si="185"/>
        <v>#N/A</v>
      </c>
      <c r="BD417" s="4" t="e">
        <f t="shared" si="186"/>
        <v>#N/A</v>
      </c>
    </row>
    <row r="418" spans="1:56" x14ac:dyDescent="0.25">
      <c r="A418" s="13"/>
      <c r="B418" s="13"/>
      <c r="C418" s="13"/>
      <c r="D418" s="13"/>
      <c r="E418" s="13"/>
      <c r="F418" s="13"/>
      <c r="S418" s="4" t="e">
        <f t="shared" si="162"/>
        <v>#N/A</v>
      </c>
      <c r="T418" s="4" t="e">
        <f t="shared" si="162"/>
        <v>#N/A</v>
      </c>
      <c r="U418" s="4" t="e">
        <f t="shared" si="162"/>
        <v>#N/A</v>
      </c>
      <c r="V418" s="4" t="e">
        <f t="shared" si="162"/>
        <v>#N/A</v>
      </c>
      <c r="W418" s="4" t="e">
        <f t="shared" si="162"/>
        <v>#N/A</v>
      </c>
      <c r="X418" s="4" t="e">
        <f t="shared" si="162"/>
        <v>#N/A</v>
      </c>
      <c r="Z418" s="4" t="e">
        <f t="shared" si="163"/>
        <v>#N/A</v>
      </c>
      <c r="AA418" s="4" t="e">
        <f t="shared" si="164"/>
        <v>#N/A</v>
      </c>
      <c r="AB418" s="4" t="e">
        <f t="shared" si="165"/>
        <v>#N/A</v>
      </c>
      <c r="AC418" s="4" t="e">
        <f t="shared" si="166"/>
        <v>#N/A</v>
      </c>
      <c r="AD418" s="4" t="e">
        <f t="shared" si="167"/>
        <v>#N/A</v>
      </c>
      <c r="AE418" s="4" t="e">
        <f t="shared" si="168"/>
        <v>#N/A</v>
      </c>
      <c r="AG418" s="4" t="e">
        <f t="shared" si="169"/>
        <v>#N/A</v>
      </c>
      <c r="AH418" s="4" t="e">
        <f t="shared" si="170"/>
        <v>#N/A</v>
      </c>
      <c r="AI418" s="4" t="e">
        <f t="shared" si="171"/>
        <v>#N/A</v>
      </c>
      <c r="AJ418" s="4" t="e">
        <f t="shared" si="172"/>
        <v>#N/A</v>
      </c>
      <c r="AK418" s="4" t="e">
        <f t="shared" si="173"/>
        <v>#N/A</v>
      </c>
      <c r="AL418" s="4" t="e">
        <f t="shared" si="174"/>
        <v>#N/A</v>
      </c>
      <c r="AR418" s="4" t="e">
        <f t="shared" si="175"/>
        <v>#N/A</v>
      </c>
      <c r="AS418" s="4" t="e">
        <f t="shared" si="176"/>
        <v>#N/A</v>
      </c>
      <c r="AT418" s="4" t="e">
        <f t="shared" si="177"/>
        <v>#N/A</v>
      </c>
      <c r="AU418" s="4" t="e">
        <f t="shared" si="178"/>
        <v>#N/A</v>
      </c>
      <c r="AV418" s="4" t="e">
        <f t="shared" si="179"/>
        <v>#N/A</v>
      </c>
      <c r="AW418" s="4" t="e">
        <f t="shared" si="180"/>
        <v>#N/A</v>
      </c>
      <c r="AY418" s="4" t="e">
        <f t="shared" si="181"/>
        <v>#N/A</v>
      </c>
      <c r="AZ418" s="4" t="e">
        <f t="shared" si="182"/>
        <v>#N/A</v>
      </c>
      <c r="BA418" s="4" t="e">
        <f t="shared" si="183"/>
        <v>#N/A</v>
      </c>
      <c r="BB418" s="4" t="e">
        <f t="shared" si="184"/>
        <v>#N/A</v>
      </c>
      <c r="BC418" s="4" t="e">
        <f t="shared" si="185"/>
        <v>#N/A</v>
      </c>
      <c r="BD418" s="4" t="e">
        <f t="shared" si="186"/>
        <v>#N/A</v>
      </c>
    </row>
    <row r="419" spans="1:56" x14ac:dyDescent="0.25">
      <c r="A419" s="13"/>
      <c r="B419" s="13"/>
      <c r="C419" s="13"/>
      <c r="D419" s="13"/>
      <c r="E419" s="13"/>
      <c r="F419" s="13"/>
      <c r="S419" s="4" t="e">
        <f t="shared" si="162"/>
        <v>#N/A</v>
      </c>
      <c r="T419" s="4" t="e">
        <f t="shared" si="162"/>
        <v>#N/A</v>
      </c>
      <c r="U419" s="4" t="e">
        <f t="shared" si="162"/>
        <v>#N/A</v>
      </c>
      <c r="V419" s="4" t="e">
        <f t="shared" si="162"/>
        <v>#N/A</v>
      </c>
      <c r="W419" s="4" t="e">
        <f t="shared" si="162"/>
        <v>#N/A</v>
      </c>
      <c r="X419" s="4" t="e">
        <f t="shared" si="162"/>
        <v>#N/A</v>
      </c>
      <c r="Z419" s="4" t="e">
        <f t="shared" si="163"/>
        <v>#N/A</v>
      </c>
      <c r="AA419" s="4" t="e">
        <f t="shared" si="164"/>
        <v>#N/A</v>
      </c>
      <c r="AB419" s="4" t="e">
        <f t="shared" si="165"/>
        <v>#N/A</v>
      </c>
      <c r="AC419" s="4" t="e">
        <f t="shared" si="166"/>
        <v>#N/A</v>
      </c>
      <c r="AD419" s="4" t="e">
        <f t="shared" si="167"/>
        <v>#N/A</v>
      </c>
      <c r="AE419" s="4" t="e">
        <f t="shared" si="168"/>
        <v>#N/A</v>
      </c>
      <c r="AG419" s="4" t="e">
        <f t="shared" si="169"/>
        <v>#N/A</v>
      </c>
      <c r="AH419" s="4" t="e">
        <f t="shared" si="170"/>
        <v>#N/A</v>
      </c>
      <c r="AI419" s="4" t="e">
        <f t="shared" si="171"/>
        <v>#N/A</v>
      </c>
      <c r="AJ419" s="4" t="e">
        <f t="shared" si="172"/>
        <v>#N/A</v>
      </c>
      <c r="AK419" s="4" t="e">
        <f t="shared" si="173"/>
        <v>#N/A</v>
      </c>
      <c r="AL419" s="4" t="e">
        <f t="shared" si="174"/>
        <v>#N/A</v>
      </c>
      <c r="AR419" s="4" t="e">
        <f t="shared" si="175"/>
        <v>#N/A</v>
      </c>
      <c r="AS419" s="4" t="e">
        <f t="shared" si="176"/>
        <v>#N/A</v>
      </c>
      <c r="AT419" s="4" t="e">
        <f t="shared" si="177"/>
        <v>#N/A</v>
      </c>
      <c r="AU419" s="4" t="e">
        <f t="shared" si="178"/>
        <v>#N/A</v>
      </c>
      <c r="AV419" s="4" t="e">
        <f t="shared" si="179"/>
        <v>#N/A</v>
      </c>
      <c r="AW419" s="4" t="e">
        <f t="shared" si="180"/>
        <v>#N/A</v>
      </c>
      <c r="AY419" s="4" t="e">
        <f t="shared" si="181"/>
        <v>#N/A</v>
      </c>
      <c r="AZ419" s="4" t="e">
        <f t="shared" si="182"/>
        <v>#N/A</v>
      </c>
      <c r="BA419" s="4" t="e">
        <f t="shared" si="183"/>
        <v>#N/A</v>
      </c>
      <c r="BB419" s="4" t="e">
        <f t="shared" si="184"/>
        <v>#N/A</v>
      </c>
      <c r="BC419" s="4" t="e">
        <f t="shared" si="185"/>
        <v>#N/A</v>
      </c>
      <c r="BD419" s="4" t="e">
        <f t="shared" si="186"/>
        <v>#N/A</v>
      </c>
    </row>
    <row r="420" spans="1:56" x14ac:dyDescent="0.25">
      <c r="A420" s="13"/>
      <c r="B420" s="13"/>
      <c r="C420" s="13"/>
      <c r="D420" s="13"/>
      <c r="E420" s="13"/>
      <c r="F420" s="13"/>
      <c r="S420" s="4" t="e">
        <f t="shared" si="162"/>
        <v>#N/A</v>
      </c>
      <c r="T420" s="4" t="e">
        <f t="shared" si="162"/>
        <v>#N/A</v>
      </c>
      <c r="U420" s="4" t="e">
        <f t="shared" si="162"/>
        <v>#N/A</v>
      </c>
      <c r="V420" s="4" t="e">
        <f t="shared" si="162"/>
        <v>#N/A</v>
      </c>
      <c r="W420" s="4" t="e">
        <f t="shared" si="162"/>
        <v>#N/A</v>
      </c>
      <c r="X420" s="4" t="e">
        <f t="shared" si="162"/>
        <v>#N/A</v>
      </c>
      <c r="Z420" s="4" t="e">
        <f t="shared" si="163"/>
        <v>#N/A</v>
      </c>
      <c r="AA420" s="4" t="e">
        <f t="shared" si="164"/>
        <v>#N/A</v>
      </c>
      <c r="AB420" s="4" t="e">
        <f t="shared" si="165"/>
        <v>#N/A</v>
      </c>
      <c r="AC420" s="4" t="e">
        <f t="shared" si="166"/>
        <v>#N/A</v>
      </c>
      <c r="AD420" s="4" t="e">
        <f t="shared" si="167"/>
        <v>#N/A</v>
      </c>
      <c r="AE420" s="4" t="e">
        <f t="shared" si="168"/>
        <v>#N/A</v>
      </c>
      <c r="AG420" s="4" t="e">
        <f t="shared" si="169"/>
        <v>#N/A</v>
      </c>
      <c r="AH420" s="4" t="e">
        <f t="shared" si="170"/>
        <v>#N/A</v>
      </c>
      <c r="AI420" s="4" t="e">
        <f t="shared" si="171"/>
        <v>#N/A</v>
      </c>
      <c r="AJ420" s="4" t="e">
        <f t="shared" si="172"/>
        <v>#N/A</v>
      </c>
      <c r="AK420" s="4" t="e">
        <f t="shared" si="173"/>
        <v>#N/A</v>
      </c>
      <c r="AL420" s="4" t="e">
        <f t="shared" si="174"/>
        <v>#N/A</v>
      </c>
      <c r="AR420" s="4" t="e">
        <f t="shared" si="175"/>
        <v>#N/A</v>
      </c>
      <c r="AS420" s="4" t="e">
        <f t="shared" si="176"/>
        <v>#N/A</v>
      </c>
      <c r="AT420" s="4" t="e">
        <f t="shared" si="177"/>
        <v>#N/A</v>
      </c>
      <c r="AU420" s="4" t="e">
        <f t="shared" si="178"/>
        <v>#N/A</v>
      </c>
      <c r="AV420" s="4" t="e">
        <f t="shared" si="179"/>
        <v>#N/A</v>
      </c>
      <c r="AW420" s="4" t="e">
        <f t="shared" si="180"/>
        <v>#N/A</v>
      </c>
      <c r="AY420" s="4" t="e">
        <f t="shared" si="181"/>
        <v>#N/A</v>
      </c>
      <c r="AZ420" s="4" t="e">
        <f t="shared" si="182"/>
        <v>#N/A</v>
      </c>
      <c r="BA420" s="4" t="e">
        <f t="shared" si="183"/>
        <v>#N/A</v>
      </c>
      <c r="BB420" s="4" t="e">
        <f t="shared" si="184"/>
        <v>#N/A</v>
      </c>
      <c r="BC420" s="4" t="e">
        <f t="shared" si="185"/>
        <v>#N/A</v>
      </c>
      <c r="BD420" s="4" t="e">
        <f t="shared" si="186"/>
        <v>#N/A</v>
      </c>
    </row>
    <row r="421" spans="1:56" x14ac:dyDescent="0.25">
      <c r="A421" s="13"/>
      <c r="B421" s="13"/>
      <c r="C421" s="13"/>
      <c r="D421" s="13"/>
      <c r="E421" s="13"/>
      <c r="F421" s="13"/>
      <c r="S421" s="4" t="e">
        <f t="shared" si="162"/>
        <v>#N/A</v>
      </c>
      <c r="T421" s="4" t="e">
        <f t="shared" si="162"/>
        <v>#N/A</v>
      </c>
      <c r="U421" s="4" t="e">
        <f t="shared" si="162"/>
        <v>#N/A</v>
      </c>
      <c r="V421" s="4" t="e">
        <f t="shared" si="162"/>
        <v>#N/A</v>
      </c>
      <c r="W421" s="4" t="e">
        <f t="shared" si="162"/>
        <v>#N/A</v>
      </c>
      <c r="X421" s="4" t="e">
        <f t="shared" si="162"/>
        <v>#N/A</v>
      </c>
      <c r="Z421" s="4" t="e">
        <f t="shared" si="163"/>
        <v>#N/A</v>
      </c>
      <c r="AA421" s="4" t="e">
        <f t="shared" si="164"/>
        <v>#N/A</v>
      </c>
      <c r="AB421" s="4" t="e">
        <f t="shared" si="165"/>
        <v>#N/A</v>
      </c>
      <c r="AC421" s="4" t="e">
        <f t="shared" si="166"/>
        <v>#N/A</v>
      </c>
      <c r="AD421" s="4" t="e">
        <f t="shared" si="167"/>
        <v>#N/A</v>
      </c>
      <c r="AE421" s="4" t="e">
        <f t="shared" si="168"/>
        <v>#N/A</v>
      </c>
      <c r="AG421" s="4" t="e">
        <f t="shared" si="169"/>
        <v>#N/A</v>
      </c>
      <c r="AH421" s="4" t="e">
        <f t="shared" si="170"/>
        <v>#N/A</v>
      </c>
      <c r="AI421" s="4" t="e">
        <f t="shared" si="171"/>
        <v>#N/A</v>
      </c>
      <c r="AJ421" s="4" t="e">
        <f t="shared" si="172"/>
        <v>#N/A</v>
      </c>
      <c r="AK421" s="4" t="e">
        <f t="shared" si="173"/>
        <v>#N/A</v>
      </c>
      <c r="AL421" s="4" t="e">
        <f t="shared" si="174"/>
        <v>#N/A</v>
      </c>
      <c r="AR421" s="4" t="e">
        <f t="shared" si="175"/>
        <v>#N/A</v>
      </c>
      <c r="AS421" s="4" t="e">
        <f t="shared" si="176"/>
        <v>#N/A</v>
      </c>
      <c r="AT421" s="4" t="e">
        <f t="shared" si="177"/>
        <v>#N/A</v>
      </c>
      <c r="AU421" s="4" t="e">
        <f t="shared" si="178"/>
        <v>#N/A</v>
      </c>
      <c r="AV421" s="4" t="e">
        <f t="shared" si="179"/>
        <v>#N/A</v>
      </c>
      <c r="AW421" s="4" t="e">
        <f t="shared" si="180"/>
        <v>#N/A</v>
      </c>
      <c r="AY421" s="4" t="e">
        <f t="shared" si="181"/>
        <v>#N/A</v>
      </c>
      <c r="AZ421" s="4" t="e">
        <f t="shared" si="182"/>
        <v>#N/A</v>
      </c>
      <c r="BA421" s="4" t="e">
        <f t="shared" si="183"/>
        <v>#N/A</v>
      </c>
      <c r="BB421" s="4" t="e">
        <f t="shared" si="184"/>
        <v>#N/A</v>
      </c>
      <c r="BC421" s="4" t="e">
        <f t="shared" si="185"/>
        <v>#N/A</v>
      </c>
      <c r="BD421" s="4" t="e">
        <f t="shared" si="186"/>
        <v>#N/A</v>
      </c>
    </row>
    <row r="422" spans="1:56" x14ac:dyDescent="0.25">
      <c r="A422" s="13"/>
      <c r="B422" s="13"/>
      <c r="C422" s="13"/>
      <c r="D422" s="13"/>
      <c r="E422" s="13"/>
      <c r="F422" s="13"/>
      <c r="S422" s="4" t="e">
        <f t="shared" si="162"/>
        <v>#N/A</v>
      </c>
      <c r="T422" s="4" t="e">
        <f t="shared" si="162"/>
        <v>#N/A</v>
      </c>
      <c r="U422" s="4" t="e">
        <f t="shared" si="162"/>
        <v>#N/A</v>
      </c>
      <c r="V422" s="4" t="e">
        <f t="shared" si="162"/>
        <v>#N/A</v>
      </c>
      <c r="W422" s="4" t="e">
        <f t="shared" si="162"/>
        <v>#N/A</v>
      </c>
      <c r="X422" s="4" t="e">
        <f t="shared" si="162"/>
        <v>#N/A</v>
      </c>
      <c r="Z422" s="4" t="e">
        <f t="shared" si="163"/>
        <v>#N/A</v>
      </c>
      <c r="AA422" s="4" t="e">
        <f t="shared" si="164"/>
        <v>#N/A</v>
      </c>
      <c r="AB422" s="4" t="e">
        <f t="shared" si="165"/>
        <v>#N/A</v>
      </c>
      <c r="AC422" s="4" t="e">
        <f t="shared" si="166"/>
        <v>#N/A</v>
      </c>
      <c r="AD422" s="4" t="e">
        <f t="shared" si="167"/>
        <v>#N/A</v>
      </c>
      <c r="AE422" s="4" t="e">
        <f t="shared" si="168"/>
        <v>#N/A</v>
      </c>
      <c r="AG422" s="4" t="e">
        <f t="shared" si="169"/>
        <v>#N/A</v>
      </c>
      <c r="AH422" s="4" t="e">
        <f t="shared" si="170"/>
        <v>#N/A</v>
      </c>
      <c r="AI422" s="4" t="e">
        <f t="shared" si="171"/>
        <v>#N/A</v>
      </c>
      <c r="AJ422" s="4" t="e">
        <f t="shared" si="172"/>
        <v>#N/A</v>
      </c>
      <c r="AK422" s="4" t="e">
        <f t="shared" si="173"/>
        <v>#N/A</v>
      </c>
      <c r="AL422" s="4" t="e">
        <f t="shared" si="174"/>
        <v>#N/A</v>
      </c>
      <c r="AR422" s="4" t="e">
        <f t="shared" si="175"/>
        <v>#N/A</v>
      </c>
      <c r="AS422" s="4" t="e">
        <f t="shared" si="176"/>
        <v>#N/A</v>
      </c>
      <c r="AT422" s="4" t="e">
        <f t="shared" si="177"/>
        <v>#N/A</v>
      </c>
      <c r="AU422" s="4" t="e">
        <f t="shared" si="178"/>
        <v>#N/A</v>
      </c>
      <c r="AV422" s="4" t="e">
        <f t="shared" si="179"/>
        <v>#N/A</v>
      </c>
      <c r="AW422" s="4" t="e">
        <f t="shared" si="180"/>
        <v>#N/A</v>
      </c>
      <c r="AY422" s="4" t="e">
        <f t="shared" si="181"/>
        <v>#N/A</v>
      </c>
      <c r="AZ422" s="4" t="e">
        <f t="shared" si="182"/>
        <v>#N/A</v>
      </c>
      <c r="BA422" s="4" t="e">
        <f t="shared" si="183"/>
        <v>#N/A</v>
      </c>
      <c r="BB422" s="4" t="e">
        <f t="shared" si="184"/>
        <v>#N/A</v>
      </c>
      <c r="BC422" s="4" t="e">
        <f t="shared" si="185"/>
        <v>#N/A</v>
      </c>
      <c r="BD422" s="4" t="e">
        <f t="shared" si="186"/>
        <v>#N/A</v>
      </c>
    </row>
    <row r="423" spans="1:56" x14ac:dyDescent="0.25">
      <c r="A423" s="13"/>
      <c r="B423" s="13"/>
      <c r="C423" s="13"/>
      <c r="D423" s="13"/>
      <c r="E423" s="13"/>
      <c r="F423" s="13"/>
      <c r="S423" s="4" t="e">
        <f t="shared" si="162"/>
        <v>#N/A</v>
      </c>
      <c r="T423" s="4" t="e">
        <f t="shared" si="162"/>
        <v>#N/A</v>
      </c>
      <c r="U423" s="4" t="e">
        <f t="shared" si="162"/>
        <v>#N/A</v>
      </c>
      <c r="V423" s="4" t="e">
        <f t="shared" si="162"/>
        <v>#N/A</v>
      </c>
      <c r="W423" s="4" t="e">
        <f t="shared" si="162"/>
        <v>#N/A</v>
      </c>
      <c r="X423" s="4" t="e">
        <f t="shared" si="162"/>
        <v>#N/A</v>
      </c>
      <c r="Z423" s="4" t="e">
        <f t="shared" si="163"/>
        <v>#N/A</v>
      </c>
      <c r="AA423" s="4" t="e">
        <f t="shared" si="164"/>
        <v>#N/A</v>
      </c>
      <c r="AB423" s="4" t="e">
        <f t="shared" si="165"/>
        <v>#N/A</v>
      </c>
      <c r="AC423" s="4" t="e">
        <f t="shared" si="166"/>
        <v>#N/A</v>
      </c>
      <c r="AD423" s="4" t="e">
        <f t="shared" si="167"/>
        <v>#N/A</v>
      </c>
      <c r="AE423" s="4" t="e">
        <f t="shared" si="168"/>
        <v>#N/A</v>
      </c>
      <c r="AG423" s="4" t="e">
        <f t="shared" si="169"/>
        <v>#N/A</v>
      </c>
      <c r="AH423" s="4" t="e">
        <f t="shared" si="170"/>
        <v>#N/A</v>
      </c>
      <c r="AI423" s="4" t="e">
        <f t="shared" si="171"/>
        <v>#N/A</v>
      </c>
      <c r="AJ423" s="4" t="e">
        <f t="shared" si="172"/>
        <v>#N/A</v>
      </c>
      <c r="AK423" s="4" t="e">
        <f t="shared" si="173"/>
        <v>#N/A</v>
      </c>
      <c r="AL423" s="4" t="e">
        <f t="shared" si="174"/>
        <v>#N/A</v>
      </c>
      <c r="AR423" s="4" t="e">
        <f t="shared" si="175"/>
        <v>#N/A</v>
      </c>
      <c r="AS423" s="4" t="e">
        <f t="shared" si="176"/>
        <v>#N/A</v>
      </c>
      <c r="AT423" s="4" t="e">
        <f t="shared" si="177"/>
        <v>#N/A</v>
      </c>
      <c r="AU423" s="4" t="e">
        <f t="shared" si="178"/>
        <v>#N/A</v>
      </c>
      <c r="AV423" s="4" t="e">
        <f t="shared" si="179"/>
        <v>#N/A</v>
      </c>
      <c r="AW423" s="4" t="e">
        <f t="shared" si="180"/>
        <v>#N/A</v>
      </c>
      <c r="AY423" s="4" t="e">
        <f t="shared" si="181"/>
        <v>#N/A</v>
      </c>
      <c r="AZ423" s="4" t="e">
        <f t="shared" si="182"/>
        <v>#N/A</v>
      </c>
      <c r="BA423" s="4" t="e">
        <f t="shared" si="183"/>
        <v>#N/A</v>
      </c>
      <c r="BB423" s="4" t="e">
        <f t="shared" si="184"/>
        <v>#N/A</v>
      </c>
      <c r="BC423" s="4" t="e">
        <f t="shared" si="185"/>
        <v>#N/A</v>
      </c>
      <c r="BD423" s="4" t="e">
        <f t="shared" si="186"/>
        <v>#N/A</v>
      </c>
    </row>
    <row r="424" spans="1:56" x14ac:dyDescent="0.25">
      <c r="A424" s="13"/>
      <c r="B424" s="13"/>
      <c r="C424" s="13"/>
      <c r="D424" s="13"/>
      <c r="E424" s="13"/>
      <c r="F424" s="13"/>
      <c r="S424" s="4" t="e">
        <f t="shared" si="162"/>
        <v>#N/A</v>
      </c>
      <c r="T424" s="4" t="e">
        <f t="shared" si="162"/>
        <v>#N/A</v>
      </c>
      <c r="U424" s="4" t="e">
        <f t="shared" si="162"/>
        <v>#N/A</v>
      </c>
      <c r="V424" s="4" t="e">
        <f t="shared" ref="V424:X487" si="187">RANK(D424,$A$5:$F$500)</f>
        <v>#N/A</v>
      </c>
      <c r="W424" s="4" t="e">
        <f t="shared" si="187"/>
        <v>#N/A</v>
      </c>
      <c r="X424" s="4" t="e">
        <f t="shared" si="187"/>
        <v>#N/A</v>
      </c>
      <c r="Z424" s="4" t="e">
        <f t="shared" si="163"/>
        <v>#N/A</v>
      </c>
      <c r="AA424" s="4" t="e">
        <f t="shared" si="164"/>
        <v>#N/A</v>
      </c>
      <c r="AB424" s="4" t="e">
        <f t="shared" si="165"/>
        <v>#N/A</v>
      </c>
      <c r="AC424" s="4" t="e">
        <f t="shared" si="166"/>
        <v>#N/A</v>
      </c>
      <c r="AD424" s="4" t="e">
        <f t="shared" si="167"/>
        <v>#N/A</v>
      </c>
      <c r="AE424" s="4" t="e">
        <f t="shared" si="168"/>
        <v>#N/A</v>
      </c>
      <c r="AG424" s="4" t="e">
        <f t="shared" si="169"/>
        <v>#N/A</v>
      </c>
      <c r="AH424" s="4" t="e">
        <f t="shared" si="170"/>
        <v>#N/A</v>
      </c>
      <c r="AI424" s="4" t="e">
        <f t="shared" si="171"/>
        <v>#N/A</v>
      </c>
      <c r="AJ424" s="4" t="e">
        <f t="shared" si="172"/>
        <v>#N/A</v>
      </c>
      <c r="AK424" s="4" t="e">
        <f t="shared" si="173"/>
        <v>#N/A</v>
      </c>
      <c r="AL424" s="4" t="e">
        <f t="shared" si="174"/>
        <v>#N/A</v>
      </c>
      <c r="AR424" s="4" t="e">
        <f t="shared" si="175"/>
        <v>#N/A</v>
      </c>
      <c r="AS424" s="4" t="e">
        <f t="shared" si="176"/>
        <v>#N/A</v>
      </c>
      <c r="AT424" s="4" t="e">
        <f t="shared" si="177"/>
        <v>#N/A</v>
      </c>
      <c r="AU424" s="4" t="e">
        <f t="shared" si="178"/>
        <v>#N/A</v>
      </c>
      <c r="AV424" s="4" t="e">
        <f t="shared" si="179"/>
        <v>#N/A</v>
      </c>
      <c r="AW424" s="4" t="e">
        <f t="shared" si="180"/>
        <v>#N/A</v>
      </c>
      <c r="AY424" s="4" t="e">
        <f t="shared" si="181"/>
        <v>#N/A</v>
      </c>
      <c r="AZ424" s="4" t="e">
        <f t="shared" si="182"/>
        <v>#N/A</v>
      </c>
      <c r="BA424" s="4" t="e">
        <f t="shared" si="183"/>
        <v>#N/A</v>
      </c>
      <c r="BB424" s="4" t="e">
        <f t="shared" si="184"/>
        <v>#N/A</v>
      </c>
      <c r="BC424" s="4" t="e">
        <f t="shared" si="185"/>
        <v>#N/A</v>
      </c>
      <c r="BD424" s="4" t="e">
        <f t="shared" si="186"/>
        <v>#N/A</v>
      </c>
    </row>
    <row r="425" spans="1:56" x14ac:dyDescent="0.25">
      <c r="A425" s="13"/>
      <c r="B425" s="13"/>
      <c r="C425" s="13"/>
      <c r="D425" s="13"/>
      <c r="E425" s="13"/>
      <c r="F425" s="13"/>
      <c r="S425" s="4" t="e">
        <f t="shared" ref="S425:X488" si="188">RANK(A425,$A$5:$F$500)</f>
        <v>#N/A</v>
      </c>
      <c r="T425" s="4" t="e">
        <f t="shared" si="188"/>
        <v>#N/A</v>
      </c>
      <c r="U425" s="4" t="e">
        <f t="shared" si="188"/>
        <v>#N/A</v>
      </c>
      <c r="V425" s="4" t="e">
        <f t="shared" si="187"/>
        <v>#N/A</v>
      </c>
      <c r="W425" s="4" t="e">
        <f t="shared" si="187"/>
        <v>#N/A</v>
      </c>
      <c r="X425" s="4" t="e">
        <f t="shared" si="187"/>
        <v>#N/A</v>
      </c>
      <c r="Z425" s="4" t="e">
        <f t="shared" si="163"/>
        <v>#N/A</v>
      </c>
      <c r="AA425" s="4" t="e">
        <f t="shared" si="164"/>
        <v>#N/A</v>
      </c>
      <c r="AB425" s="4" t="e">
        <f t="shared" si="165"/>
        <v>#N/A</v>
      </c>
      <c r="AC425" s="4" t="e">
        <f t="shared" si="166"/>
        <v>#N/A</v>
      </c>
      <c r="AD425" s="4" t="e">
        <f t="shared" si="167"/>
        <v>#N/A</v>
      </c>
      <c r="AE425" s="4" t="e">
        <f t="shared" si="168"/>
        <v>#N/A</v>
      </c>
      <c r="AG425" s="4" t="e">
        <f t="shared" si="169"/>
        <v>#N/A</v>
      </c>
      <c r="AH425" s="4" t="e">
        <f t="shared" si="170"/>
        <v>#N/A</v>
      </c>
      <c r="AI425" s="4" t="e">
        <f t="shared" si="171"/>
        <v>#N/A</v>
      </c>
      <c r="AJ425" s="4" t="e">
        <f t="shared" si="172"/>
        <v>#N/A</v>
      </c>
      <c r="AK425" s="4" t="e">
        <f t="shared" si="173"/>
        <v>#N/A</v>
      </c>
      <c r="AL425" s="4" t="e">
        <f t="shared" si="174"/>
        <v>#N/A</v>
      </c>
      <c r="AR425" s="4" t="e">
        <f t="shared" si="175"/>
        <v>#N/A</v>
      </c>
      <c r="AS425" s="4" t="e">
        <f t="shared" si="176"/>
        <v>#N/A</v>
      </c>
      <c r="AT425" s="4" t="e">
        <f t="shared" si="177"/>
        <v>#N/A</v>
      </c>
      <c r="AU425" s="4" t="e">
        <f t="shared" si="178"/>
        <v>#N/A</v>
      </c>
      <c r="AV425" s="4" t="e">
        <f t="shared" si="179"/>
        <v>#N/A</v>
      </c>
      <c r="AW425" s="4" t="e">
        <f t="shared" si="180"/>
        <v>#N/A</v>
      </c>
      <c r="AY425" s="4" t="e">
        <f t="shared" si="181"/>
        <v>#N/A</v>
      </c>
      <c r="AZ425" s="4" t="e">
        <f t="shared" si="182"/>
        <v>#N/A</v>
      </c>
      <c r="BA425" s="4" t="e">
        <f t="shared" si="183"/>
        <v>#N/A</v>
      </c>
      <c r="BB425" s="4" t="e">
        <f t="shared" si="184"/>
        <v>#N/A</v>
      </c>
      <c r="BC425" s="4" t="e">
        <f t="shared" si="185"/>
        <v>#N/A</v>
      </c>
      <c r="BD425" s="4" t="e">
        <f t="shared" si="186"/>
        <v>#N/A</v>
      </c>
    </row>
    <row r="426" spans="1:56" x14ac:dyDescent="0.25">
      <c r="A426" s="13"/>
      <c r="B426" s="13"/>
      <c r="C426" s="13"/>
      <c r="D426" s="13"/>
      <c r="E426" s="13"/>
      <c r="F426" s="13"/>
      <c r="S426" s="4" t="e">
        <f t="shared" si="188"/>
        <v>#N/A</v>
      </c>
      <c r="T426" s="4" t="e">
        <f t="shared" si="188"/>
        <v>#N/A</v>
      </c>
      <c r="U426" s="4" t="e">
        <f t="shared" si="188"/>
        <v>#N/A</v>
      </c>
      <c r="V426" s="4" t="e">
        <f t="shared" si="187"/>
        <v>#N/A</v>
      </c>
      <c r="W426" s="4" t="e">
        <f t="shared" si="187"/>
        <v>#N/A</v>
      </c>
      <c r="X426" s="4" t="e">
        <f t="shared" si="187"/>
        <v>#N/A</v>
      </c>
      <c r="Z426" s="4" t="e">
        <f t="shared" si="163"/>
        <v>#N/A</v>
      </c>
      <c r="AA426" s="4" t="e">
        <f t="shared" si="164"/>
        <v>#N/A</v>
      </c>
      <c r="AB426" s="4" t="e">
        <f t="shared" si="165"/>
        <v>#N/A</v>
      </c>
      <c r="AC426" s="4" t="e">
        <f t="shared" si="166"/>
        <v>#N/A</v>
      </c>
      <c r="AD426" s="4" t="e">
        <f t="shared" si="167"/>
        <v>#N/A</v>
      </c>
      <c r="AE426" s="4" t="e">
        <f t="shared" si="168"/>
        <v>#N/A</v>
      </c>
      <c r="AG426" s="4" t="e">
        <f t="shared" si="169"/>
        <v>#N/A</v>
      </c>
      <c r="AH426" s="4" t="e">
        <f t="shared" si="170"/>
        <v>#N/A</v>
      </c>
      <c r="AI426" s="4" t="e">
        <f t="shared" si="171"/>
        <v>#N/A</v>
      </c>
      <c r="AJ426" s="4" t="e">
        <f t="shared" si="172"/>
        <v>#N/A</v>
      </c>
      <c r="AK426" s="4" t="e">
        <f t="shared" si="173"/>
        <v>#N/A</v>
      </c>
      <c r="AL426" s="4" t="e">
        <f t="shared" si="174"/>
        <v>#N/A</v>
      </c>
      <c r="AR426" s="4" t="e">
        <f t="shared" si="175"/>
        <v>#N/A</v>
      </c>
      <c r="AS426" s="4" t="e">
        <f t="shared" si="176"/>
        <v>#N/A</v>
      </c>
      <c r="AT426" s="4" t="e">
        <f t="shared" si="177"/>
        <v>#N/A</v>
      </c>
      <c r="AU426" s="4" t="e">
        <f t="shared" si="178"/>
        <v>#N/A</v>
      </c>
      <c r="AV426" s="4" t="e">
        <f t="shared" si="179"/>
        <v>#N/A</v>
      </c>
      <c r="AW426" s="4" t="e">
        <f t="shared" si="180"/>
        <v>#N/A</v>
      </c>
      <c r="AY426" s="4" t="e">
        <f t="shared" si="181"/>
        <v>#N/A</v>
      </c>
      <c r="AZ426" s="4" t="e">
        <f t="shared" si="182"/>
        <v>#N/A</v>
      </c>
      <c r="BA426" s="4" t="e">
        <f t="shared" si="183"/>
        <v>#N/A</v>
      </c>
      <c r="BB426" s="4" t="e">
        <f t="shared" si="184"/>
        <v>#N/A</v>
      </c>
      <c r="BC426" s="4" t="e">
        <f t="shared" si="185"/>
        <v>#N/A</v>
      </c>
      <c r="BD426" s="4" t="e">
        <f t="shared" si="186"/>
        <v>#N/A</v>
      </c>
    </row>
    <row r="427" spans="1:56" x14ac:dyDescent="0.25">
      <c r="A427" s="13"/>
      <c r="B427" s="13"/>
      <c r="C427" s="13"/>
      <c r="D427" s="13"/>
      <c r="E427" s="13"/>
      <c r="F427" s="13"/>
      <c r="S427" s="4" t="e">
        <f t="shared" si="188"/>
        <v>#N/A</v>
      </c>
      <c r="T427" s="4" t="e">
        <f t="shared" si="188"/>
        <v>#N/A</v>
      </c>
      <c r="U427" s="4" t="e">
        <f t="shared" si="188"/>
        <v>#N/A</v>
      </c>
      <c r="V427" s="4" t="e">
        <f t="shared" si="187"/>
        <v>#N/A</v>
      </c>
      <c r="W427" s="4" t="e">
        <f t="shared" si="187"/>
        <v>#N/A</v>
      </c>
      <c r="X427" s="4" t="e">
        <f t="shared" si="187"/>
        <v>#N/A</v>
      </c>
      <c r="Z427" s="4" t="e">
        <f t="shared" si="163"/>
        <v>#N/A</v>
      </c>
      <c r="AA427" s="4" t="e">
        <f t="shared" si="164"/>
        <v>#N/A</v>
      </c>
      <c r="AB427" s="4" t="e">
        <f t="shared" si="165"/>
        <v>#N/A</v>
      </c>
      <c r="AC427" s="4" t="e">
        <f t="shared" si="166"/>
        <v>#N/A</v>
      </c>
      <c r="AD427" s="4" t="e">
        <f t="shared" si="167"/>
        <v>#N/A</v>
      </c>
      <c r="AE427" s="4" t="e">
        <f t="shared" si="168"/>
        <v>#N/A</v>
      </c>
      <c r="AG427" s="4" t="e">
        <f t="shared" si="169"/>
        <v>#N/A</v>
      </c>
      <c r="AH427" s="4" t="e">
        <f t="shared" si="170"/>
        <v>#N/A</v>
      </c>
      <c r="AI427" s="4" t="e">
        <f t="shared" si="171"/>
        <v>#N/A</v>
      </c>
      <c r="AJ427" s="4" t="e">
        <f t="shared" si="172"/>
        <v>#N/A</v>
      </c>
      <c r="AK427" s="4" t="e">
        <f t="shared" si="173"/>
        <v>#N/A</v>
      </c>
      <c r="AL427" s="4" t="e">
        <f t="shared" si="174"/>
        <v>#N/A</v>
      </c>
      <c r="AR427" s="4" t="e">
        <f t="shared" si="175"/>
        <v>#N/A</v>
      </c>
      <c r="AS427" s="4" t="e">
        <f t="shared" si="176"/>
        <v>#N/A</v>
      </c>
      <c r="AT427" s="4" t="e">
        <f t="shared" si="177"/>
        <v>#N/A</v>
      </c>
      <c r="AU427" s="4" t="e">
        <f t="shared" si="178"/>
        <v>#N/A</v>
      </c>
      <c r="AV427" s="4" t="e">
        <f t="shared" si="179"/>
        <v>#N/A</v>
      </c>
      <c r="AW427" s="4" t="e">
        <f t="shared" si="180"/>
        <v>#N/A</v>
      </c>
      <c r="AY427" s="4" t="e">
        <f t="shared" si="181"/>
        <v>#N/A</v>
      </c>
      <c r="AZ427" s="4" t="e">
        <f t="shared" si="182"/>
        <v>#N/A</v>
      </c>
      <c r="BA427" s="4" t="e">
        <f t="shared" si="183"/>
        <v>#N/A</v>
      </c>
      <c r="BB427" s="4" t="e">
        <f t="shared" si="184"/>
        <v>#N/A</v>
      </c>
      <c r="BC427" s="4" t="e">
        <f t="shared" si="185"/>
        <v>#N/A</v>
      </c>
      <c r="BD427" s="4" t="e">
        <f t="shared" si="186"/>
        <v>#N/A</v>
      </c>
    </row>
    <row r="428" spans="1:56" x14ac:dyDescent="0.25">
      <c r="A428" s="13"/>
      <c r="B428" s="13"/>
      <c r="C428" s="13"/>
      <c r="D428" s="13"/>
      <c r="E428" s="13"/>
      <c r="F428" s="13"/>
      <c r="S428" s="4" t="e">
        <f t="shared" si="188"/>
        <v>#N/A</v>
      </c>
      <c r="T428" s="4" t="e">
        <f t="shared" si="188"/>
        <v>#N/A</v>
      </c>
      <c r="U428" s="4" t="e">
        <f t="shared" si="188"/>
        <v>#N/A</v>
      </c>
      <c r="V428" s="4" t="e">
        <f t="shared" si="187"/>
        <v>#N/A</v>
      </c>
      <c r="W428" s="4" t="e">
        <f t="shared" si="187"/>
        <v>#N/A</v>
      </c>
      <c r="X428" s="4" t="e">
        <f t="shared" si="187"/>
        <v>#N/A</v>
      </c>
      <c r="Z428" s="4" t="e">
        <f t="shared" si="163"/>
        <v>#N/A</v>
      </c>
      <c r="AA428" s="4" t="e">
        <f t="shared" si="164"/>
        <v>#N/A</v>
      </c>
      <c r="AB428" s="4" t="e">
        <f t="shared" si="165"/>
        <v>#N/A</v>
      </c>
      <c r="AC428" s="4" t="e">
        <f t="shared" si="166"/>
        <v>#N/A</v>
      </c>
      <c r="AD428" s="4" t="e">
        <f t="shared" si="167"/>
        <v>#N/A</v>
      </c>
      <c r="AE428" s="4" t="e">
        <f t="shared" si="168"/>
        <v>#N/A</v>
      </c>
      <c r="AG428" s="4" t="e">
        <f t="shared" si="169"/>
        <v>#N/A</v>
      </c>
      <c r="AH428" s="4" t="e">
        <f t="shared" si="170"/>
        <v>#N/A</v>
      </c>
      <c r="AI428" s="4" t="e">
        <f t="shared" si="171"/>
        <v>#N/A</v>
      </c>
      <c r="AJ428" s="4" t="e">
        <f t="shared" si="172"/>
        <v>#N/A</v>
      </c>
      <c r="AK428" s="4" t="e">
        <f t="shared" si="173"/>
        <v>#N/A</v>
      </c>
      <c r="AL428" s="4" t="e">
        <f t="shared" si="174"/>
        <v>#N/A</v>
      </c>
      <c r="AR428" s="4" t="e">
        <f t="shared" si="175"/>
        <v>#N/A</v>
      </c>
      <c r="AS428" s="4" t="e">
        <f t="shared" si="176"/>
        <v>#N/A</v>
      </c>
      <c r="AT428" s="4" t="e">
        <f t="shared" si="177"/>
        <v>#N/A</v>
      </c>
      <c r="AU428" s="4" t="e">
        <f t="shared" si="178"/>
        <v>#N/A</v>
      </c>
      <c r="AV428" s="4" t="e">
        <f t="shared" si="179"/>
        <v>#N/A</v>
      </c>
      <c r="AW428" s="4" t="e">
        <f t="shared" si="180"/>
        <v>#N/A</v>
      </c>
      <c r="AY428" s="4" t="e">
        <f t="shared" si="181"/>
        <v>#N/A</v>
      </c>
      <c r="AZ428" s="4" t="e">
        <f t="shared" si="182"/>
        <v>#N/A</v>
      </c>
      <c r="BA428" s="4" t="e">
        <f t="shared" si="183"/>
        <v>#N/A</v>
      </c>
      <c r="BB428" s="4" t="e">
        <f t="shared" si="184"/>
        <v>#N/A</v>
      </c>
      <c r="BC428" s="4" t="e">
        <f t="shared" si="185"/>
        <v>#N/A</v>
      </c>
      <c r="BD428" s="4" t="e">
        <f t="shared" si="186"/>
        <v>#N/A</v>
      </c>
    </row>
    <row r="429" spans="1:56" x14ac:dyDescent="0.25">
      <c r="A429" s="13"/>
      <c r="B429" s="13"/>
      <c r="C429" s="13"/>
      <c r="D429" s="13"/>
      <c r="E429" s="13"/>
      <c r="F429" s="13"/>
      <c r="S429" s="4" t="e">
        <f t="shared" si="188"/>
        <v>#N/A</v>
      </c>
      <c r="T429" s="4" t="e">
        <f t="shared" si="188"/>
        <v>#N/A</v>
      </c>
      <c r="U429" s="4" t="e">
        <f t="shared" si="188"/>
        <v>#N/A</v>
      </c>
      <c r="V429" s="4" t="e">
        <f t="shared" si="187"/>
        <v>#N/A</v>
      </c>
      <c r="W429" s="4" t="e">
        <f t="shared" si="187"/>
        <v>#N/A</v>
      </c>
      <c r="X429" s="4" t="e">
        <f t="shared" si="187"/>
        <v>#N/A</v>
      </c>
      <c r="Z429" s="4" t="e">
        <f t="shared" si="163"/>
        <v>#N/A</v>
      </c>
      <c r="AA429" s="4" t="e">
        <f t="shared" si="164"/>
        <v>#N/A</v>
      </c>
      <c r="AB429" s="4" t="e">
        <f t="shared" si="165"/>
        <v>#N/A</v>
      </c>
      <c r="AC429" s="4" t="e">
        <f t="shared" si="166"/>
        <v>#N/A</v>
      </c>
      <c r="AD429" s="4" t="e">
        <f t="shared" si="167"/>
        <v>#N/A</v>
      </c>
      <c r="AE429" s="4" t="e">
        <f t="shared" si="168"/>
        <v>#N/A</v>
      </c>
      <c r="AG429" s="4" t="e">
        <f t="shared" si="169"/>
        <v>#N/A</v>
      </c>
      <c r="AH429" s="4" t="e">
        <f t="shared" si="170"/>
        <v>#N/A</v>
      </c>
      <c r="AI429" s="4" t="e">
        <f t="shared" si="171"/>
        <v>#N/A</v>
      </c>
      <c r="AJ429" s="4" t="e">
        <f t="shared" si="172"/>
        <v>#N/A</v>
      </c>
      <c r="AK429" s="4" t="e">
        <f t="shared" si="173"/>
        <v>#N/A</v>
      </c>
      <c r="AL429" s="4" t="e">
        <f t="shared" si="174"/>
        <v>#N/A</v>
      </c>
      <c r="AR429" s="4" t="e">
        <f t="shared" si="175"/>
        <v>#N/A</v>
      </c>
      <c r="AS429" s="4" t="e">
        <f t="shared" si="176"/>
        <v>#N/A</v>
      </c>
      <c r="AT429" s="4" t="e">
        <f t="shared" si="177"/>
        <v>#N/A</v>
      </c>
      <c r="AU429" s="4" t="e">
        <f t="shared" si="178"/>
        <v>#N/A</v>
      </c>
      <c r="AV429" s="4" t="e">
        <f t="shared" si="179"/>
        <v>#N/A</v>
      </c>
      <c r="AW429" s="4" t="e">
        <f t="shared" si="180"/>
        <v>#N/A</v>
      </c>
      <c r="AY429" s="4" t="e">
        <f t="shared" si="181"/>
        <v>#N/A</v>
      </c>
      <c r="AZ429" s="4" t="e">
        <f t="shared" si="182"/>
        <v>#N/A</v>
      </c>
      <c r="BA429" s="4" t="e">
        <f t="shared" si="183"/>
        <v>#N/A</v>
      </c>
      <c r="BB429" s="4" t="e">
        <f t="shared" si="184"/>
        <v>#N/A</v>
      </c>
      <c r="BC429" s="4" t="e">
        <f t="shared" si="185"/>
        <v>#N/A</v>
      </c>
      <c r="BD429" s="4" t="e">
        <f t="shared" si="186"/>
        <v>#N/A</v>
      </c>
    </row>
    <row r="430" spans="1:56" x14ac:dyDescent="0.25">
      <c r="A430" s="13"/>
      <c r="B430" s="13"/>
      <c r="C430" s="13"/>
      <c r="D430" s="13"/>
      <c r="E430" s="13"/>
      <c r="F430" s="13"/>
      <c r="S430" s="4" t="e">
        <f t="shared" si="188"/>
        <v>#N/A</v>
      </c>
      <c r="T430" s="4" t="e">
        <f t="shared" si="188"/>
        <v>#N/A</v>
      </c>
      <c r="U430" s="4" t="e">
        <f t="shared" si="188"/>
        <v>#N/A</v>
      </c>
      <c r="V430" s="4" t="e">
        <f t="shared" si="187"/>
        <v>#N/A</v>
      </c>
      <c r="W430" s="4" t="e">
        <f t="shared" si="187"/>
        <v>#N/A</v>
      </c>
      <c r="X430" s="4" t="e">
        <f t="shared" si="187"/>
        <v>#N/A</v>
      </c>
      <c r="Z430" s="4" t="e">
        <f t="shared" si="163"/>
        <v>#N/A</v>
      </c>
      <c r="AA430" s="4" t="e">
        <f t="shared" si="164"/>
        <v>#N/A</v>
      </c>
      <c r="AB430" s="4" t="e">
        <f t="shared" si="165"/>
        <v>#N/A</v>
      </c>
      <c r="AC430" s="4" t="e">
        <f t="shared" si="166"/>
        <v>#N/A</v>
      </c>
      <c r="AD430" s="4" t="e">
        <f t="shared" si="167"/>
        <v>#N/A</v>
      </c>
      <c r="AE430" s="4" t="e">
        <f t="shared" si="168"/>
        <v>#N/A</v>
      </c>
      <c r="AG430" s="4" t="e">
        <f t="shared" si="169"/>
        <v>#N/A</v>
      </c>
      <c r="AH430" s="4" t="e">
        <f t="shared" si="170"/>
        <v>#N/A</v>
      </c>
      <c r="AI430" s="4" t="e">
        <f t="shared" si="171"/>
        <v>#N/A</v>
      </c>
      <c r="AJ430" s="4" t="e">
        <f t="shared" si="172"/>
        <v>#N/A</v>
      </c>
      <c r="AK430" s="4" t="e">
        <f t="shared" si="173"/>
        <v>#N/A</v>
      </c>
      <c r="AL430" s="4" t="e">
        <f t="shared" si="174"/>
        <v>#N/A</v>
      </c>
      <c r="AR430" s="4" t="e">
        <f t="shared" si="175"/>
        <v>#N/A</v>
      </c>
      <c r="AS430" s="4" t="e">
        <f t="shared" si="176"/>
        <v>#N/A</v>
      </c>
      <c r="AT430" s="4" t="e">
        <f t="shared" si="177"/>
        <v>#N/A</v>
      </c>
      <c r="AU430" s="4" t="e">
        <f t="shared" si="178"/>
        <v>#N/A</v>
      </c>
      <c r="AV430" s="4" t="e">
        <f t="shared" si="179"/>
        <v>#N/A</v>
      </c>
      <c r="AW430" s="4" t="e">
        <f t="shared" si="180"/>
        <v>#N/A</v>
      </c>
      <c r="AY430" s="4" t="e">
        <f t="shared" si="181"/>
        <v>#N/A</v>
      </c>
      <c r="AZ430" s="4" t="e">
        <f t="shared" si="182"/>
        <v>#N/A</v>
      </c>
      <c r="BA430" s="4" t="e">
        <f t="shared" si="183"/>
        <v>#N/A</v>
      </c>
      <c r="BB430" s="4" t="e">
        <f t="shared" si="184"/>
        <v>#N/A</v>
      </c>
      <c r="BC430" s="4" t="e">
        <f t="shared" si="185"/>
        <v>#N/A</v>
      </c>
      <c r="BD430" s="4" t="e">
        <f t="shared" si="186"/>
        <v>#N/A</v>
      </c>
    </row>
    <row r="431" spans="1:56" x14ac:dyDescent="0.25">
      <c r="A431" s="13"/>
      <c r="B431" s="13"/>
      <c r="C431" s="13"/>
      <c r="D431" s="13"/>
      <c r="E431" s="13"/>
      <c r="F431" s="13"/>
      <c r="S431" s="4" t="e">
        <f t="shared" si="188"/>
        <v>#N/A</v>
      </c>
      <c r="T431" s="4" t="e">
        <f t="shared" si="188"/>
        <v>#N/A</v>
      </c>
      <c r="U431" s="4" t="e">
        <f t="shared" si="188"/>
        <v>#N/A</v>
      </c>
      <c r="V431" s="4" t="e">
        <f t="shared" si="187"/>
        <v>#N/A</v>
      </c>
      <c r="W431" s="4" t="e">
        <f t="shared" si="187"/>
        <v>#N/A</v>
      </c>
      <c r="X431" s="4" t="e">
        <f t="shared" si="187"/>
        <v>#N/A</v>
      </c>
      <c r="Z431" s="4" t="e">
        <f t="shared" si="163"/>
        <v>#N/A</v>
      </c>
      <c r="AA431" s="4" t="e">
        <f t="shared" si="164"/>
        <v>#N/A</v>
      </c>
      <c r="AB431" s="4" t="e">
        <f t="shared" si="165"/>
        <v>#N/A</v>
      </c>
      <c r="AC431" s="4" t="e">
        <f t="shared" si="166"/>
        <v>#N/A</v>
      </c>
      <c r="AD431" s="4" t="e">
        <f t="shared" si="167"/>
        <v>#N/A</v>
      </c>
      <c r="AE431" s="4" t="e">
        <f t="shared" si="168"/>
        <v>#N/A</v>
      </c>
      <c r="AG431" s="4" t="e">
        <f t="shared" si="169"/>
        <v>#N/A</v>
      </c>
      <c r="AH431" s="4" t="e">
        <f t="shared" si="170"/>
        <v>#N/A</v>
      </c>
      <c r="AI431" s="4" t="e">
        <f t="shared" si="171"/>
        <v>#N/A</v>
      </c>
      <c r="AJ431" s="4" t="e">
        <f t="shared" si="172"/>
        <v>#N/A</v>
      </c>
      <c r="AK431" s="4" t="e">
        <f t="shared" si="173"/>
        <v>#N/A</v>
      </c>
      <c r="AL431" s="4" t="e">
        <f t="shared" si="174"/>
        <v>#N/A</v>
      </c>
      <c r="AR431" s="4" t="e">
        <f t="shared" si="175"/>
        <v>#N/A</v>
      </c>
      <c r="AS431" s="4" t="e">
        <f t="shared" si="176"/>
        <v>#N/A</v>
      </c>
      <c r="AT431" s="4" t="e">
        <f t="shared" si="177"/>
        <v>#N/A</v>
      </c>
      <c r="AU431" s="4" t="e">
        <f t="shared" si="178"/>
        <v>#N/A</v>
      </c>
      <c r="AV431" s="4" t="e">
        <f t="shared" si="179"/>
        <v>#N/A</v>
      </c>
      <c r="AW431" s="4" t="e">
        <f t="shared" si="180"/>
        <v>#N/A</v>
      </c>
      <c r="AY431" s="4" t="e">
        <f t="shared" si="181"/>
        <v>#N/A</v>
      </c>
      <c r="AZ431" s="4" t="e">
        <f t="shared" si="182"/>
        <v>#N/A</v>
      </c>
      <c r="BA431" s="4" t="e">
        <f t="shared" si="183"/>
        <v>#N/A</v>
      </c>
      <c r="BB431" s="4" t="e">
        <f t="shared" si="184"/>
        <v>#N/A</v>
      </c>
      <c r="BC431" s="4" t="e">
        <f t="shared" si="185"/>
        <v>#N/A</v>
      </c>
      <c r="BD431" s="4" t="e">
        <f t="shared" si="186"/>
        <v>#N/A</v>
      </c>
    </row>
    <row r="432" spans="1:56" x14ac:dyDescent="0.25">
      <c r="A432" s="13"/>
      <c r="B432" s="13"/>
      <c r="C432" s="13"/>
      <c r="D432" s="13"/>
      <c r="E432" s="13"/>
      <c r="F432" s="13"/>
      <c r="S432" s="4" t="e">
        <f t="shared" si="188"/>
        <v>#N/A</v>
      </c>
      <c r="T432" s="4" t="e">
        <f t="shared" si="188"/>
        <v>#N/A</v>
      </c>
      <c r="U432" s="4" t="e">
        <f t="shared" si="188"/>
        <v>#N/A</v>
      </c>
      <c r="V432" s="4" t="e">
        <f t="shared" si="187"/>
        <v>#N/A</v>
      </c>
      <c r="W432" s="4" t="e">
        <f t="shared" si="187"/>
        <v>#N/A</v>
      </c>
      <c r="X432" s="4" t="e">
        <f t="shared" si="187"/>
        <v>#N/A</v>
      </c>
      <c r="Z432" s="4" t="e">
        <f t="shared" si="163"/>
        <v>#N/A</v>
      </c>
      <c r="AA432" s="4" t="e">
        <f t="shared" si="164"/>
        <v>#N/A</v>
      </c>
      <c r="AB432" s="4" t="e">
        <f t="shared" si="165"/>
        <v>#N/A</v>
      </c>
      <c r="AC432" s="4" t="e">
        <f t="shared" si="166"/>
        <v>#N/A</v>
      </c>
      <c r="AD432" s="4" t="e">
        <f t="shared" si="167"/>
        <v>#N/A</v>
      </c>
      <c r="AE432" s="4" t="e">
        <f t="shared" si="168"/>
        <v>#N/A</v>
      </c>
      <c r="AG432" s="4" t="e">
        <f t="shared" si="169"/>
        <v>#N/A</v>
      </c>
      <c r="AH432" s="4" t="e">
        <f t="shared" si="170"/>
        <v>#N/A</v>
      </c>
      <c r="AI432" s="4" t="e">
        <f t="shared" si="171"/>
        <v>#N/A</v>
      </c>
      <c r="AJ432" s="4" t="e">
        <f t="shared" si="172"/>
        <v>#N/A</v>
      </c>
      <c r="AK432" s="4" t="e">
        <f t="shared" si="173"/>
        <v>#N/A</v>
      </c>
      <c r="AL432" s="4" t="e">
        <f t="shared" si="174"/>
        <v>#N/A</v>
      </c>
      <c r="AR432" s="4" t="e">
        <f t="shared" si="175"/>
        <v>#N/A</v>
      </c>
      <c r="AS432" s="4" t="e">
        <f t="shared" si="176"/>
        <v>#N/A</v>
      </c>
      <c r="AT432" s="4" t="e">
        <f t="shared" si="177"/>
        <v>#N/A</v>
      </c>
      <c r="AU432" s="4" t="e">
        <f t="shared" si="178"/>
        <v>#N/A</v>
      </c>
      <c r="AV432" s="4" t="e">
        <f t="shared" si="179"/>
        <v>#N/A</v>
      </c>
      <c r="AW432" s="4" t="e">
        <f t="shared" si="180"/>
        <v>#N/A</v>
      </c>
      <c r="AY432" s="4" t="e">
        <f t="shared" si="181"/>
        <v>#N/A</v>
      </c>
      <c r="AZ432" s="4" t="e">
        <f t="shared" si="182"/>
        <v>#N/A</v>
      </c>
      <c r="BA432" s="4" t="e">
        <f t="shared" si="183"/>
        <v>#N/A</v>
      </c>
      <c r="BB432" s="4" t="e">
        <f t="shared" si="184"/>
        <v>#N/A</v>
      </c>
      <c r="BC432" s="4" t="e">
        <f t="shared" si="185"/>
        <v>#N/A</v>
      </c>
      <c r="BD432" s="4" t="e">
        <f t="shared" si="186"/>
        <v>#N/A</v>
      </c>
    </row>
    <row r="433" spans="1:56" x14ac:dyDescent="0.25">
      <c r="A433" s="13"/>
      <c r="B433" s="13"/>
      <c r="C433" s="13"/>
      <c r="D433" s="13"/>
      <c r="E433" s="13"/>
      <c r="F433" s="13"/>
      <c r="S433" s="4" t="e">
        <f t="shared" si="188"/>
        <v>#N/A</v>
      </c>
      <c r="T433" s="4" t="e">
        <f t="shared" si="188"/>
        <v>#N/A</v>
      </c>
      <c r="U433" s="4" t="e">
        <f t="shared" si="188"/>
        <v>#N/A</v>
      </c>
      <c r="V433" s="4" t="e">
        <f t="shared" si="187"/>
        <v>#N/A</v>
      </c>
      <c r="W433" s="4" t="e">
        <f t="shared" si="187"/>
        <v>#N/A</v>
      </c>
      <c r="X433" s="4" t="e">
        <f t="shared" si="187"/>
        <v>#N/A</v>
      </c>
      <c r="Z433" s="4" t="e">
        <f t="shared" si="163"/>
        <v>#N/A</v>
      </c>
      <c r="AA433" s="4" t="e">
        <f t="shared" si="164"/>
        <v>#N/A</v>
      </c>
      <c r="AB433" s="4" t="e">
        <f t="shared" si="165"/>
        <v>#N/A</v>
      </c>
      <c r="AC433" s="4" t="e">
        <f t="shared" si="166"/>
        <v>#N/A</v>
      </c>
      <c r="AD433" s="4" t="e">
        <f t="shared" si="167"/>
        <v>#N/A</v>
      </c>
      <c r="AE433" s="4" t="e">
        <f t="shared" si="168"/>
        <v>#N/A</v>
      </c>
      <c r="AG433" s="4" t="e">
        <f t="shared" si="169"/>
        <v>#N/A</v>
      </c>
      <c r="AH433" s="4" t="e">
        <f t="shared" si="170"/>
        <v>#N/A</v>
      </c>
      <c r="AI433" s="4" t="e">
        <f t="shared" si="171"/>
        <v>#N/A</v>
      </c>
      <c r="AJ433" s="4" t="e">
        <f t="shared" si="172"/>
        <v>#N/A</v>
      </c>
      <c r="AK433" s="4" t="e">
        <f t="shared" si="173"/>
        <v>#N/A</v>
      </c>
      <c r="AL433" s="4" t="e">
        <f t="shared" si="174"/>
        <v>#N/A</v>
      </c>
      <c r="AR433" s="4" t="e">
        <f t="shared" si="175"/>
        <v>#N/A</v>
      </c>
      <c r="AS433" s="4" t="e">
        <f t="shared" si="176"/>
        <v>#N/A</v>
      </c>
      <c r="AT433" s="4" t="e">
        <f t="shared" si="177"/>
        <v>#N/A</v>
      </c>
      <c r="AU433" s="4" t="e">
        <f t="shared" si="178"/>
        <v>#N/A</v>
      </c>
      <c r="AV433" s="4" t="e">
        <f t="shared" si="179"/>
        <v>#N/A</v>
      </c>
      <c r="AW433" s="4" t="e">
        <f t="shared" si="180"/>
        <v>#N/A</v>
      </c>
      <c r="AY433" s="4" t="e">
        <f t="shared" si="181"/>
        <v>#N/A</v>
      </c>
      <c r="AZ433" s="4" t="e">
        <f t="shared" si="182"/>
        <v>#N/A</v>
      </c>
      <c r="BA433" s="4" t="e">
        <f t="shared" si="183"/>
        <v>#N/A</v>
      </c>
      <c r="BB433" s="4" t="e">
        <f t="shared" si="184"/>
        <v>#N/A</v>
      </c>
      <c r="BC433" s="4" t="e">
        <f t="shared" si="185"/>
        <v>#N/A</v>
      </c>
      <c r="BD433" s="4" t="e">
        <f t="shared" si="186"/>
        <v>#N/A</v>
      </c>
    </row>
    <row r="434" spans="1:56" x14ac:dyDescent="0.25">
      <c r="A434" s="13"/>
      <c r="B434" s="13"/>
      <c r="C434" s="13"/>
      <c r="D434" s="13"/>
      <c r="E434" s="13"/>
      <c r="F434" s="13"/>
      <c r="S434" s="4" t="e">
        <f t="shared" si="188"/>
        <v>#N/A</v>
      </c>
      <c r="T434" s="4" t="e">
        <f t="shared" si="188"/>
        <v>#N/A</v>
      </c>
      <c r="U434" s="4" t="e">
        <f t="shared" si="188"/>
        <v>#N/A</v>
      </c>
      <c r="V434" s="4" t="e">
        <f t="shared" si="187"/>
        <v>#N/A</v>
      </c>
      <c r="W434" s="4" t="e">
        <f t="shared" si="187"/>
        <v>#N/A</v>
      </c>
      <c r="X434" s="4" t="e">
        <f t="shared" si="187"/>
        <v>#N/A</v>
      </c>
      <c r="Z434" s="4" t="e">
        <f t="shared" si="163"/>
        <v>#N/A</v>
      </c>
      <c r="AA434" s="4" t="e">
        <f t="shared" si="164"/>
        <v>#N/A</v>
      </c>
      <c r="AB434" s="4" t="e">
        <f t="shared" si="165"/>
        <v>#N/A</v>
      </c>
      <c r="AC434" s="4" t="e">
        <f t="shared" si="166"/>
        <v>#N/A</v>
      </c>
      <c r="AD434" s="4" t="e">
        <f t="shared" si="167"/>
        <v>#N/A</v>
      </c>
      <c r="AE434" s="4" t="e">
        <f t="shared" si="168"/>
        <v>#N/A</v>
      </c>
      <c r="AG434" s="4" t="e">
        <f t="shared" si="169"/>
        <v>#N/A</v>
      </c>
      <c r="AH434" s="4" t="e">
        <f t="shared" si="170"/>
        <v>#N/A</v>
      </c>
      <c r="AI434" s="4" t="e">
        <f t="shared" si="171"/>
        <v>#N/A</v>
      </c>
      <c r="AJ434" s="4" t="e">
        <f t="shared" si="172"/>
        <v>#N/A</v>
      </c>
      <c r="AK434" s="4" t="e">
        <f t="shared" si="173"/>
        <v>#N/A</v>
      </c>
      <c r="AL434" s="4" t="e">
        <f t="shared" si="174"/>
        <v>#N/A</v>
      </c>
      <c r="AR434" s="4" t="e">
        <f t="shared" si="175"/>
        <v>#N/A</v>
      </c>
      <c r="AS434" s="4" t="e">
        <f t="shared" si="176"/>
        <v>#N/A</v>
      </c>
      <c r="AT434" s="4" t="e">
        <f t="shared" si="177"/>
        <v>#N/A</v>
      </c>
      <c r="AU434" s="4" t="e">
        <f t="shared" si="178"/>
        <v>#N/A</v>
      </c>
      <c r="AV434" s="4" t="e">
        <f t="shared" si="179"/>
        <v>#N/A</v>
      </c>
      <c r="AW434" s="4" t="e">
        <f t="shared" si="180"/>
        <v>#N/A</v>
      </c>
      <c r="AY434" s="4" t="e">
        <f t="shared" si="181"/>
        <v>#N/A</v>
      </c>
      <c r="AZ434" s="4" t="e">
        <f t="shared" si="182"/>
        <v>#N/A</v>
      </c>
      <c r="BA434" s="4" t="e">
        <f t="shared" si="183"/>
        <v>#N/A</v>
      </c>
      <c r="BB434" s="4" t="e">
        <f t="shared" si="184"/>
        <v>#N/A</v>
      </c>
      <c r="BC434" s="4" t="e">
        <f t="shared" si="185"/>
        <v>#N/A</v>
      </c>
      <c r="BD434" s="4" t="e">
        <f t="shared" si="186"/>
        <v>#N/A</v>
      </c>
    </row>
    <row r="435" spans="1:56" x14ac:dyDescent="0.25">
      <c r="A435" s="13"/>
      <c r="B435" s="13"/>
      <c r="C435" s="13"/>
      <c r="D435" s="13"/>
      <c r="E435" s="13"/>
      <c r="F435" s="13"/>
      <c r="S435" s="4" t="e">
        <f t="shared" si="188"/>
        <v>#N/A</v>
      </c>
      <c r="T435" s="4" t="e">
        <f t="shared" si="188"/>
        <v>#N/A</v>
      </c>
      <c r="U435" s="4" t="e">
        <f t="shared" si="188"/>
        <v>#N/A</v>
      </c>
      <c r="V435" s="4" t="e">
        <f t="shared" si="187"/>
        <v>#N/A</v>
      </c>
      <c r="W435" s="4" t="e">
        <f t="shared" si="187"/>
        <v>#N/A</v>
      </c>
      <c r="X435" s="4" t="e">
        <f t="shared" si="187"/>
        <v>#N/A</v>
      </c>
      <c r="Z435" s="4" t="e">
        <f t="shared" si="163"/>
        <v>#N/A</v>
      </c>
      <c r="AA435" s="4" t="e">
        <f t="shared" si="164"/>
        <v>#N/A</v>
      </c>
      <c r="AB435" s="4" t="e">
        <f t="shared" si="165"/>
        <v>#N/A</v>
      </c>
      <c r="AC435" s="4" t="e">
        <f t="shared" si="166"/>
        <v>#N/A</v>
      </c>
      <c r="AD435" s="4" t="e">
        <f t="shared" si="167"/>
        <v>#N/A</v>
      </c>
      <c r="AE435" s="4" t="e">
        <f t="shared" si="168"/>
        <v>#N/A</v>
      </c>
      <c r="AG435" s="4" t="e">
        <f t="shared" si="169"/>
        <v>#N/A</v>
      </c>
      <c r="AH435" s="4" t="e">
        <f t="shared" si="170"/>
        <v>#N/A</v>
      </c>
      <c r="AI435" s="4" t="e">
        <f t="shared" si="171"/>
        <v>#N/A</v>
      </c>
      <c r="AJ435" s="4" t="e">
        <f t="shared" si="172"/>
        <v>#N/A</v>
      </c>
      <c r="AK435" s="4" t="e">
        <f t="shared" si="173"/>
        <v>#N/A</v>
      </c>
      <c r="AL435" s="4" t="e">
        <f t="shared" si="174"/>
        <v>#N/A</v>
      </c>
      <c r="AR435" s="4" t="e">
        <f t="shared" si="175"/>
        <v>#N/A</v>
      </c>
      <c r="AS435" s="4" t="e">
        <f t="shared" si="176"/>
        <v>#N/A</v>
      </c>
      <c r="AT435" s="4" t="e">
        <f t="shared" si="177"/>
        <v>#N/A</v>
      </c>
      <c r="AU435" s="4" t="e">
        <f t="shared" si="178"/>
        <v>#N/A</v>
      </c>
      <c r="AV435" s="4" t="e">
        <f t="shared" si="179"/>
        <v>#N/A</v>
      </c>
      <c r="AW435" s="4" t="e">
        <f t="shared" si="180"/>
        <v>#N/A</v>
      </c>
      <c r="AY435" s="4" t="e">
        <f t="shared" si="181"/>
        <v>#N/A</v>
      </c>
      <c r="AZ435" s="4" t="e">
        <f t="shared" si="182"/>
        <v>#N/A</v>
      </c>
      <c r="BA435" s="4" t="e">
        <f t="shared" si="183"/>
        <v>#N/A</v>
      </c>
      <c r="BB435" s="4" t="e">
        <f t="shared" si="184"/>
        <v>#N/A</v>
      </c>
      <c r="BC435" s="4" t="e">
        <f t="shared" si="185"/>
        <v>#N/A</v>
      </c>
      <c r="BD435" s="4" t="e">
        <f t="shared" si="186"/>
        <v>#N/A</v>
      </c>
    </row>
    <row r="436" spans="1:56" x14ac:dyDescent="0.25">
      <c r="A436" s="13"/>
      <c r="B436" s="13"/>
      <c r="C436" s="13"/>
      <c r="D436" s="13"/>
      <c r="E436" s="13"/>
      <c r="F436" s="13"/>
      <c r="S436" s="4" t="e">
        <f t="shared" si="188"/>
        <v>#N/A</v>
      </c>
      <c r="T436" s="4" t="e">
        <f t="shared" si="188"/>
        <v>#N/A</v>
      </c>
      <c r="U436" s="4" t="e">
        <f t="shared" si="188"/>
        <v>#N/A</v>
      </c>
      <c r="V436" s="4" t="e">
        <f t="shared" si="187"/>
        <v>#N/A</v>
      </c>
      <c r="W436" s="4" t="e">
        <f t="shared" si="187"/>
        <v>#N/A</v>
      </c>
      <c r="X436" s="4" t="e">
        <f t="shared" si="187"/>
        <v>#N/A</v>
      </c>
      <c r="Z436" s="4" t="e">
        <f t="shared" si="163"/>
        <v>#N/A</v>
      </c>
      <c r="AA436" s="4" t="e">
        <f t="shared" si="164"/>
        <v>#N/A</v>
      </c>
      <c r="AB436" s="4" t="e">
        <f t="shared" si="165"/>
        <v>#N/A</v>
      </c>
      <c r="AC436" s="4" t="e">
        <f t="shared" si="166"/>
        <v>#N/A</v>
      </c>
      <c r="AD436" s="4" t="e">
        <f t="shared" si="167"/>
        <v>#N/A</v>
      </c>
      <c r="AE436" s="4" t="e">
        <f t="shared" si="168"/>
        <v>#N/A</v>
      </c>
      <c r="AG436" s="4" t="e">
        <f t="shared" si="169"/>
        <v>#N/A</v>
      </c>
      <c r="AH436" s="4" t="e">
        <f t="shared" si="170"/>
        <v>#N/A</v>
      </c>
      <c r="AI436" s="4" t="e">
        <f t="shared" si="171"/>
        <v>#N/A</v>
      </c>
      <c r="AJ436" s="4" t="e">
        <f t="shared" si="172"/>
        <v>#N/A</v>
      </c>
      <c r="AK436" s="4" t="e">
        <f t="shared" si="173"/>
        <v>#N/A</v>
      </c>
      <c r="AL436" s="4" t="e">
        <f t="shared" si="174"/>
        <v>#N/A</v>
      </c>
      <c r="AR436" s="4" t="e">
        <f t="shared" si="175"/>
        <v>#N/A</v>
      </c>
      <c r="AS436" s="4" t="e">
        <f t="shared" si="176"/>
        <v>#N/A</v>
      </c>
      <c r="AT436" s="4" t="e">
        <f t="shared" si="177"/>
        <v>#N/A</v>
      </c>
      <c r="AU436" s="4" t="e">
        <f t="shared" si="178"/>
        <v>#N/A</v>
      </c>
      <c r="AV436" s="4" t="e">
        <f t="shared" si="179"/>
        <v>#N/A</v>
      </c>
      <c r="AW436" s="4" t="e">
        <f t="shared" si="180"/>
        <v>#N/A</v>
      </c>
      <c r="AY436" s="4" t="e">
        <f t="shared" si="181"/>
        <v>#N/A</v>
      </c>
      <c r="AZ436" s="4" t="e">
        <f t="shared" si="182"/>
        <v>#N/A</v>
      </c>
      <c r="BA436" s="4" t="e">
        <f t="shared" si="183"/>
        <v>#N/A</v>
      </c>
      <c r="BB436" s="4" t="e">
        <f t="shared" si="184"/>
        <v>#N/A</v>
      </c>
      <c r="BC436" s="4" t="e">
        <f t="shared" si="185"/>
        <v>#N/A</v>
      </c>
      <c r="BD436" s="4" t="e">
        <f t="shared" si="186"/>
        <v>#N/A</v>
      </c>
    </row>
    <row r="437" spans="1:56" x14ac:dyDescent="0.25">
      <c r="A437" s="13"/>
      <c r="B437" s="13"/>
      <c r="C437" s="13"/>
      <c r="D437" s="13"/>
      <c r="E437" s="13"/>
      <c r="F437" s="13"/>
      <c r="S437" s="4" t="e">
        <f t="shared" si="188"/>
        <v>#N/A</v>
      </c>
      <c r="T437" s="4" t="e">
        <f t="shared" si="188"/>
        <v>#N/A</v>
      </c>
      <c r="U437" s="4" t="e">
        <f t="shared" si="188"/>
        <v>#N/A</v>
      </c>
      <c r="V437" s="4" t="e">
        <f t="shared" si="187"/>
        <v>#N/A</v>
      </c>
      <c r="W437" s="4" t="e">
        <f t="shared" si="187"/>
        <v>#N/A</v>
      </c>
      <c r="X437" s="4" t="e">
        <f t="shared" si="187"/>
        <v>#N/A</v>
      </c>
      <c r="Z437" s="4" t="e">
        <f t="shared" si="163"/>
        <v>#N/A</v>
      </c>
      <c r="AA437" s="4" t="e">
        <f t="shared" si="164"/>
        <v>#N/A</v>
      </c>
      <c r="AB437" s="4" t="e">
        <f t="shared" si="165"/>
        <v>#N/A</v>
      </c>
      <c r="AC437" s="4" t="e">
        <f t="shared" si="166"/>
        <v>#N/A</v>
      </c>
      <c r="AD437" s="4" t="e">
        <f t="shared" si="167"/>
        <v>#N/A</v>
      </c>
      <c r="AE437" s="4" t="e">
        <f t="shared" si="168"/>
        <v>#N/A</v>
      </c>
      <c r="AG437" s="4" t="e">
        <f t="shared" si="169"/>
        <v>#N/A</v>
      </c>
      <c r="AH437" s="4" t="e">
        <f t="shared" si="170"/>
        <v>#N/A</v>
      </c>
      <c r="AI437" s="4" t="e">
        <f t="shared" si="171"/>
        <v>#N/A</v>
      </c>
      <c r="AJ437" s="4" t="e">
        <f t="shared" si="172"/>
        <v>#N/A</v>
      </c>
      <c r="AK437" s="4" t="e">
        <f t="shared" si="173"/>
        <v>#N/A</v>
      </c>
      <c r="AL437" s="4" t="e">
        <f t="shared" si="174"/>
        <v>#N/A</v>
      </c>
      <c r="AR437" s="4" t="e">
        <f t="shared" si="175"/>
        <v>#N/A</v>
      </c>
      <c r="AS437" s="4" t="e">
        <f t="shared" si="176"/>
        <v>#N/A</v>
      </c>
      <c r="AT437" s="4" t="e">
        <f t="shared" si="177"/>
        <v>#N/A</v>
      </c>
      <c r="AU437" s="4" t="e">
        <f t="shared" si="178"/>
        <v>#N/A</v>
      </c>
      <c r="AV437" s="4" t="e">
        <f t="shared" si="179"/>
        <v>#N/A</v>
      </c>
      <c r="AW437" s="4" t="e">
        <f t="shared" si="180"/>
        <v>#N/A</v>
      </c>
      <c r="AY437" s="4" t="e">
        <f t="shared" si="181"/>
        <v>#N/A</v>
      </c>
      <c r="AZ437" s="4" t="e">
        <f t="shared" si="182"/>
        <v>#N/A</v>
      </c>
      <c r="BA437" s="4" t="e">
        <f t="shared" si="183"/>
        <v>#N/A</v>
      </c>
      <c r="BB437" s="4" t="e">
        <f t="shared" si="184"/>
        <v>#N/A</v>
      </c>
      <c r="BC437" s="4" t="e">
        <f t="shared" si="185"/>
        <v>#N/A</v>
      </c>
      <c r="BD437" s="4" t="e">
        <f t="shared" si="186"/>
        <v>#N/A</v>
      </c>
    </row>
    <row r="438" spans="1:56" x14ac:dyDescent="0.25">
      <c r="A438" s="13"/>
      <c r="B438" s="13"/>
      <c r="C438" s="13"/>
      <c r="D438" s="13"/>
      <c r="E438" s="13"/>
      <c r="F438" s="13"/>
      <c r="S438" s="4" t="e">
        <f t="shared" si="188"/>
        <v>#N/A</v>
      </c>
      <c r="T438" s="4" t="e">
        <f t="shared" si="188"/>
        <v>#N/A</v>
      </c>
      <c r="U438" s="4" t="e">
        <f t="shared" si="188"/>
        <v>#N/A</v>
      </c>
      <c r="V438" s="4" t="e">
        <f t="shared" si="187"/>
        <v>#N/A</v>
      </c>
      <c r="W438" s="4" t="e">
        <f t="shared" si="187"/>
        <v>#N/A</v>
      </c>
      <c r="X438" s="4" t="e">
        <f t="shared" si="187"/>
        <v>#N/A</v>
      </c>
      <c r="Z438" s="4" t="e">
        <f t="shared" si="163"/>
        <v>#N/A</v>
      </c>
      <c r="AA438" s="4" t="e">
        <f t="shared" si="164"/>
        <v>#N/A</v>
      </c>
      <c r="AB438" s="4" t="e">
        <f t="shared" si="165"/>
        <v>#N/A</v>
      </c>
      <c r="AC438" s="4" t="e">
        <f t="shared" si="166"/>
        <v>#N/A</v>
      </c>
      <c r="AD438" s="4" t="e">
        <f t="shared" si="167"/>
        <v>#N/A</v>
      </c>
      <c r="AE438" s="4" t="e">
        <f t="shared" si="168"/>
        <v>#N/A</v>
      </c>
      <c r="AG438" s="4" t="e">
        <f t="shared" si="169"/>
        <v>#N/A</v>
      </c>
      <c r="AH438" s="4" t="e">
        <f t="shared" si="170"/>
        <v>#N/A</v>
      </c>
      <c r="AI438" s="4" t="e">
        <f t="shared" si="171"/>
        <v>#N/A</v>
      </c>
      <c r="AJ438" s="4" t="e">
        <f t="shared" si="172"/>
        <v>#N/A</v>
      </c>
      <c r="AK438" s="4" t="e">
        <f t="shared" si="173"/>
        <v>#N/A</v>
      </c>
      <c r="AL438" s="4" t="e">
        <f t="shared" si="174"/>
        <v>#N/A</v>
      </c>
      <c r="AR438" s="4" t="e">
        <f t="shared" si="175"/>
        <v>#N/A</v>
      </c>
      <c r="AS438" s="4" t="e">
        <f t="shared" si="176"/>
        <v>#N/A</v>
      </c>
      <c r="AT438" s="4" t="e">
        <f t="shared" si="177"/>
        <v>#N/A</v>
      </c>
      <c r="AU438" s="4" t="e">
        <f t="shared" si="178"/>
        <v>#N/A</v>
      </c>
      <c r="AV438" s="4" t="e">
        <f t="shared" si="179"/>
        <v>#N/A</v>
      </c>
      <c r="AW438" s="4" t="e">
        <f t="shared" si="180"/>
        <v>#N/A</v>
      </c>
      <c r="AY438" s="4" t="e">
        <f t="shared" si="181"/>
        <v>#N/A</v>
      </c>
      <c r="AZ438" s="4" t="e">
        <f t="shared" si="182"/>
        <v>#N/A</v>
      </c>
      <c r="BA438" s="4" t="e">
        <f t="shared" si="183"/>
        <v>#N/A</v>
      </c>
      <c r="BB438" s="4" t="e">
        <f t="shared" si="184"/>
        <v>#N/A</v>
      </c>
      <c r="BC438" s="4" t="e">
        <f t="shared" si="185"/>
        <v>#N/A</v>
      </c>
      <c r="BD438" s="4" t="e">
        <f t="shared" si="186"/>
        <v>#N/A</v>
      </c>
    </row>
    <row r="439" spans="1:56" x14ac:dyDescent="0.25">
      <c r="A439" s="13"/>
      <c r="B439" s="13"/>
      <c r="C439" s="13"/>
      <c r="D439" s="13"/>
      <c r="E439" s="13"/>
      <c r="F439" s="13"/>
      <c r="S439" s="4" t="e">
        <f t="shared" si="188"/>
        <v>#N/A</v>
      </c>
      <c r="T439" s="4" t="e">
        <f t="shared" si="188"/>
        <v>#N/A</v>
      </c>
      <c r="U439" s="4" t="e">
        <f t="shared" si="188"/>
        <v>#N/A</v>
      </c>
      <c r="V439" s="4" t="e">
        <f t="shared" si="187"/>
        <v>#N/A</v>
      </c>
      <c r="W439" s="4" t="e">
        <f t="shared" si="187"/>
        <v>#N/A</v>
      </c>
      <c r="X439" s="4" t="e">
        <f t="shared" si="187"/>
        <v>#N/A</v>
      </c>
      <c r="Z439" s="4" t="e">
        <f t="shared" si="163"/>
        <v>#N/A</v>
      </c>
      <c r="AA439" s="4" t="e">
        <f t="shared" si="164"/>
        <v>#N/A</v>
      </c>
      <c r="AB439" s="4" t="e">
        <f t="shared" si="165"/>
        <v>#N/A</v>
      </c>
      <c r="AC439" s="4" t="e">
        <f t="shared" si="166"/>
        <v>#N/A</v>
      </c>
      <c r="AD439" s="4" t="e">
        <f t="shared" si="167"/>
        <v>#N/A</v>
      </c>
      <c r="AE439" s="4" t="e">
        <f t="shared" si="168"/>
        <v>#N/A</v>
      </c>
      <c r="AG439" s="4" t="e">
        <f t="shared" si="169"/>
        <v>#N/A</v>
      </c>
      <c r="AH439" s="4" t="e">
        <f t="shared" si="170"/>
        <v>#N/A</v>
      </c>
      <c r="AI439" s="4" t="e">
        <f t="shared" si="171"/>
        <v>#N/A</v>
      </c>
      <c r="AJ439" s="4" t="e">
        <f t="shared" si="172"/>
        <v>#N/A</v>
      </c>
      <c r="AK439" s="4" t="e">
        <f t="shared" si="173"/>
        <v>#N/A</v>
      </c>
      <c r="AL439" s="4" t="e">
        <f t="shared" si="174"/>
        <v>#N/A</v>
      </c>
      <c r="AR439" s="4" t="e">
        <f t="shared" si="175"/>
        <v>#N/A</v>
      </c>
      <c r="AS439" s="4" t="e">
        <f t="shared" si="176"/>
        <v>#N/A</v>
      </c>
      <c r="AT439" s="4" t="e">
        <f t="shared" si="177"/>
        <v>#N/A</v>
      </c>
      <c r="AU439" s="4" t="e">
        <f t="shared" si="178"/>
        <v>#N/A</v>
      </c>
      <c r="AV439" s="4" t="e">
        <f t="shared" si="179"/>
        <v>#N/A</v>
      </c>
      <c r="AW439" s="4" t="e">
        <f t="shared" si="180"/>
        <v>#N/A</v>
      </c>
      <c r="AY439" s="4" t="e">
        <f t="shared" si="181"/>
        <v>#N/A</v>
      </c>
      <c r="AZ439" s="4" t="e">
        <f t="shared" si="182"/>
        <v>#N/A</v>
      </c>
      <c r="BA439" s="4" t="e">
        <f t="shared" si="183"/>
        <v>#N/A</v>
      </c>
      <c r="BB439" s="4" t="e">
        <f t="shared" si="184"/>
        <v>#N/A</v>
      </c>
      <c r="BC439" s="4" t="e">
        <f t="shared" si="185"/>
        <v>#N/A</v>
      </c>
      <c r="BD439" s="4" t="e">
        <f t="shared" si="186"/>
        <v>#N/A</v>
      </c>
    </row>
    <row r="440" spans="1:56" x14ac:dyDescent="0.25">
      <c r="A440" s="13"/>
      <c r="B440" s="13"/>
      <c r="C440" s="13"/>
      <c r="D440" s="13"/>
      <c r="E440" s="13"/>
      <c r="F440" s="13"/>
      <c r="S440" s="4" t="e">
        <f t="shared" si="188"/>
        <v>#N/A</v>
      </c>
      <c r="T440" s="4" t="e">
        <f t="shared" si="188"/>
        <v>#N/A</v>
      </c>
      <c r="U440" s="4" t="e">
        <f t="shared" si="188"/>
        <v>#N/A</v>
      </c>
      <c r="V440" s="4" t="e">
        <f t="shared" si="187"/>
        <v>#N/A</v>
      </c>
      <c r="W440" s="4" t="e">
        <f t="shared" si="187"/>
        <v>#N/A</v>
      </c>
      <c r="X440" s="4" t="e">
        <f t="shared" si="187"/>
        <v>#N/A</v>
      </c>
      <c r="Z440" s="4" t="e">
        <f t="shared" si="163"/>
        <v>#N/A</v>
      </c>
      <c r="AA440" s="4" t="e">
        <f t="shared" si="164"/>
        <v>#N/A</v>
      </c>
      <c r="AB440" s="4" t="e">
        <f t="shared" si="165"/>
        <v>#N/A</v>
      </c>
      <c r="AC440" s="4" t="e">
        <f t="shared" si="166"/>
        <v>#N/A</v>
      </c>
      <c r="AD440" s="4" t="e">
        <f t="shared" si="167"/>
        <v>#N/A</v>
      </c>
      <c r="AE440" s="4" t="e">
        <f t="shared" si="168"/>
        <v>#N/A</v>
      </c>
      <c r="AG440" s="4" t="e">
        <f t="shared" si="169"/>
        <v>#N/A</v>
      </c>
      <c r="AH440" s="4" t="e">
        <f t="shared" si="170"/>
        <v>#N/A</v>
      </c>
      <c r="AI440" s="4" t="e">
        <f t="shared" si="171"/>
        <v>#N/A</v>
      </c>
      <c r="AJ440" s="4" t="e">
        <f t="shared" si="172"/>
        <v>#N/A</v>
      </c>
      <c r="AK440" s="4" t="e">
        <f t="shared" si="173"/>
        <v>#N/A</v>
      </c>
      <c r="AL440" s="4" t="e">
        <f t="shared" si="174"/>
        <v>#N/A</v>
      </c>
      <c r="AR440" s="4" t="e">
        <f t="shared" si="175"/>
        <v>#N/A</v>
      </c>
      <c r="AS440" s="4" t="e">
        <f t="shared" si="176"/>
        <v>#N/A</v>
      </c>
      <c r="AT440" s="4" t="e">
        <f t="shared" si="177"/>
        <v>#N/A</v>
      </c>
      <c r="AU440" s="4" t="e">
        <f t="shared" si="178"/>
        <v>#N/A</v>
      </c>
      <c r="AV440" s="4" t="e">
        <f t="shared" si="179"/>
        <v>#N/A</v>
      </c>
      <c r="AW440" s="4" t="e">
        <f t="shared" si="180"/>
        <v>#N/A</v>
      </c>
      <c r="AY440" s="4" t="e">
        <f t="shared" si="181"/>
        <v>#N/A</v>
      </c>
      <c r="AZ440" s="4" t="e">
        <f t="shared" si="182"/>
        <v>#N/A</v>
      </c>
      <c r="BA440" s="4" t="e">
        <f t="shared" si="183"/>
        <v>#N/A</v>
      </c>
      <c r="BB440" s="4" t="e">
        <f t="shared" si="184"/>
        <v>#N/A</v>
      </c>
      <c r="BC440" s="4" t="e">
        <f t="shared" si="185"/>
        <v>#N/A</v>
      </c>
      <c r="BD440" s="4" t="e">
        <f t="shared" si="186"/>
        <v>#N/A</v>
      </c>
    </row>
    <row r="441" spans="1:56" x14ac:dyDescent="0.25">
      <c r="A441" s="13"/>
      <c r="B441" s="13"/>
      <c r="C441" s="13"/>
      <c r="D441" s="13"/>
      <c r="E441" s="13"/>
      <c r="F441" s="13"/>
      <c r="S441" s="4" t="e">
        <f t="shared" si="188"/>
        <v>#N/A</v>
      </c>
      <c r="T441" s="4" t="e">
        <f t="shared" si="188"/>
        <v>#N/A</v>
      </c>
      <c r="U441" s="4" t="e">
        <f t="shared" si="188"/>
        <v>#N/A</v>
      </c>
      <c r="V441" s="4" t="e">
        <f t="shared" si="187"/>
        <v>#N/A</v>
      </c>
      <c r="W441" s="4" t="e">
        <f t="shared" si="187"/>
        <v>#N/A</v>
      </c>
      <c r="X441" s="4" t="e">
        <f t="shared" si="187"/>
        <v>#N/A</v>
      </c>
      <c r="Z441" s="4" t="e">
        <f t="shared" si="163"/>
        <v>#N/A</v>
      </c>
      <c r="AA441" s="4" t="e">
        <f t="shared" si="164"/>
        <v>#N/A</v>
      </c>
      <c r="AB441" s="4" t="e">
        <f t="shared" si="165"/>
        <v>#N/A</v>
      </c>
      <c r="AC441" s="4" t="e">
        <f t="shared" si="166"/>
        <v>#N/A</v>
      </c>
      <c r="AD441" s="4" t="e">
        <f t="shared" si="167"/>
        <v>#N/A</v>
      </c>
      <c r="AE441" s="4" t="e">
        <f t="shared" si="168"/>
        <v>#N/A</v>
      </c>
      <c r="AG441" s="4" t="e">
        <f t="shared" si="169"/>
        <v>#N/A</v>
      </c>
      <c r="AH441" s="4" t="e">
        <f t="shared" si="170"/>
        <v>#N/A</v>
      </c>
      <c r="AI441" s="4" t="e">
        <f t="shared" si="171"/>
        <v>#N/A</v>
      </c>
      <c r="AJ441" s="4" t="e">
        <f t="shared" si="172"/>
        <v>#N/A</v>
      </c>
      <c r="AK441" s="4" t="e">
        <f t="shared" si="173"/>
        <v>#N/A</v>
      </c>
      <c r="AL441" s="4" t="e">
        <f t="shared" si="174"/>
        <v>#N/A</v>
      </c>
      <c r="AR441" s="4" t="e">
        <f t="shared" si="175"/>
        <v>#N/A</v>
      </c>
      <c r="AS441" s="4" t="e">
        <f t="shared" si="176"/>
        <v>#N/A</v>
      </c>
      <c r="AT441" s="4" t="e">
        <f t="shared" si="177"/>
        <v>#N/A</v>
      </c>
      <c r="AU441" s="4" t="e">
        <f t="shared" si="178"/>
        <v>#N/A</v>
      </c>
      <c r="AV441" s="4" t="e">
        <f t="shared" si="179"/>
        <v>#N/A</v>
      </c>
      <c r="AW441" s="4" t="e">
        <f t="shared" si="180"/>
        <v>#N/A</v>
      </c>
      <c r="AY441" s="4" t="e">
        <f t="shared" si="181"/>
        <v>#N/A</v>
      </c>
      <c r="AZ441" s="4" t="e">
        <f t="shared" si="182"/>
        <v>#N/A</v>
      </c>
      <c r="BA441" s="4" t="e">
        <f t="shared" si="183"/>
        <v>#N/A</v>
      </c>
      <c r="BB441" s="4" t="e">
        <f t="shared" si="184"/>
        <v>#N/A</v>
      </c>
      <c r="BC441" s="4" t="e">
        <f t="shared" si="185"/>
        <v>#N/A</v>
      </c>
      <c r="BD441" s="4" t="e">
        <f t="shared" si="186"/>
        <v>#N/A</v>
      </c>
    </row>
    <row r="442" spans="1:56" x14ac:dyDescent="0.25">
      <c r="A442" s="13"/>
      <c r="B442" s="13"/>
      <c r="C442" s="13"/>
      <c r="D442" s="13"/>
      <c r="E442" s="13"/>
      <c r="F442" s="13"/>
      <c r="S442" s="4" t="e">
        <f t="shared" si="188"/>
        <v>#N/A</v>
      </c>
      <c r="T442" s="4" t="e">
        <f t="shared" si="188"/>
        <v>#N/A</v>
      </c>
      <c r="U442" s="4" t="e">
        <f t="shared" si="188"/>
        <v>#N/A</v>
      </c>
      <c r="V442" s="4" t="e">
        <f t="shared" si="187"/>
        <v>#N/A</v>
      </c>
      <c r="W442" s="4" t="e">
        <f t="shared" si="187"/>
        <v>#N/A</v>
      </c>
      <c r="X442" s="4" t="e">
        <f t="shared" si="187"/>
        <v>#N/A</v>
      </c>
      <c r="Z442" s="4" t="e">
        <f t="shared" si="163"/>
        <v>#N/A</v>
      </c>
      <c r="AA442" s="4" t="e">
        <f t="shared" si="164"/>
        <v>#N/A</v>
      </c>
      <c r="AB442" s="4" t="e">
        <f t="shared" si="165"/>
        <v>#N/A</v>
      </c>
      <c r="AC442" s="4" t="e">
        <f t="shared" si="166"/>
        <v>#N/A</v>
      </c>
      <c r="AD442" s="4" t="e">
        <f t="shared" si="167"/>
        <v>#N/A</v>
      </c>
      <c r="AE442" s="4" t="e">
        <f t="shared" si="168"/>
        <v>#N/A</v>
      </c>
      <c r="AG442" s="4" t="e">
        <f t="shared" si="169"/>
        <v>#N/A</v>
      </c>
      <c r="AH442" s="4" t="e">
        <f t="shared" si="170"/>
        <v>#N/A</v>
      </c>
      <c r="AI442" s="4" t="e">
        <f t="shared" si="171"/>
        <v>#N/A</v>
      </c>
      <c r="AJ442" s="4" t="e">
        <f t="shared" si="172"/>
        <v>#N/A</v>
      </c>
      <c r="AK442" s="4" t="e">
        <f t="shared" si="173"/>
        <v>#N/A</v>
      </c>
      <c r="AL442" s="4" t="e">
        <f t="shared" si="174"/>
        <v>#N/A</v>
      </c>
      <c r="AR442" s="4" t="e">
        <f t="shared" si="175"/>
        <v>#N/A</v>
      </c>
      <c r="AS442" s="4" t="e">
        <f t="shared" si="176"/>
        <v>#N/A</v>
      </c>
      <c r="AT442" s="4" t="e">
        <f t="shared" si="177"/>
        <v>#N/A</v>
      </c>
      <c r="AU442" s="4" t="e">
        <f t="shared" si="178"/>
        <v>#N/A</v>
      </c>
      <c r="AV442" s="4" t="e">
        <f t="shared" si="179"/>
        <v>#N/A</v>
      </c>
      <c r="AW442" s="4" t="e">
        <f t="shared" si="180"/>
        <v>#N/A</v>
      </c>
      <c r="AY442" s="4" t="e">
        <f t="shared" si="181"/>
        <v>#N/A</v>
      </c>
      <c r="AZ442" s="4" t="e">
        <f t="shared" si="182"/>
        <v>#N/A</v>
      </c>
      <c r="BA442" s="4" t="e">
        <f t="shared" si="183"/>
        <v>#N/A</v>
      </c>
      <c r="BB442" s="4" t="e">
        <f t="shared" si="184"/>
        <v>#N/A</v>
      </c>
      <c r="BC442" s="4" t="e">
        <f t="shared" si="185"/>
        <v>#N/A</v>
      </c>
      <c r="BD442" s="4" t="e">
        <f t="shared" si="186"/>
        <v>#N/A</v>
      </c>
    </row>
    <row r="443" spans="1:56" x14ac:dyDescent="0.25">
      <c r="A443" s="13"/>
      <c r="B443" s="13"/>
      <c r="C443" s="13"/>
      <c r="D443" s="13"/>
      <c r="E443" s="13"/>
      <c r="F443" s="13"/>
      <c r="S443" s="4" t="e">
        <f t="shared" si="188"/>
        <v>#N/A</v>
      </c>
      <c r="T443" s="4" t="e">
        <f t="shared" si="188"/>
        <v>#N/A</v>
      </c>
      <c r="U443" s="4" t="e">
        <f t="shared" si="188"/>
        <v>#N/A</v>
      </c>
      <c r="V443" s="4" t="e">
        <f t="shared" si="187"/>
        <v>#N/A</v>
      </c>
      <c r="W443" s="4" t="e">
        <f t="shared" si="187"/>
        <v>#N/A</v>
      </c>
      <c r="X443" s="4" t="e">
        <f t="shared" si="187"/>
        <v>#N/A</v>
      </c>
      <c r="Z443" s="4" t="e">
        <f t="shared" si="163"/>
        <v>#N/A</v>
      </c>
      <c r="AA443" s="4" t="e">
        <f t="shared" si="164"/>
        <v>#N/A</v>
      </c>
      <c r="AB443" s="4" t="e">
        <f t="shared" si="165"/>
        <v>#N/A</v>
      </c>
      <c r="AC443" s="4" t="e">
        <f t="shared" si="166"/>
        <v>#N/A</v>
      </c>
      <c r="AD443" s="4" t="e">
        <f t="shared" si="167"/>
        <v>#N/A</v>
      </c>
      <c r="AE443" s="4" t="e">
        <f t="shared" si="168"/>
        <v>#N/A</v>
      </c>
      <c r="AG443" s="4" t="e">
        <f t="shared" si="169"/>
        <v>#N/A</v>
      </c>
      <c r="AH443" s="4" t="e">
        <f t="shared" si="170"/>
        <v>#N/A</v>
      </c>
      <c r="AI443" s="4" t="e">
        <f t="shared" si="171"/>
        <v>#N/A</v>
      </c>
      <c r="AJ443" s="4" t="e">
        <f t="shared" si="172"/>
        <v>#N/A</v>
      </c>
      <c r="AK443" s="4" t="e">
        <f t="shared" si="173"/>
        <v>#N/A</v>
      </c>
      <c r="AL443" s="4" t="e">
        <f t="shared" si="174"/>
        <v>#N/A</v>
      </c>
      <c r="AR443" s="4" t="e">
        <f t="shared" si="175"/>
        <v>#N/A</v>
      </c>
      <c r="AS443" s="4" t="e">
        <f t="shared" si="176"/>
        <v>#N/A</v>
      </c>
      <c r="AT443" s="4" t="e">
        <f t="shared" si="177"/>
        <v>#N/A</v>
      </c>
      <c r="AU443" s="4" t="e">
        <f t="shared" si="178"/>
        <v>#N/A</v>
      </c>
      <c r="AV443" s="4" t="e">
        <f t="shared" si="179"/>
        <v>#N/A</v>
      </c>
      <c r="AW443" s="4" t="e">
        <f t="shared" si="180"/>
        <v>#N/A</v>
      </c>
      <c r="AY443" s="4" t="e">
        <f t="shared" si="181"/>
        <v>#N/A</v>
      </c>
      <c r="AZ443" s="4" t="e">
        <f t="shared" si="182"/>
        <v>#N/A</v>
      </c>
      <c r="BA443" s="4" t="e">
        <f t="shared" si="183"/>
        <v>#N/A</v>
      </c>
      <c r="BB443" s="4" t="e">
        <f t="shared" si="184"/>
        <v>#N/A</v>
      </c>
      <c r="BC443" s="4" t="e">
        <f t="shared" si="185"/>
        <v>#N/A</v>
      </c>
      <c r="BD443" s="4" t="e">
        <f t="shared" si="186"/>
        <v>#N/A</v>
      </c>
    </row>
    <row r="444" spans="1:56" x14ac:dyDescent="0.25">
      <c r="A444" s="13"/>
      <c r="B444" s="13"/>
      <c r="C444" s="13"/>
      <c r="D444" s="13"/>
      <c r="E444" s="13"/>
      <c r="F444" s="13"/>
      <c r="S444" s="4" t="e">
        <f t="shared" si="188"/>
        <v>#N/A</v>
      </c>
      <c r="T444" s="4" t="e">
        <f t="shared" si="188"/>
        <v>#N/A</v>
      </c>
      <c r="U444" s="4" t="e">
        <f t="shared" si="188"/>
        <v>#N/A</v>
      </c>
      <c r="V444" s="4" t="e">
        <f t="shared" si="187"/>
        <v>#N/A</v>
      </c>
      <c r="W444" s="4" t="e">
        <f t="shared" si="187"/>
        <v>#N/A</v>
      </c>
      <c r="X444" s="4" t="e">
        <f t="shared" si="187"/>
        <v>#N/A</v>
      </c>
      <c r="Z444" s="4" t="e">
        <f t="shared" si="163"/>
        <v>#N/A</v>
      </c>
      <c r="AA444" s="4" t="e">
        <f t="shared" si="164"/>
        <v>#N/A</v>
      </c>
      <c r="AB444" s="4" t="e">
        <f t="shared" si="165"/>
        <v>#N/A</v>
      </c>
      <c r="AC444" s="4" t="e">
        <f t="shared" si="166"/>
        <v>#N/A</v>
      </c>
      <c r="AD444" s="4" t="e">
        <f t="shared" si="167"/>
        <v>#N/A</v>
      </c>
      <c r="AE444" s="4" t="e">
        <f t="shared" si="168"/>
        <v>#N/A</v>
      </c>
      <c r="AG444" s="4" t="e">
        <f t="shared" si="169"/>
        <v>#N/A</v>
      </c>
      <c r="AH444" s="4" t="e">
        <f t="shared" si="170"/>
        <v>#N/A</v>
      </c>
      <c r="AI444" s="4" t="e">
        <f t="shared" si="171"/>
        <v>#N/A</v>
      </c>
      <c r="AJ444" s="4" t="e">
        <f t="shared" si="172"/>
        <v>#N/A</v>
      </c>
      <c r="AK444" s="4" t="e">
        <f t="shared" si="173"/>
        <v>#N/A</v>
      </c>
      <c r="AL444" s="4" t="e">
        <f t="shared" si="174"/>
        <v>#N/A</v>
      </c>
      <c r="AR444" s="4" t="e">
        <f t="shared" si="175"/>
        <v>#N/A</v>
      </c>
      <c r="AS444" s="4" t="e">
        <f t="shared" si="176"/>
        <v>#N/A</v>
      </c>
      <c r="AT444" s="4" t="e">
        <f t="shared" si="177"/>
        <v>#N/A</v>
      </c>
      <c r="AU444" s="4" t="e">
        <f t="shared" si="178"/>
        <v>#N/A</v>
      </c>
      <c r="AV444" s="4" t="e">
        <f t="shared" si="179"/>
        <v>#N/A</v>
      </c>
      <c r="AW444" s="4" t="e">
        <f t="shared" si="180"/>
        <v>#N/A</v>
      </c>
      <c r="AY444" s="4" t="e">
        <f t="shared" si="181"/>
        <v>#N/A</v>
      </c>
      <c r="AZ444" s="4" t="e">
        <f t="shared" si="182"/>
        <v>#N/A</v>
      </c>
      <c r="BA444" s="4" t="e">
        <f t="shared" si="183"/>
        <v>#N/A</v>
      </c>
      <c r="BB444" s="4" t="e">
        <f t="shared" si="184"/>
        <v>#N/A</v>
      </c>
      <c r="BC444" s="4" t="e">
        <f t="shared" si="185"/>
        <v>#N/A</v>
      </c>
      <c r="BD444" s="4" t="e">
        <f t="shared" si="186"/>
        <v>#N/A</v>
      </c>
    </row>
    <row r="445" spans="1:56" x14ac:dyDescent="0.25">
      <c r="A445" s="13"/>
      <c r="B445" s="13"/>
      <c r="C445" s="13"/>
      <c r="D445" s="13"/>
      <c r="E445" s="13"/>
      <c r="F445" s="13"/>
      <c r="S445" s="4" t="e">
        <f t="shared" si="188"/>
        <v>#N/A</v>
      </c>
      <c r="T445" s="4" t="e">
        <f t="shared" si="188"/>
        <v>#N/A</v>
      </c>
      <c r="U445" s="4" t="e">
        <f t="shared" si="188"/>
        <v>#N/A</v>
      </c>
      <c r="V445" s="4" t="e">
        <f t="shared" si="187"/>
        <v>#N/A</v>
      </c>
      <c r="W445" s="4" t="e">
        <f t="shared" si="187"/>
        <v>#N/A</v>
      </c>
      <c r="X445" s="4" t="e">
        <f t="shared" si="187"/>
        <v>#N/A</v>
      </c>
      <c r="Z445" s="4" t="e">
        <f t="shared" si="163"/>
        <v>#N/A</v>
      </c>
      <c r="AA445" s="4" t="e">
        <f t="shared" si="164"/>
        <v>#N/A</v>
      </c>
      <c r="AB445" s="4" t="e">
        <f t="shared" si="165"/>
        <v>#N/A</v>
      </c>
      <c r="AC445" s="4" t="e">
        <f t="shared" si="166"/>
        <v>#N/A</v>
      </c>
      <c r="AD445" s="4" t="e">
        <f t="shared" si="167"/>
        <v>#N/A</v>
      </c>
      <c r="AE445" s="4" t="e">
        <f t="shared" si="168"/>
        <v>#N/A</v>
      </c>
      <c r="AG445" s="4" t="e">
        <f t="shared" si="169"/>
        <v>#N/A</v>
      </c>
      <c r="AH445" s="4" t="e">
        <f t="shared" si="170"/>
        <v>#N/A</v>
      </c>
      <c r="AI445" s="4" t="e">
        <f t="shared" si="171"/>
        <v>#N/A</v>
      </c>
      <c r="AJ445" s="4" t="e">
        <f t="shared" si="172"/>
        <v>#N/A</v>
      </c>
      <c r="AK445" s="4" t="e">
        <f t="shared" si="173"/>
        <v>#N/A</v>
      </c>
      <c r="AL445" s="4" t="e">
        <f t="shared" si="174"/>
        <v>#N/A</v>
      </c>
      <c r="AR445" s="4" t="e">
        <f t="shared" si="175"/>
        <v>#N/A</v>
      </c>
      <c r="AS445" s="4" t="e">
        <f t="shared" si="176"/>
        <v>#N/A</v>
      </c>
      <c r="AT445" s="4" t="e">
        <f t="shared" si="177"/>
        <v>#N/A</v>
      </c>
      <c r="AU445" s="4" t="e">
        <f t="shared" si="178"/>
        <v>#N/A</v>
      </c>
      <c r="AV445" s="4" t="e">
        <f t="shared" si="179"/>
        <v>#N/A</v>
      </c>
      <c r="AW445" s="4" t="e">
        <f t="shared" si="180"/>
        <v>#N/A</v>
      </c>
      <c r="AY445" s="4" t="e">
        <f t="shared" si="181"/>
        <v>#N/A</v>
      </c>
      <c r="AZ445" s="4" t="e">
        <f t="shared" si="182"/>
        <v>#N/A</v>
      </c>
      <c r="BA445" s="4" t="e">
        <f t="shared" si="183"/>
        <v>#N/A</v>
      </c>
      <c r="BB445" s="4" t="e">
        <f t="shared" si="184"/>
        <v>#N/A</v>
      </c>
      <c r="BC445" s="4" t="e">
        <f t="shared" si="185"/>
        <v>#N/A</v>
      </c>
      <c r="BD445" s="4" t="e">
        <f t="shared" si="186"/>
        <v>#N/A</v>
      </c>
    </row>
    <row r="446" spans="1:56" x14ac:dyDescent="0.25">
      <c r="A446" s="13"/>
      <c r="B446" s="13"/>
      <c r="C446" s="13"/>
      <c r="D446" s="13"/>
      <c r="E446" s="13"/>
      <c r="F446" s="13"/>
      <c r="S446" s="4" t="e">
        <f t="shared" si="188"/>
        <v>#N/A</v>
      </c>
      <c r="T446" s="4" t="e">
        <f t="shared" si="188"/>
        <v>#N/A</v>
      </c>
      <c r="U446" s="4" t="e">
        <f t="shared" si="188"/>
        <v>#N/A</v>
      </c>
      <c r="V446" s="4" t="e">
        <f t="shared" si="187"/>
        <v>#N/A</v>
      </c>
      <c r="W446" s="4" t="e">
        <f t="shared" si="187"/>
        <v>#N/A</v>
      </c>
      <c r="X446" s="4" t="e">
        <f t="shared" si="187"/>
        <v>#N/A</v>
      </c>
      <c r="Z446" s="4" t="e">
        <f t="shared" si="163"/>
        <v>#N/A</v>
      </c>
      <c r="AA446" s="4" t="e">
        <f t="shared" si="164"/>
        <v>#N/A</v>
      </c>
      <c r="AB446" s="4" t="e">
        <f t="shared" si="165"/>
        <v>#N/A</v>
      </c>
      <c r="AC446" s="4" t="e">
        <f t="shared" si="166"/>
        <v>#N/A</v>
      </c>
      <c r="AD446" s="4" t="e">
        <f t="shared" si="167"/>
        <v>#N/A</v>
      </c>
      <c r="AE446" s="4" t="e">
        <f t="shared" si="168"/>
        <v>#N/A</v>
      </c>
      <c r="AG446" s="4" t="e">
        <f t="shared" si="169"/>
        <v>#N/A</v>
      </c>
      <c r="AH446" s="4" t="e">
        <f t="shared" si="170"/>
        <v>#N/A</v>
      </c>
      <c r="AI446" s="4" t="e">
        <f t="shared" si="171"/>
        <v>#N/A</v>
      </c>
      <c r="AJ446" s="4" t="e">
        <f t="shared" si="172"/>
        <v>#N/A</v>
      </c>
      <c r="AK446" s="4" t="e">
        <f t="shared" si="173"/>
        <v>#N/A</v>
      </c>
      <c r="AL446" s="4" t="e">
        <f t="shared" si="174"/>
        <v>#N/A</v>
      </c>
      <c r="AR446" s="4" t="e">
        <f t="shared" si="175"/>
        <v>#N/A</v>
      </c>
      <c r="AS446" s="4" t="e">
        <f t="shared" si="176"/>
        <v>#N/A</v>
      </c>
      <c r="AT446" s="4" t="e">
        <f t="shared" si="177"/>
        <v>#N/A</v>
      </c>
      <c r="AU446" s="4" t="e">
        <f t="shared" si="178"/>
        <v>#N/A</v>
      </c>
      <c r="AV446" s="4" t="e">
        <f t="shared" si="179"/>
        <v>#N/A</v>
      </c>
      <c r="AW446" s="4" t="e">
        <f t="shared" si="180"/>
        <v>#N/A</v>
      </c>
      <c r="AY446" s="4" t="e">
        <f t="shared" si="181"/>
        <v>#N/A</v>
      </c>
      <c r="AZ446" s="4" t="e">
        <f t="shared" si="182"/>
        <v>#N/A</v>
      </c>
      <c r="BA446" s="4" t="e">
        <f t="shared" si="183"/>
        <v>#N/A</v>
      </c>
      <c r="BB446" s="4" t="e">
        <f t="shared" si="184"/>
        <v>#N/A</v>
      </c>
      <c r="BC446" s="4" t="e">
        <f t="shared" si="185"/>
        <v>#N/A</v>
      </c>
      <c r="BD446" s="4" t="e">
        <f t="shared" si="186"/>
        <v>#N/A</v>
      </c>
    </row>
    <row r="447" spans="1:56" x14ac:dyDescent="0.25">
      <c r="A447" s="13"/>
      <c r="B447" s="13"/>
      <c r="C447" s="13"/>
      <c r="D447" s="13"/>
      <c r="E447" s="13"/>
      <c r="F447" s="13"/>
      <c r="S447" s="4" t="e">
        <f t="shared" si="188"/>
        <v>#N/A</v>
      </c>
      <c r="T447" s="4" t="e">
        <f t="shared" si="188"/>
        <v>#N/A</v>
      </c>
      <c r="U447" s="4" t="e">
        <f t="shared" si="188"/>
        <v>#N/A</v>
      </c>
      <c r="V447" s="4" t="e">
        <f t="shared" si="187"/>
        <v>#N/A</v>
      </c>
      <c r="W447" s="4" t="e">
        <f t="shared" si="187"/>
        <v>#N/A</v>
      </c>
      <c r="X447" s="4" t="e">
        <f t="shared" si="187"/>
        <v>#N/A</v>
      </c>
      <c r="Z447" s="4" t="e">
        <f t="shared" si="163"/>
        <v>#N/A</v>
      </c>
      <c r="AA447" s="4" t="e">
        <f t="shared" si="164"/>
        <v>#N/A</v>
      </c>
      <c r="AB447" s="4" t="e">
        <f t="shared" si="165"/>
        <v>#N/A</v>
      </c>
      <c r="AC447" s="4" t="e">
        <f t="shared" si="166"/>
        <v>#N/A</v>
      </c>
      <c r="AD447" s="4" t="e">
        <f t="shared" si="167"/>
        <v>#N/A</v>
      </c>
      <c r="AE447" s="4" t="e">
        <f t="shared" si="168"/>
        <v>#N/A</v>
      </c>
      <c r="AG447" s="4" t="e">
        <f t="shared" si="169"/>
        <v>#N/A</v>
      </c>
      <c r="AH447" s="4" t="e">
        <f t="shared" si="170"/>
        <v>#N/A</v>
      </c>
      <c r="AI447" s="4" t="e">
        <f t="shared" si="171"/>
        <v>#N/A</v>
      </c>
      <c r="AJ447" s="4" t="e">
        <f t="shared" si="172"/>
        <v>#N/A</v>
      </c>
      <c r="AK447" s="4" t="e">
        <f t="shared" si="173"/>
        <v>#N/A</v>
      </c>
      <c r="AL447" s="4" t="e">
        <f t="shared" si="174"/>
        <v>#N/A</v>
      </c>
      <c r="AR447" s="4" t="e">
        <f t="shared" si="175"/>
        <v>#N/A</v>
      </c>
      <c r="AS447" s="4" t="e">
        <f t="shared" si="176"/>
        <v>#N/A</v>
      </c>
      <c r="AT447" s="4" t="e">
        <f t="shared" si="177"/>
        <v>#N/A</v>
      </c>
      <c r="AU447" s="4" t="e">
        <f t="shared" si="178"/>
        <v>#N/A</v>
      </c>
      <c r="AV447" s="4" t="e">
        <f t="shared" si="179"/>
        <v>#N/A</v>
      </c>
      <c r="AW447" s="4" t="e">
        <f t="shared" si="180"/>
        <v>#N/A</v>
      </c>
      <c r="AY447" s="4" t="e">
        <f t="shared" si="181"/>
        <v>#N/A</v>
      </c>
      <c r="AZ447" s="4" t="e">
        <f t="shared" si="182"/>
        <v>#N/A</v>
      </c>
      <c r="BA447" s="4" t="e">
        <f t="shared" si="183"/>
        <v>#N/A</v>
      </c>
      <c r="BB447" s="4" t="e">
        <f t="shared" si="184"/>
        <v>#N/A</v>
      </c>
      <c r="BC447" s="4" t="e">
        <f t="shared" si="185"/>
        <v>#N/A</v>
      </c>
      <c r="BD447" s="4" t="e">
        <f t="shared" si="186"/>
        <v>#N/A</v>
      </c>
    </row>
    <row r="448" spans="1:56" x14ac:dyDescent="0.25">
      <c r="A448" s="13"/>
      <c r="B448" s="13"/>
      <c r="C448" s="13"/>
      <c r="D448" s="13"/>
      <c r="E448" s="13"/>
      <c r="F448" s="13"/>
      <c r="S448" s="4" t="e">
        <f t="shared" si="188"/>
        <v>#N/A</v>
      </c>
      <c r="T448" s="4" t="e">
        <f t="shared" si="188"/>
        <v>#N/A</v>
      </c>
      <c r="U448" s="4" t="e">
        <f t="shared" si="188"/>
        <v>#N/A</v>
      </c>
      <c r="V448" s="4" t="e">
        <f t="shared" si="187"/>
        <v>#N/A</v>
      </c>
      <c r="W448" s="4" t="e">
        <f t="shared" si="187"/>
        <v>#N/A</v>
      </c>
      <c r="X448" s="4" t="e">
        <f t="shared" si="187"/>
        <v>#N/A</v>
      </c>
      <c r="Z448" s="4" t="e">
        <f t="shared" si="163"/>
        <v>#N/A</v>
      </c>
      <c r="AA448" s="4" t="e">
        <f t="shared" si="164"/>
        <v>#N/A</v>
      </c>
      <c r="AB448" s="4" t="e">
        <f t="shared" si="165"/>
        <v>#N/A</v>
      </c>
      <c r="AC448" s="4" t="e">
        <f t="shared" si="166"/>
        <v>#N/A</v>
      </c>
      <c r="AD448" s="4" t="e">
        <f t="shared" si="167"/>
        <v>#N/A</v>
      </c>
      <c r="AE448" s="4" t="e">
        <f t="shared" si="168"/>
        <v>#N/A</v>
      </c>
      <c r="AG448" s="4" t="e">
        <f t="shared" si="169"/>
        <v>#N/A</v>
      </c>
      <c r="AH448" s="4" t="e">
        <f t="shared" si="170"/>
        <v>#N/A</v>
      </c>
      <c r="AI448" s="4" t="e">
        <f t="shared" si="171"/>
        <v>#N/A</v>
      </c>
      <c r="AJ448" s="4" t="e">
        <f t="shared" si="172"/>
        <v>#N/A</v>
      </c>
      <c r="AK448" s="4" t="e">
        <f t="shared" si="173"/>
        <v>#N/A</v>
      </c>
      <c r="AL448" s="4" t="e">
        <f t="shared" si="174"/>
        <v>#N/A</v>
      </c>
      <c r="AR448" s="4" t="e">
        <f t="shared" si="175"/>
        <v>#N/A</v>
      </c>
      <c r="AS448" s="4" t="e">
        <f t="shared" si="176"/>
        <v>#N/A</v>
      </c>
      <c r="AT448" s="4" t="e">
        <f t="shared" si="177"/>
        <v>#N/A</v>
      </c>
      <c r="AU448" s="4" t="e">
        <f t="shared" si="178"/>
        <v>#N/A</v>
      </c>
      <c r="AV448" s="4" t="e">
        <f t="shared" si="179"/>
        <v>#N/A</v>
      </c>
      <c r="AW448" s="4" t="e">
        <f t="shared" si="180"/>
        <v>#N/A</v>
      </c>
      <c r="AY448" s="4" t="e">
        <f t="shared" si="181"/>
        <v>#N/A</v>
      </c>
      <c r="AZ448" s="4" t="e">
        <f t="shared" si="182"/>
        <v>#N/A</v>
      </c>
      <c r="BA448" s="4" t="e">
        <f t="shared" si="183"/>
        <v>#N/A</v>
      </c>
      <c r="BB448" s="4" t="e">
        <f t="shared" si="184"/>
        <v>#N/A</v>
      </c>
      <c r="BC448" s="4" t="e">
        <f t="shared" si="185"/>
        <v>#N/A</v>
      </c>
      <c r="BD448" s="4" t="e">
        <f t="shared" si="186"/>
        <v>#N/A</v>
      </c>
    </row>
    <row r="449" spans="1:56" x14ac:dyDescent="0.25">
      <c r="A449" s="13"/>
      <c r="B449" s="13"/>
      <c r="C449" s="13"/>
      <c r="D449" s="13"/>
      <c r="E449" s="13"/>
      <c r="F449" s="13"/>
      <c r="S449" s="4" t="e">
        <f t="shared" si="188"/>
        <v>#N/A</v>
      </c>
      <c r="T449" s="4" t="e">
        <f t="shared" si="188"/>
        <v>#N/A</v>
      </c>
      <c r="U449" s="4" t="e">
        <f t="shared" si="188"/>
        <v>#N/A</v>
      </c>
      <c r="V449" s="4" t="e">
        <f t="shared" si="187"/>
        <v>#N/A</v>
      </c>
      <c r="W449" s="4" t="e">
        <f t="shared" si="187"/>
        <v>#N/A</v>
      </c>
      <c r="X449" s="4" t="e">
        <f t="shared" si="187"/>
        <v>#N/A</v>
      </c>
      <c r="Z449" s="4" t="e">
        <f t="shared" si="163"/>
        <v>#N/A</v>
      </c>
      <c r="AA449" s="4" t="e">
        <f t="shared" si="164"/>
        <v>#N/A</v>
      </c>
      <c r="AB449" s="4" t="e">
        <f t="shared" si="165"/>
        <v>#N/A</v>
      </c>
      <c r="AC449" s="4" t="e">
        <f t="shared" si="166"/>
        <v>#N/A</v>
      </c>
      <c r="AD449" s="4" t="e">
        <f t="shared" si="167"/>
        <v>#N/A</v>
      </c>
      <c r="AE449" s="4" t="e">
        <f t="shared" si="168"/>
        <v>#N/A</v>
      </c>
      <c r="AG449" s="4" t="e">
        <f t="shared" si="169"/>
        <v>#N/A</v>
      </c>
      <c r="AH449" s="4" t="e">
        <f t="shared" si="170"/>
        <v>#N/A</v>
      </c>
      <c r="AI449" s="4" t="e">
        <f t="shared" si="171"/>
        <v>#N/A</v>
      </c>
      <c r="AJ449" s="4" t="e">
        <f t="shared" si="172"/>
        <v>#N/A</v>
      </c>
      <c r="AK449" s="4" t="e">
        <f t="shared" si="173"/>
        <v>#N/A</v>
      </c>
      <c r="AL449" s="4" t="e">
        <f t="shared" si="174"/>
        <v>#N/A</v>
      </c>
      <c r="AR449" s="4" t="e">
        <f t="shared" si="175"/>
        <v>#N/A</v>
      </c>
      <c r="AS449" s="4" t="e">
        <f t="shared" si="176"/>
        <v>#N/A</v>
      </c>
      <c r="AT449" s="4" t="e">
        <f t="shared" si="177"/>
        <v>#N/A</v>
      </c>
      <c r="AU449" s="4" t="e">
        <f t="shared" si="178"/>
        <v>#N/A</v>
      </c>
      <c r="AV449" s="4" t="e">
        <f t="shared" si="179"/>
        <v>#N/A</v>
      </c>
      <c r="AW449" s="4" t="e">
        <f t="shared" si="180"/>
        <v>#N/A</v>
      </c>
      <c r="AY449" s="4" t="e">
        <f t="shared" si="181"/>
        <v>#N/A</v>
      </c>
      <c r="AZ449" s="4" t="e">
        <f t="shared" si="182"/>
        <v>#N/A</v>
      </c>
      <c r="BA449" s="4" t="e">
        <f t="shared" si="183"/>
        <v>#N/A</v>
      </c>
      <c r="BB449" s="4" t="e">
        <f t="shared" si="184"/>
        <v>#N/A</v>
      </c>
      <c r="BC449" s="4" t="e">
        <f t="shared" si="185"/>
        <v>#N/A</v>
      </c>
      <c r="BD449" s="4" t="e">
        <f t="shared" si="186"/>
        <v>#N/A</v>
      </c>
    </row>
    <row r="450" spans="1:56" x14ac:dyDescent="0.25">
      <c r="A450" s="13"/>
      <c r="B450" s="13"/>
      <c r="C450" s="13"/>
      <c r="D450" s="13"/>
      <c r="E450" s="13"/>
      <c r="F450" s="13"/>
      <c r="S450" s="4" t="e">
        <f t="shared" si="188"/>
        <v>#N/A</v>
      </c>
      <c r="T450" s="4" t="e">
        <f t="shared" si="188"/>
        <v>#N/A</v>
      </c>
      <c r="U450" s="4" t="e">
        <f t="shared" si="188"/>
        <v>#N/A</v>
      </c>
      <c r="V450" s="4" t="e">
        <f t="shared" si="187"/>
        <v>#N/A</v>
      </c>
      <c r="W450" s="4" t="e">
        <f t="shared" si="187"/>
        <v>#N/A</v>
      </c>
      <c r="X450" s="4" t="e">
        <f t="shared" si="187"/>
        <v>#N/A</v>
      </c>
      <c r="Z450" s="4" t="e">
        <f t="shared" si="163"/>
        <v>#N/A</v>
      </c>
      <c r="AA450" s="4" t="e">
        <f t="shared" si="164"/>
        <v>#N/A</v>
      </c>
      <c r="AB450" s="4" t="e">
        <f t="shared" si="165"/>
        <v>#N/A</v>
      </c>
      <c r="AC450" s="4" t="e">
        <f t="shared" si="166"/>
        <v>#N/A</v>
      </c>
      <c r="AD450" s="4" t="e">
        <f t="shared" si="167"/>
        <v>#N/A</v>
      </c>
      <c r="AE450" s="4" t="e">
        <f t="shared" si="168"/>
        <v>#N/A</v>
      </c>
      <c r="AG450" s="4" t="e">
        <f t="shared" si="169"/>
        <v>#N/A</v>
      </c>
      <c r="AH450" s="4" t="e">
        <f t="shared" si="170"/>
        <v>#N/A</v>
      </c>
      <c r="AI450" s="4" t="e">
        <f t="shared" si="171"/>
        <v>#N/A</v>
      </c>
      <c r="AJ450" s="4" t="e">
        <f t="shared" si="172"/>
        <v>#N/A</v>
      </c>
      <c r="AK450" s="4" t="e">
        <f t="shared" si="173"/>
        <v>#N/A</v>
      </c>
      <c r="AL450" s="4" t="e">
        <f t="shared" si="174"/>
        <v>#N/A</v>
      </c>
      <c r="AR450" s="4" t="e">
        <f t="shared" si="175"/>
        <v>#N/A</v>
      </c>
      <c r="AS450" s="4" t="e">
        <f t="shared" si="176"/>
        <v>#N/A</v>
      </c>
      <c r="AT450" s="4" t="e">
        <f t="shared" si="177"/>
        <v>#N/A</v>
      </c>
      <c r="AU450" s="4" t="e">
        <f t="shared" si="178"/>
        <v>#N/A</v>
      </c>
      <c r="AV450" s="4" t="e">
        <f t="shared" si="179"/>
        <v>#N/A</v>
      </c>
      <c r="AW450" s="4" t="e">
        <f t="shared" si="180"/>
        <v>#N/A</v>
      </c>
      <c r="AY450" s="4" t="e">
        <f t="shared" si="181"/>
        <v>#N/A</v>
      </c>
      <c r="AZ450" s="4" t="e">
        <f t="shared" si="182"/>
        <v>#N/A</v>
      </c>
      <c r="BA450" s="4" t="e">
        <f t="shared" si="183"/>
        <v>#N/A</v>
      </c>
      <c r="BB450" s="4" t="e">
        <f t="shared" si="184"/>
        <v>#N/A</v>
      </c>
      <c r="BC450" s="4" t="e">
        <f t="shared" si="185"/>
        <v>#N/A</v>
      </c>
      <c r="BD450" s="4" t="e">
        <f t="shared" si="186"/>
        <v>#N/A</v>
      </c>
    </row>
    <row r="451" spans="1:56" x14ac:dyDescent="0.25">
      <c r="A451" s="13"/>
      <c r="B451" s="13"/>
      <c r="C451" s="13"/>
      <c r="D451" s="13"/>
      <c r="E451" s="13"/>
      <c r="F451" s="13"/>
      <c r="S451" s="4" t="e">
        <f t="shared" si="188"/>
        <v>#N/A</v>
      </c>
      <c r="T451" s="4" t="e">
        <f t="shared" si="188"/>
        <v>#N/A</v>
      </c>
      <c r="U451" s="4" t="e">
        <f t="shared" si="188"/>
        <v>#N/A</v>
      </c>
      <c r="V451" s="4" t="e">
        <f t="shared" si="187"/>
        <v>#N/A</v>
      </c>
      <c r="W451" s="4" t="e">
        <f t="shared" si="187"/>
        <v>#N/A</v>
      </c>
      <c r="X451" s="4" t="e">
        <f t="shared" si="187"/>
        <v>#N/A</v>
      </c>
      <c r="Z451" s="4" t="e">
        <f t="shared" si="163"/>
        <v>#N/A</v>
      </c>
      <c r="AA451" s="4" t="e">
        <f t="shared" si="164"/>
        <v>#N/A</v>
      </c>
      <c r="AB451" s="4" t="e">
        <f t="shared" si="165"/>
        <v>#N/A</v>
      </c>
      <c r="AC451" s="4" t="e">
        <f t="shared" si="166"/>
        <v>#N/A</v>
      </c>
      <c r="AD451" s="4" t="e">
        <f t="shared" si="167"/>
        <v>#N/A</v>
      </c>
      <c r="AE451" s="4" t="e">
        <f t="shared" si="168"/>
        <v>#N/A</v>
      </c>
      <c r="AG451" s="4" t="e">
        <f t="shared" si="169"/>
        <v>#N/A</v>
      </c>
      <c r="AH451" s="4" t="e">
        <f t="shared" si="170"/>
        <v>#N/A</v>
      </c>
      <c r="AI451" s="4" t="e">
        <f t="shared" si="171"/>
        <v>#N/A</v>
      </c>
      <c r="AJ451" s="4" t="e">
        <f t="shared" si="172"/>
        <v>#N/A</v>
      </c>
      <c r="AK451" s="4" t="e">
        <f t="shared" si="173"/>
        <v>#N/A</v>
      </c>
      <c r="AL451" s="4" t="e">
        <f t="shared" si="174"/>
        <v>#N/A</v>
      </c>
      <c r="AR451" s="4" t="e">
        <f t="shared" si="175"/>
        <v>#N/A</v>
      </c>
      <c r="AS451" s="4" t="e">
        <f t="shared" si="176"/>
        <v>#N/A</v>
      </c>
      <c r="AT451" s="4" t="e">
        <f t="shared" si="177"/>
        <v>#N/A</v>
      </c>
      <c r="AU451" s="4" t="e">
        <f t="shared" si="178"/>
        <v>#N/A</v>
      </c>
      <c r="AV451" s="4" t="e">
        <f t="shared" si="179"/>
        <v>#N/A</v>
      </c>
      <c r="AW451" s="4" t="e">
        <f t="shared" si="180"/>
        <v>#N/A</v>
      </c>
      <c r="AY451" s="4" t="e">
        <f t="shared" si="181"/>
        <v>#N/A</v>
      </c>
      <c r="AZ451" s="4" t="e">
        <f t="shared" si="182"/>
        <v>#N/A</v>
      </c>
      <c r="BA451" s="4" t="e">
        <f t="shared" si="183"/>
        <v>#N/A</v>
      </c>
      <c r="BB451" s="4" t="e">
        <f t="shared" si="184"/>
        <v>#N/A</v>
      </c>
      <c r="BC451" s="4" t="e">
        <f t="shared" si="185"/>
        <v>#N/A</v>
      </c>
      <c r="BD451" s="4" t="e">
        <f t="shared" si="186"/>
        <v>#N/A</v>
      </c>
    </row>
    <row r="452" spans="1:56" x14ac:dyDescent="0.25">
      <c r="A452" s="13"/>
      <c r="B452" s="13"/>
      <c r="C452" s="13"/>
      <c r="D452" s="13"/>
      <c r="E452" s="13"/>
      <c r="F452" s="13"/>
      <c r="S452" s="4" t="e">
        <f t="shared" si="188"/>
        <v>#N/A</v>
      </c>
      <c r="T452" s="4" t="e">
        <f t="shared" si="188"/>
        <v>#N/A</v>
      </c>
      <c r="U452" s="4" t="e">
        <f t="shared" si="188"/>
        <v>#N/A</v>
      </c>
      <c r="V452" s="4" t="e">
        <f t="shared" si="187"/>
        <v>#N/A</v>
      </c>
      <c r="W452" s="4" t="e">
        <f t="shared" si="187"/>
        <v>#N/A</v>
      </c>
      <c r="X452" s="4" t="e">
        <f t="shared" si="187"/>
        <v>#N/A</v>
      </c>
      <c r="Z452" s="4" t="e">
        <f t="shared" si="163"/>
        <v>#N/A</v>
      </c>
      <c r="AA452" s="4" t="e">
        <f t="shared" si="164"/>
        <v>#N/A</v>
      </c>
      <c r="AB452" s="4" t="e">
        <f t="shared" si="165"/>
        <v>#N/A</v>
      </c>
      <c r="AC452" s="4" t="e">
        <f t="shared" si="166"/>
        <v>#N/A</v>
      </c>
      <c r="AD452" s="4" t="e">
        <f t="shared" si="167"/>
        <v>#N/A</v>
      </c>
      <c r="AE452" s="4" t="e">
        <f t="shared" si="168"/>
        <v>#N/A</v>
      </c>
      <c r="AG452" s="4" t="e">
        <f t="shared" si="169"/>
        <v>#N/A</v>
      </c>
      <c r="AH452" s="4" t="e">
        <f t="shared" si="170"/>
        <v>#N/A</v>
      </c>
      <c r="AI452" s="4" t="e">
        <f t="shared" si="171"/>
        <v>#N/A</v>
      </c>
      <c r="AJ452" s="4" t="e">
        <f t="shared" si="172"/>
        <v>#N/A</v>
      </c>
      <c r="AK452" s="4" t="e">
        <f t="shared" si="173"/>
        <v>#N/A</v>
      </c>
      <c r="AL452" s="4" t="e">
        <f t="shared" si="174"/>
        <v>#N/A</v>
      </c>
      <c r="AR452" s="4" t="e">
        <f t="shared" si="175"/>
        <v>#N/A</v>
      </c>
      <c r="AS452" s="4" t="e">
        <f t="shared" si="176"/>
        <v>#N/A</v>
      </c>
      <c r="AT452" s="4" t="e">
        <f t="shared" si="177"/>
        <v>#N/A</v>
      </c>
      <c r="AU452" s="4" t="e">
        <f t="shared" si="178"/>
        <v>#N/A</v>
      </c>
      <c r="AV452" s="4" t="e">
        <f t="shared" si="179"/>
        <v>#N/A</v>
      </c>
      <c r="AW452" s="4" t="e">
        <f t="shared" si="180"/>
        <v>#N/A</v>
      </c>
      <c r="AY452" s="4" t="e">
        <f t="shared" si="181"/>
        <v>#N/A</v>
      </c>
      <c r="AZ452" s="4" t="e">
        <f t="shared" si="182"/>
        <v>#N/A</v>
      </c>
      <c r="BA452" s="4" t="e">
        <f t="shared" si="183"/>
        <v>#N/A</v>
      </c>
      <c r="BB452" s="4" t="e">
        <f t="shared" si="184"/>
        <v>#N/A</v>
      </c>
      <c r="BC452" s="4" t="e">
        <f t="shared" si="185"/>
        <v>#N/A</v>
      </c>
      <c r="BD452" s="4" t="e">
        <f t="shared" si="186"/>
        <v>#N/A</v>
      </c>
    </row>
    <row r="453" spans="1:56" x14ac:dyDescent="0.25">
      <c r="A453" s="13"/>
      <c r="B453" s="13"/>
      <c r="C453" s="13"/>
      <c r="D453" s="13"/>
      <c r="E453" s="13"/>
      <c r="F453" s="13"/>
      <c r="S453" s="4" t="e">
        <f t="shared" si="188"/>
        <v>#N/A</v>
      </c>
      <c r="T453" s="4" t="e">
        <f t="shared" si="188"/>
        <v>#N/A</v>
      </c>
      <c r="U453" s="4" t="e">
        <f t="shared" si="188"/>
        <v>#N/A</v>
      </c>
      <c r="V453" s="4" t="e">
        <f t="shared" si="187"/>
        <v>#N/A</v>
      </c>
      <c r="W453" s="4" t="e">
        <f t="shared" si="187"/>
        <v>#N/A</v>
      </c>
      <c r="X453" s="4" t="e">
        <f t="shared" si="187"/>
        <v>#N/A</v>
      </c>
      <c r="Z453" s="4" t="e">
        <f t="shared" si="163"/>
        <v>#N/A</v>
      </c>
      <c r="AA453" s="4" t="e">
        <f t="shared" si="164"/>
        <v>#N/A</v>
      </c>
      <c r="AB453" s="4" t="e">
        <f t="shared" si="165"/>
        <v>#N/A</v>
      </c>
      <c r="AC453" s="4" t="e">
        <f t="shared" si="166"/>
        <v>#N/A</v>
      </c>
      <c r="AD453" s="4" t="e">
        <f t="shared" si="167"/>
        <v>#N/A</v>
      </c>
      <c r="AE453" s="4" t="e">
        <f t="shared" si="168"/>
        <v>#N/A</v>
      </c>
      <c r="AG453" s="4" t="e">
        <f t="shared" si="169"/>
        <v>#N/A</v>
      </c>
      <c r="AH453" s="4" t="e">
        <f t="shared" si="170"/>
        <v>#N/A</v>
      </c>
      <c r="AI453" s="4" t="e">
        <f t="shared" si="171"/>
        <v>#N/A</v>
      </c>
      <c r="AJ453" s="4" t="e">
        <f t="shared" si="172"/>
        <v>#N/A</v>
      </c>
      <c r="AK453" s="4" t="e">
        <f t="shared" si="173"/>
        <v>#N/A</v>
      </c>
      <c r="AL453" s="4" t="e">
        <f t="shared" si="174"/>
        <v>#N/A</v>
      </c>
      <c r="AR453" s="4" t="e">
        <f t="shared" si="175"/>
        <v>#N/A</v>
      </c>
      <c r="AS453" s="4" t="e">
        <f t="shared" si="176"/>
        <v>#N/A</v>
      </c>
      <c r="AT453" s="4" t="e">
        <f t="shared" si="177"/>
        <v>#N/A</v>
      </c>
      <c r="AU453" s="4" t="e">
        <f t="shared" si="178"/>
        <v>#N/A</v>
      </c>
      <c r="AV453" s="4" t="e">
        <f t="shared" si="179"/>
        <v>#N/A</v>
      </c>
      <c r="AW453" s="4" t="e">
        <f t="shared" si="180"/>
        <v>#N/A</v>
      </c>
      <c r="AY453" s="4" t="e">
        <f t="shared" si="181"/>
        <v>#N/A</v>
      </c>
      <c r="AZ453" s="4" t="e">
        <f t="shared" si="182"/>
        <v>#N/A</v>
      </c>
      <c r="BA453" s="4" t="e">
        <f t="shared" si="183"/>
        <v>#N/A</v>
      </c>
      <c r="BB453" s="4" t="e">
        <f t="shared" si="184"/>
        <v>#N/A</v>
      </c>
      <c r="BC453" s="4" t="e">
        <f t="shared" si="185"/>
        <v>#N/A</v>
      </c>
      <c r="BD453" s="4" t="e">
        <f t="shared" si="186"/>
        <v>#N/A</v>
      </c>
    </row>
    <row r="454" spans="1:56" x14ac:dyDescent="0.25">
      <c r="A454" s="13"/>
      <c r="B454" s="13"/>
      <c r="C454" s="13"/>
      <c r="D454" s="13"/>
      <c r="E454" s="13"/>
      <c r="F454" s="13"/>
      <c r="S454" s="4" t="e">
        <f t="shared" si="188"/>
        <v>#N/A</v>
      </c>
      <c r="T454" s="4" t="e">
        <f t="shared" si="188"/>
        <v>#N/A</v>
      </c>
      <c r="U454" s="4" t="e">
        <f t="shared" si="188"/>
        <v>#N/A</v>
      </c>
      <c r="V454" s="4" t="e">
        <f t="shared" si="187"/>
        <v>#N/A</v>
      </c>
      <c r="W454" s="4" t="e">
        <f t="shared" si="187"/>
        <v>#N/A</v>
      </c>
      <c r="X454" s="4" t="e">
        <f t="shared" si="187"/>
        <v>#N/A</v>
      </c>
      <c r="Z454" s="4" t="e">
        <f t="shared" ref="Z454:Z500" si="189">S454*COS(0*PI()/3)</f>
        <v>#N/A</v>
      </c>
      <c r="AA454" s="4" t="e">
        <f t="shared" ref="AA454:AA500" si="190">T454*COS(1*PI()/3)</f>
        <v>#N/A</v>
      </c>
      <c r="AB454" s="4" t="e">
        <f t="shared" ref="AB454:AB500" si="191">U454*COS(2*PI()/3)</f>
        <v>#N/A</v>
      </c>
      <c r="AC454" s="4" t="e">
        <f t="shared" ref="AC454:AC500" si="192">V454*COS(3*PI()/3)</f>
        <v>#N/A</v>
      </c>
      <c r="AD454" s="4" t="e">
        <f t="shared" ref="AD454:AD500" si="193">W454*COS(4*PI()/3)</f>
        <v>#N/A</v>
      </c>
      <c r="AE454" s="4" t="e">
        <f t="shared" ref="AE454:AE500" si="194">X454*COS(5*PI()/3)</f>
        <v>#N/A</v>
      </c>
      <c r="AG454" s="4" t="e">
        <f t="shared" ref="AG454:AG500" si="195">S454*SIN(0*PI()/3)</f>
        <v>#N/A</v>
      </c>
      <c r="AH454" s="4" t="e">
        <f t="shared" ref="AH454:AH500" si="196">T454*SIN(1*PI()/3)</f>
        <v>#N/A</v>
      </c>
      <c r="AI454" s="4" t="e">
        <f t="shared" ref="AI454:AI500" si="197">U454*SIN(2*PI()/3)</f>
        <v>#N/A</v>
      </c>
      <c r="AJ454" s="4" t="e">
        <f t="shared" ref="AJ454:AJ500" si="198">V454*SIN(3*PI()/3)</f>
        <v>#N/A</v>
      </c>
      <c r="AK454" s="4" t="e">
        <f t="shared" ref="AK454:AK500" si="199">W454*SIN(4*PI()/3)</f>
        <v>#N/A</v>
      </c>
      <c r="AL454" s="4" t="e">
        <f t="shared" ref="AL454:AL500" si="200">X454*SIN(5*PI()/3)</f>
        <v>#N/A</v>
      </c>
      <c r="AR454" s="4" t="e">
        <f t="shared" ref="AR454:AR500" si="201">S454*COS(2*0*PI()/3)</f>
        <v>#N/A</v>
      </c>
      <c r="AS454" s="4" t="e">
        <f t="shared" ref="AS454:AS500" si="202">T454*COS(2*1*PI()/3)</f>
        <v>#N/A</v>
      </c>
      <c r="AT454" s="4" t="e">
        <f t="shared" ref="AT454:AT500" si="203">U454*COS(2*2*PI()/3)</f>
        <v>#N/A</v>
      </c>
      <c r="AU454" s="4" t="e">
        <f t="shared" ref="AU454:AU500" si="204">V454*COS(2*3*PI()/3)</f>
        <v>#N/A</v>
      </c>
      <c r="AV454" s="4" t="e">
        <f t="shared" ref="AV454:AV500" si="205">W454*COS(2*4*PI()/3)</f>
        <v>#N/A</v>
      </c>
      <c r="AW454" s="4" t="e">
        <f t="shared" ref="AW454:AW500" si="206">X454*COS(2*5*PI()/3)</f>
        <v>#N/A</v>
      </c>
      <c r="AY454" s="4" t="e">
        <f t="shared" ref="AY454:AY500" si="207">S454*SIN(2*0*PI()/3)</f>
        <v>#N/A</v>
      </c>
      <c r="AZ454" s="4" t="e">
        <f t="shared" ref="AZ454:AZ500" si="208">T454*SIN(2*1*PI()/3)</f>
        <v>#N/A</v>
      </c>
      <c r="BA454" s="4" t="e">
        <f t="shared" ref="BA454:BA500" si="209">U454*SIN(2*2*PI()/3)</f>
        <v>#N/A</v>
      </c>
      <c r="BB454" s="4" t="e">
        <f t="shared" ref="BB454:BB500" si="210">V454*SIN(2*3*PI()/3)</f>
        <v>#N/A</v>
      </c>
      <c r="BC454" s="4" t="e">
        <f t="shared" ref="BC454:BC500" si="211">W454*SIN(2*4*PI()/3)</f>
        <v>#N/A</v>
      </c>
      <c r="BD454" s="4" t="e">
        <f t="shared" ref="BD454:BD500" si="212">X454*SIN(2*5*PI()/3)</f>
        <v>#N/A</v>
      </c>
    </row>
    <row r="455" spans="1:56" x14ac:dyDescent="0.25">
      <c r="A455" s="13"/>
      <c r="B455" s="13"/>
      <c r="C455" s="13"/>
      <c r="D455" s="13"/>
      <c r="E455" s="13"/>
      <c r="F455" s="13"/>
      <c r="S455" s="4" t="e">
        <f t="shared" si="188"/>
        <v>#N/A</v>
      </c>
      <c r="T455" s="4" t="e">
        <f t="shared" si="188"/>
        <v>#N/A</v>
      </c>
      <c r="U455" s="4" t="e">
        <f t="shared" si="188"/>
        <v>#N/A</v>
      </c>
      <c r="V455" s="4" t="e">
        <f t="shared" si="187"/>
        <v>#N/A</v>
      </c>
      <c r="W455" s="4" t="e">
        <f t="shared" si="187"/>
        <v>#N/A</v>
      </c>
      <c r="X455" s="4" t="e">
        <f t="shared" si="187"/>
        <v>#N/A</v>
      </c>
      <c r="Z455" s="4" t="e">
        <f t="shared" si="189"/>
        <v>#N/A</v>
      </c>
      <c r="AA455" s="4" t="e">
        <f t="shared" si="190"/>
        <v>#N/A</v>
      </c>
      <c r="AB455" s="4" t="e">
        <f t="shared" si="191"/>
        <v>#N/A</v>
      </c>
      <c r="AC455" s="4" t="e">
        <f t="shared" si="192"/>
        <v>#N/A</v>
      </c>
      <c r="AD455" s="4" t="e">
        <f t="shared" si="193"/>
        <v>#N/A</v>
      </c>
      <c r="AE455" s="4" t="e">
        <f t="shared" si="194"/>
        <v>#N/A</v>
      </c>
      <c r="AG455" s="4" t="e">
        <f t="shared" si="195"/>
        <v>#N/A</v>
      </c>
      <c r="AH455" s="4" t="e">
        <f t="shared" si="196"/>
        <v>#N/A</v>
      </c>
      <c r="AI455" s="4" t="e">
        <f t="shared" si="197"/>
        <v>#N/A</v>
      </c>
      <c r="AJ455" s="4" t="e">
        <f t="shared" si="198"/>
        <v>#N/A</v>
      </c>
      <c r="AK455" s="4" t="e">
        <f t="shared" si="199"/>
        <v>#N/A</v>
      </c>
      <c r="AL455" s="4" t="e">
        <f t="shared" si="200"/>
        <v>#N/A</v>
      </c>
      <c r="AR455" s="4" t="e">
        <f t="shared" si="201"/>
        <v>#N/A</v>
      </c>
      <c r="AS455" s="4" t="e">
        <f t="shared" si="202"/>
        <v>#N/A</v>
      </c>
      <c r="AT455" s="4" t="e">
        <f t="shared" si="203"/>
        <v>#N/A</v>
      </c>
      <c r="AU455" s="4" t="e">
        <f t="shared" si="204"/>
        <v>#N/A</v>
      </c>
      <c r="AV455" s="4" t="e">
        <f t="shared" si="205"/>
        <v>#N/A</v>
      </c>
      <c r="AW455" s="4" t="e">
        <f t="shared" si="206"/>
        <v>#N/A</v>
      </c>
      <c r="AY455" s="4" t="e">
        <f t="shared" si="207"/>
        <v>#N/A</v>
      </c>
      <c r="AZ455" s="4" t="e">
        <f t="shared" si="208"/>
        <v>#N/A</v>
      </c>
      <c r="BA455" s="4" t="e">
        <f t="shared" si="209"/>
        <v>#N/A</v>
      </c>
      <c r="BB455" s="4" t="e">
        <f t="shared" si="210"/>
        <v>#N/A</v>
      </c>
      <c r="BC455" s="4" t="e">
        <f t="shared" si="211"/>
        <v>#N/A</v>
      </c>
      <c r="BD455" s="4" t="e">
        <f t="shared" si="212"/>
        <v>#N/A</v>
      </c>
    </row>
    <row r="456" spans="1:56" x14ac:dyDescent="0.25">
      <c r="A456" s="13"/>
      <c r="B456" s="13"/>
      <c r="C456" s="13"/>
      <c r="D456" s="13"/>
      <c r="E456" s="13"/>
      <c r="F456" s="13"/>
      <c r="S456" s="4" t="e">
        <f t="shared" si="188"/>
        <v>#N/A</v>
      </c>
      <c r="T456" s="4" t="e">
        <f t="shared" si="188"/>
        <v>#N/A</v>
      </c>
      <c r="U456" s="4" t="e">
        <f t="shared" si="188"/>
        <v>#N/A</v>
      </c>
      <c r="V456" s="4" t="e">
        <f t="shared" si="187"/>
        <v>#N/A</v>
      </c>
      <c r="W456" s="4" t="e">
        <f t="shared" si="187"/>
        <v>#N/A</v>
      </c>
      <c r="X456" s="4" t="e">
        <f t="shared" si="187"/>
        <v>#N/A</v>
      </c>
      <c r="Z456" s="4" t="e">
        <f t="shared" si="189"/>
        <v>#N/A</v>
      </c>
      <c r="AA456" s="4" t="e">
        <f t="shared" si="190"/>
        <v>#N/A</v>
      </c>
      <c r="AB456" s="4" t="e">
        <f t="shared" si="191"/>
        <v>#N/A</v>
      </c>
      <c r="AC456" s="4" t="e">
        <f t="shared" si="192"/>
        <v>#N/A</v>
      </c>
      <c r="AD456" s="4" t="e">
        <f t="shared" si="193"/>
        <v>#N/A</v>
      </c>
      <c r="AE456" s="4" t="e">
        <f t="shared" si="194"/>
        <v>#N/A</v>
      </c>
      <c r="AG456" s="4" t="e">
        <f t="shared" si="195"/>
        <v>#N/A</v>
      </c>
      <c r="AH456" s="4" t="e">
        <f t="shared" si="196"/>
        <v>#N/A</v>
      </c>
      <c r="AI456" s="4" t="e">
        <f t="shared" si="197"/>
        <v>#N/A</v>
      </c>
      <c r="AJ456" s="4" t="e">
        <f t="shared" si="198"/>
        <v>#N/A</v>
      </c>
      <c r="AK456" s="4" t="e">
        <f t="shared" si="199"/>
        <v>#N/A</v>
      </c>
      <c r="AL456" s="4" t="e">
        <f t="shared" si="200"/>
        <v>#N/A</v>
      </c>
      <c r="AR456" s="4" t="e">
        <f t="shared" si="201"/>
        <v>#N/A</v>
      </c>
      <c r="AS456" s="4" t="e">
        <f t="shared" si="202"/>
        <v>#N/A</v>
      </c>
      <c r="AT456" s="4" t="e">
        <f t="shared" si="203"/>
        <v>#N/A</v>
      </c>
      <c r="AU456" s="4" t="e">
        <f t="shared" si="204"/>
        <v>#N/A</v>
      </c>
      <c r="AV456" s="4" t="e">
        <f t="shared" si="205"/>
        <v>#N/A</v>
      </c>
      <c r="AW456" s="4" t="e">
        <f t="shared" si="206"/>
        <v>#N/A</v>
      </c>
      <c r="AY456" s="4" t="e">
        <f t="shared" si="207"/>
        <v>#N/A</v>
      </c>
      <c r="AZ456" s="4" t="e">
        <f t="shared" si="208"/>
        <v>#N/A</v>
      </c>
      <c r="BA456" s="4" t="e">
        <f t="shared" si="209"/>
        <v>#N/A</v>
      </c>
      <c r="BB456" s="4" t="e">
        <f t="shared" si="210"/>
        <v>#N/A</v>
      </c>
      <c r="BC456" s="4" t="e">
        <f t="shared" si="211"/>
        <v>#N/A</v>
      </c>
      <c r="BD456" s="4" t="e">
        <f t="shared" si="212"/>
        <v>#N/A</v>
      </c>
    </row>
    <row r="457" spans="1:56" x14ac:dyDescent="0.25">
      <c r="A457" s="13"/>
      <c r="B457" s="13"/>
      <c r="C457" s="13"/>
      <c r="D457" s="13"/>
      <c r="E457" s="13"/>
      <c r="F457" s="13"/>
      <c r="S457" s="4" t="e">
        <f t="shared" si="188"/>
        <v>#N/A</v>
      </c>
      <c r="T457" s="4" t="e">
        <f t="shared" si="188"/>
        <v>#N/A</v>
      </c>
      <c r="U457" s="4" t="e">
        <f t="shared" si="188"/>
        <v>#N/A</v>
      </c>
      <c r="V457" s="4" t="e">
        <f t="shared" si="187"/>
        <v>#N/A</v>
      </c>
      <c r="W457" s="4" t="e">
        <f t="shared" si="187"/>
        <v>#N/A</v>
      </c>
      <c r="X457" s="4" t="e">
        <f t="shared" si="187"/>
        <v>#N/A</v>
      </c>
      <c r="Z457" s="4" t="e">
        <f t="shared" si="189"/>
        <v>#N/A</v>
      </c>
      <c r="AA457" s="4" t="e">
        <f t="shared" si="190"/>
        <v>#N/A</v>
      </c>
      <c r="AB457" s="4" t="e">
        <f t="shared" si="191"/>
        <v>#N/A</v>
      </c>
      <c r="AC457" s="4" t="e">
        <f t="shared" si="192"/>
        <v>#N/A</v>
      </c>
      <c r="AD457" s="4" t="e">
        <f t="shared" si="193"/>
        <v>#N/A</v>
      </c>
      <c r="AE457" s="4" t="e">
        <f t="shared" si="194"/>
        <v>#N/A</v>
      </c>
      <c r="AG457" s="4" t="e">
        <f t="shared" si="195"/>
        <v>#N/A</v>
      </c>
      <c r="AH457" s="4" t="e">
        <f t="shared" si="196"/>
        <v>#N/A</v>
      </c>
      <c r="AI457" s="4" t="e">
        <f t="shared" si="197"/>
        <v>#N/A</v>
      </c>
      <c r="AJ457" s="4" t="e">
        <f t="shared" si="198"/>
        <v>#N/A</v>
      </c>
      <c r="AK457" s="4" t="e">
        <f t="shared" si="199"/>
        <v>#N/A</v>
      </c>
      <c r="AL457" s="4" t="e">
        <f t="shared" si="200"/>
        <v>#N/A</v>
      </c>
      <c r="AR457" s="4" t="e">
        <f t="shared" si="201"/>
        <v>#N/A</v>
      </c>
      <c r="AS457" s="4" t="e">
        <f t="shared" si="202"/>
        <v>#N/A</v>
      </c>
      <c r="AT457" s="4" t="e">
        <f t="shared" si="203"/>
        <v>#N/A</v>
      </c>
      <c r="AU457" s="4" t="e">
        <f t="shared" si="204"/>
        <v>#N/A</v>
      </c>
      <c r="AV457" s="4" t="e">
        <f t="shared" si="205"/>
        <v>#N/A</v>
      </c>
      <c r="AW457" s="4" t="e">
        <f t="shared" si="206"/>
        <v>#N/A</v>
      </c>
      <c r="AY457" s="4" t="e">
        <f t="shared" si="207"/>
        <v>#N/A</v>
      </c>
      <c r="AZ457" s="4" t="e">
        <f t="shared" si="208"/>
        <v>#N/A</v>
      </c>
      <c r="BA457" s="4" t="e">
        <f t="shared" si="209"/>
        <v>#N/A</v>
      </c>
      <c r="BB457" s="4" t="e">
        <f t="shared" si="210"/>
        <v>#N/A</v>
      </c>
      <c r="BC457" s="4" t="e">
        <f t="shared" si="211"/>
        <v>#N/A</v>
      </c>
      <c r="BD457" s="4" t="e">
        <f t="shared" si="212"/>
        <v>#N/A</v>
      </c>
    </row>
    <row r="458" spans="1:56" x14ac:dyDescent="0.25">
      <c r="A458" s="13"/>
      <c r="B458" s="13"/>
      <c r="C458" s="13"/>
      <c r="D458" s="13"/>
      <c r="E458" s="13"/>
      <c r="F458" s="13"/>
      <c r="S458" s="4" t="e">
        <f t="shared" si="188"/>
        <v>#N/A</v>
      </c>
      <c r="T458" s="4" t="e">
        <f t="shared" si="188"/>
        <v>#N/A</v>
      </c>
      <c r="U458" s="4" t="e">
        <f t="shared" si="188"/>
        <v>#N/A</v>
      </c>
      <c r="V458" s="4" t="e">
        <f t="shared" si="187"/>
        <v>#N/A</v>
      </c>
      <c r="W458" s="4" t="e">
        <f t="shared" si="187"/>
        <v>#N/A</v>
      </c>
      <c r="X458" s="4" t="e">
        <f t="shared" si="187"/>
        <v>#N/A</v>
      </c>
      <c r="Z458" s="4" t="e">
        <f t="shared" si="189"/>
        <v>#N/A</v>
      </c>
      <c r="AA458" s="4" t="e">
        <f t="shared" si="190"/>
        <v>#N/A</v>
      </c>
      <c r="AB458" s="4" t="e">
        <f t="shared" si="191"/>
        <v>#N/A</v>
      </c>
      <c r="AC458" s="4" t="e">
        <f t="shared" si="192"/>
        <v>#N/A</v>
      </c>
      <c r="AD458" s="4" t="e">
        <f t="shared" si="193"/>
        <v>#N/A</v>
      </c>
      <c r="AE458" s="4" t="e">
        <f t="shared" si="194"/>
        <v>#N/A</v>
      </c>
      <c r="AG458" s="4" t="e">
        <f t="shared" si="195"/>
        <v>#N/A</v>
      </c>
      <c r="AH458" s="4" t="e">
        <f t="shared" si="196"/>
        <v>#N/A</v>
      </c>
      <c r="AI458" s="4" t="e">
        <f t="shared" si="197"/>
        <v>#N/A</v>
      </c>
      <c r="AJ458" s="4" t="e">
        <f t="shared" si="198"/>
        <v>#N/A</v>
      </c>
      <c r="AK458" s="4" t="e">
        <f t="shared" si="199"/>
        <v>#N/A</v>
      </c>
      <c r="AL458" s="4" t="e">
        <f t="shared" si="200"/>
        <v>#N/A</v>
      </c>
      <c r="AR458" s="4" t="e">
        <f t="shared" si="201"/>
        <v>#N/A</v>
      </c>
      <c r="AS458" s="4" t="e">
        <f t="shared" si="202"/>
        <v>#N/A</v>
      </c>
      <c r="AT458" s="4" t="e">
        <f t="shared" si="203"/>
        <v>#N/A</v>
      </c>
      <c r="AU458" s="4" t="e">
        <f t="shared" si="204"/>
        <v>#N/A</v>
      </c>
      <c r="AV458" s="4" t="e">
        <f t="shared" si="205"/>
        <v>#N/A</v>
      </c>
      <c r="AW458" s="4" t="e">
        <f t="shared" si="206"/>
        <v>#N/A</v>
      </c>
      <c r="AY458" s="4" t="e">
        <f t="shared" si="207"/>
        <v>#N/A</v>
      </c>
      <c r="AZ458" s="4" t="e">
        <f t="shared" si="208"/>
        <v>#N/A</v>
      </c>
      <c r="BA458" s="4" t="e">
        <f t="shared" si="209"/>
        <v>#N/A</v>
      </c>
      <c r="BB458" s="4" t="e">
        <f t="shared" si="210"/>
        <v>#N/A</v>
      </c>
      <c r="BC458" s="4" t="e">
        <f t="shared" si="211"/>
        <v>#N/A</v>
      </c>
      <c r="BD458" s="4" t="e">
        <f t="shared" si="212"/>
        <v>#N/A</v>
      </c>
    </row>
    <row r="459" spans="1:56" x14ac:dyDescent="0.25">
      <c r="A459" s="13"/>
      <c r="B459" s="13"/>
      <c r="C459" s="13"/>
      <c r="D459" s="13"/>
      <c r="E459" s="13"/>
      <c r="F459" s="13"/>
      <c r="S459" s="4" t="e">
        <f t="shared" si="188"/>
        <v>#N/A</v>
      </c>
      <c r="T459" s="4" t="e">
        <f t="shared" si="188"/>
        <v>#N/A</v>
      </c>
      <c r="U459" s="4" t="e">
        <f t="shared" si="188"/>
        <v>#N/A</v>
      </c>
      <c r="V459" s="4" t="e">
        <f t="shared" si="187"/>
        <v>#N/A</v>
      </c>
      <c r="W459" s="4" t="e">
        <f t="shared" si="187"/>
        <v>#N/A</v>
      </c>
      <c r="X459" s="4" t="e">
        <f t="shared" si="187"/>
        <v>#N/A</v>
      </c>
      <c r="Z459" s="4" t="e">
        <f t="shared" si="189"/>
        <v>#N/A</v>
      </c>
      <c r="AA459" s="4" t="e">
        <f t="shared" si="190"/>
        <v>#N/A</v>
      </c>
      <c r="AB459" s="4" t="e">
        <f t="shared" si="191"/>
        <v>#N/A</v>
      </c>
      <c r="AC459" s="4" t="e">
        <f t="shared" si="192"/>
        <v>#N/A</v>
      </c>
      <c r="AD459" s="4" t="e">
        <f t="shared" si="193"/>
        <v>#N/A</v>
      </c>
      <c r="AE459" s="4" t="e">
        <f t="shared" si="194"/>
        <v>#N/A</v>
      </c>
      <c r="AG459" s="4" t="e">
        <f t="shared" si="195"/>
        <v>#N/A</v>
      </c>
      <c r="AH459" s="4" t="e">
        <f t="shared" si="196"/>
        <v>#N/A</v>
      </c>
      <c r="AI459" s="4" t="e">
        <f t="shared" si="197"/>
        <v>#N/A</v>
      </c>
      <c r="AJ459" s="4" t="e">
        <f t="shared" si="198"/>
        <v>#N/A</v>
      </c>
      <c r="AK459" s="4" t="e">
        <f t="shared" si="199"/>
        <v>#N/A</v>
      </c>
      <c r="AL459" s="4" t="e">
        <f t="shared" si="200"/>
        <v>#N/A</v>
      </c>
      <c r="AR459" s="4" t="e">
        <f t="shared" si="201"/>
        <v>#N/A</v>
      </c>
      <c r="AS459" s="4" t="e">
        <f t="shared" si="202"/>
        <v>#N/A</v>
      </c>
      <c r="AT459" s="4" t="e">
        <f t="shared" si="203"/>
        <v>#N/A</v>
      </c>
      <c r="AU459" s="4" t="e">
        <f t="shared" si="204"/>
        <v>#N/A</v>
      </c>
      <c r="AV459" s="4" t="e">
        <f t="shared" si="205"/>
        <v>#N/A</v>
      </c>
      <c r="AW459" s="4" t="e">
        <f t="shared" si="206"/>
        <v>#N/A</v>
      </c>
      <c r="AY459" s="4" t="e">
        <f t="shared" si="207"/>
        <v>#N/A</v>
      </c>
      <c r="AZ459" s="4" t="e">
        <f t="shared" si="208"/>
        <v>#N/A</v>
      </c>
      <c r="BA459" s="4" t="e">
        <f t="shared" si="209"/>
        <v>#N/A</v>
      </c>
      <c r="BB459" s="4" t="e">
        <f t="shared" si="210"/>
        <v>#N/A</v>
      </c>
      <c r="BC459" s="4" t="e">
        <f t="shared" si="211"/>
        <v>#N/A</v>
      </c>
      <c r="BD459" s="4" t="e">
        <f t="shared" si="212"/>
        <v>#N/A</v>
      </c>
    </row>
    <row r="460" spans="1:56" x14ac:dyDescent="0.25">
      <c r="A460" s="13"/>
      <c r="B460" s="13"/>
      <c r="C460" s="13"/>
      <c r="D460" s="13"/>
      <c r="E460" s="13"/>
      <c r="F460" s="13"/>
      <c r="S460" s="4" t="e">
        <f t="shared" si="188"/>
        <v>#N/A</v>
      </c>
      <c r="T460" s="4" t="e">
        <f t="shared" si="188"/>
        <v>#N/A</v>
      </c>
      <c r="U460" s="4" t="e">
        <f t="shared" si="188"/>
        <v>#N/A</v>
      </c>
      <c r="V460" s="4" t="e">
        <f t="shared" si="187"/>
        <v>#N/A</v>
      </c>
      <c r="W460" s="4" t="e">
        <f t="shared" si="187"/>
        <v>#N/A</v>
      </c>
      <c r="X460" s="4" t="e">
        <f t="shared" si="187"/>
        <v>#N/A</v>
      </c>
      <c r="Z460" s="4" t="e">
        <f t="shared" si="189"/>
        <v>#N/A</v>
      </c>
      <c r="AA460" s="4" t="e">
        <f t="shared" si="190"/>
        <v>#N/A</v>
      </c>
      <c r="AB460" s="4" t="e">
        <f t="shared" si="191"/>
        <v>#N/A</v>
      </c>
      <c r="AC460" s="4" t="e">
        <f t="shared" si="192"/>
        <v>#N/A</v>
      </c>
      <c r="AD460" s="4" t="e">
        <f t="shared" si="193"/>
        <v>#N/A</v>
      </c>
      <c r="AE460" s="4" t="e">
        <f t="shared" si="194"/>
        <v>#N/A</v>
      </c>
      <c r="AG460" s="4" t="e">
        <f t="shared" si="195"/>
        <v>#N/A</v>
      </c>
      <c r="AH460" s="4" t="e">
        <f t="shared" si="196"/>
        <v>#N/A</v>
      </c>
      <c r="AI460" s="4" t="e">
        <f t="shared" si="197"/>
        <v>#N/A</v>
      </c>
      <c r="AJ460" s="4" t="e">
        <f t="shared" si="198"/>
        <v>#N/A</v>
      </c>
      <c r="AK460" s="4" t="e">
        <f t="shared" si="199"/>
        <v>#N/A</v>
      </c>
      <c r="AL460" s="4" t="e">
        <f t="shared" si="200"/>
        <v>#N/A</v>
      </c>
      <c r="AR460" s="4" t="e">
        <f t="shared" si="201"/>
        <v>#N/A</v>
      </c>
      <c r="AS460" s="4" t="e">
        <f t="shared" si="202"/>
        <v>#N/A</v>
      </c>
      <c r="AT460" s="4" t="e">
        <f t="shared" si="203"/>
        <v>#N/A</v>
      </c>
      <c r="AU460" s="4" t="e">
        <f t="shared" si="204"/>
        <v>#N/A</v>
      </c>
      <c r="AV460" s="4" t="e">
        <f t="shared" si="205"/>
        <v>#N/A</v>
      </c>
      <c r="AW460" s="4" t="e">
        <f t="shared" si="206"/>
        <v>#N/A</v>
      </c>
      <c r="AY460" s="4" t="e">
        <f t="shared" si="207"/>
        <v>#N/A</v>
      </c>
      <c r="AZ460" s="4" t="e">
        <f t="shared" si="208"/>
        <v>#N/A</v>
      </c>
      <c r="BA460" s="4" t="e">
        <f t="shared" si="209"/>
        <v>#N/A</v>
      </c>
      <c r="BB460" s="4" t="e">
        <f t="shared" si="210"/>
        <v>#N/A</v>
      </c>
      <c r="BC460" s="4" t="e">
        <f t="shared" si="211"/>
        <v>#N/A</v>
      </c>
      <c r="BD460" s="4" t="e">
        <f t="shared" si="212"/>
        <v>#N/A</v>
      </c>
    </row>
    <row r="461" spans="1:56" x14ac:dyDescent="0.25">
      <c r="A461" s="13"/>
      <c r="B461" s="13"/>
      <c r="C461" s="13"/>
      <c r="D461" s="13"/>
      <c r="E461" s="13"/>
      <c r="F461" s="13"/>
      <c r="S461" s="4" t="e">
        <f t="shared" si="188"/>
        <v>#N/A</v>
      </c>
      <c r="T461" s="4" t="e">
        <f t="shared" si="188"/>
        <v>#N/A</v>
      </c>
      <c r="U461" s="4" t="e">
        <f t="shared" si="188"/>
        <v>#N/A</v>
      </c>
      <c r="V461" s="4" t="e">
        <f t="shared" si="187"/>
        <v>#N/A</v>
      </c>
      <c r="W461" s="4" t="e">
        <f t="shared" si="187"/>
        <v>#N/A</v>
      </c>
      <c r="X461" s="4" t="e">
        <f t="shared" si="187"/>
        <v>#N/A</v>
      </c>
      <c r="Z461" s="4" t="e">
        <f t="shared" si="189"/>
        <v>#N/A</v>
      </c>
      <c r="AA461" s="4" t="e">
        <f t="shared" si="190"/>
        <v>#N/A</v>
      </c>
      <c r="AB461" s="4" t="e">
        <f t="shared" si="191"/>
        <v>#N/A</v>
      </c>
      <c r="AC461" s="4" t="e">
        <f t="shared" si="192"/>
        <v>#N/A</v>
      </c>
      <c r="AD461" s="4" t="e">
        <f t="shared" si="193"/>
        <v>#N/A</v>
      </c>
      <c r="AE461" s="4" t="e">
        <f t="shared" si="194"/>
        <v>#N/A</v>
      </c>
      <c r="AG461" s="4" t="e">
        <f t="shared" si="195"/>
        <v>#N/A</v>
      </c>
      <c r="AH461" s="4" t="e">
        <f t="shared" si="196"/>
        <v>#N/A</v>
      </c>
      <c r="AI461" s="4" t="e">
        <f t="shared" si="197"/>
        <v>#N/A</v>
      </c>
      <c r="AJ461" s="4" t="e">
        <f t="shared" si="198"/>
        <v>#N/A</v>
      </c>
      <c r="AK461" s="4" t="e">
        <f t="shared" si="199"/>
        <v>#N/A</v>
      </c>
      <c r="AL461" s="4" t="e">
        <f t="shared" si="200"/>
        <v>#N/A</v>
      </c>
      <c r="AR461" s="4" t="e">
        <f t="shared" si="201"/>
        <v>#N/A</v>
      </c>
      <c r="AS461" s="4" t="e">
        <f t="shared" si="202"/>
        <v>#N/A</v>
      </c>
      <c r="AT461" s="4" t="e">
        <f t="shared" si="203"/>
        <v>#N/A</v>
      </c>
      <c r="AU461" s="4" t="e">
        <f t="shared" si="204"/>
        <v>#N/A</v>
      </c>
      <c r="AV461" s="4" t="e">
        <f t="shared" si="205"/>
        <v>#N/A</v>
      </c>
      <c r="AW461" s="4" t="e">
        <f t="shared" si="206"/>
        <v>#N/A</v>
      </c>
      <c r="AY461" s="4" t="e">
        <f t="shared" si="207"/>
        <v>#N/A</v>
      </c>
      <c r="AZ461" s="4" t="e">
        <f t="shared" si="208"/>
        <v>#N/A</v>
      </c>
      <c r="BA461" s="4" t="e">
        <f t="shared" si="209"/>
        <v>#N/A</v>
      </c>
      <c r="BB461" s="4" t="e">
        <f t="shared" si="210"/>
        <v>#N/A</v>
      </c>
      <c r="BC461" s="4" t="e">
        <f t="shared" si="211"/>
        <v>#N/A</v>
      </c>
      <c r="BD461" s="4" t="e">
        <f t="shared" si="212"/>
        <v>#N/A</v>
      </c>
    </row>
    <row r="462" spans="1:56" x14ac:dyDescent="0.25">
      <c r="A462" s="13"/>
      <c r="B462" s="13"/>
      <c r="C462" s="13"/>
      <c r="D462" s="13"/>
      <c r="E462" s="13"/>
      <c r="F462" s="13"/>
      <c r="S462" s="4" t="e">
        <f t="shared" si="188"/>
        <v>#N/A</v>
      </c>
      <c r="T462" s="4" t="e">
        <f t="shared" si="188"/>
        <v>#N/A</v>
      </c>
      <c r="U462" s="4" t="e">
        <f t="shared" si="188"/>
        <v>#N/A</v>
      </c>
      <c r="V462" s="4" t="e">
        <f t="shared" si="187"/>
        <v>#N/A</v>
      </c>
      <c r="W462" s="4" t="e">
        <f t="shared" si="187"/>
        <v>#N/A</v>
      </c>
      <c r="X462" s="4" t="e">
        <f t="shared" si="187"/>
        <v>#N/A</v>
      </c>
      <c r="Z462" s="4" t="e">
        <f t="shared" si="189"/>
        <v>#N/A</v>
      </c>
      <c r="AA462" s="4" t="e">
        <f t="shared" si="190"/>
        <v>#N/A</v>
      </c>
      <c r="AB462" s="4" t="e">
        <f t="shared" si="191"/>
        <v>#N/A</v>
      </c>
      <c r="AC462" s="4" t="e">
        <f t="shared" si="192"/>
        <v>#N/A</v>
      </c>
      <c r="AD462" s="4" t="e">
        <f t="shared" si="193"/>
        <v>#N/A</v>
      </c>
      <c r="AE462" s="4" t="e">
        <f t="shared" si="194"/>
        <v>#N/A</v>
      </c>
      <c r="AG462" s="4" t="e">
        <f t="shared" si="195"/>
        <v>#N/A</v>
      </c>
      <c r="AH462" s="4" t="e">
        <f t="shared" si="196"/>
        <v>#N/A</v>
      </c>
      <c r="AI462" s="4" t="e">
        <f t="shared" si="197"/>
        <v>#N/A</v>
      </c>
      <c r="AJ462" s="4" t="e">
        <f t="shared" si="198"/>
        <v>#N/A</v>
      </c>
      <c r="AK462" s="4" t="e">
        <f t="shared" si="199"/>
        <v>#N/A</v>
      </c>
      <c r="AL462" s="4" t="e">
        <f t="shared" si="200"/>
        <v>#N/A</v>
      </c>
      <c r="AR462" s="4" t="e">
        <f t="shared" si="201"/>
        <v>#N/A</v>
      </c>
      <c r="AS462" s="4" t="e">
        <f t="shared" si="202"/>
        <v>#N/A</v>
      </c>
      <c r="AT462" s="4" t="e">
        <f t="shared" si="203"/>
        <v>#N/A</v>
      </c>
      <c r="AU462" s="4" t="e">
        <f t="shared" si="204"/>
        <v>#N/A</v>
      </c>
      <c r="AV462" s="4" t="e">
        <f t="shared" si="205"/>
        <v>#N/A</v>
      </c>
      <c r="AW462" s="4" t="e">
        <f t="shared" si="206"/>
        <v>#N/A</v>
      </c>
      <c r="AY462" s="4" t="e">
        <f t="shared" si="207"/>
        <v>#N/A</v>
      </c>
      <c r="AZ462" s="4" t="e">
        <f t="shared" si="208"/>
        <v>#N/A</v>
      </c>
      <c r="BA462" s="4" t="e">
        <f t="shared" si="209"/>
        <v>#N/A</v>
      </c>
      <c r="BB462" s="4" t="e">
        <f t="shared" si="210"/>
        <v>#N/A</v>
      </c>
      <c r="BC462" s="4" t="e">
        <f t="shared" si="211"/>
        <v>#N/A</v>
      </c>
      <c r="BD462" s="4" t="e">
        <f t="shared" si="212"/>
        <v>#N/A</v>
      </c>
    </row>
    <row r="463" spans="1:56" x14ac:dyDescent="0.25">
      <c r="A463" s="13"/>
      <c r="B463" s="13"/>
      <c r="C463" s="13"/>
      <c r="D463" s="13"/>
      <c r="E463" s="13"/>
      <c r="F463" s="13"/>
      <c r="S463" s="4" t="e">
        <f t="shared" si="188"/>
        <v>#N/A</v>
      </c>
      <c r="T463" s="4" t="e">
        <f t="shared" si="188"/>
        <v>#N/A</v>
      </c>
      <c r="U463" s="4" t="e">
        <f t="shared" si="188"/>
        <v>#N/A</v>
      </c>
      <c r="V463" s="4" t="e">
        <f t="shared" si="187"/>
        <v>#N/A</v>
      </c>
      <c r="W463" s="4" t="e">
        <f t="shared" si="187"/>
        <v>#N/A</v>
      </c>
      <c r="X463" s="4" t="e">
        <f t="shared" si="187"/>
        <v>#N/A</v>
      </c>
      <c r="Z463" s="4" t="e">
        <f t="shared" si="189"/>
        <v>#N/A</v>
      </c>
      <c r="AA463" s="4" t="e">
        <f t="shared" si="190"/>
        <v>#N/A</v>
      </c>
      <c r="AB463" s="4" t="e">
        <f t="shared" si="191"/>
        <v>#N/A</v>
      </c>
      <c r="AC463" s="4" t="e">
        <f t="shared" si="192"/>
        <v>#N/A</v>
      </c>
      <c r="AD463" s="4" t="e">
        <f t="shared" si="193"/>
        <v>#N/A</v>
      </c>
      <c r="AE463" s="4" t="e">
        <f t="shared" si="194"/>
        <v>#N/A</v>
      </c>
      <c r="AG463" s="4" t="e">
        <f t="shared" si="195"/>
        <v>#N/A</v>
      </c>
      <c r="AH463" s="4" t="e">
        <f t="shared" si="196"/>
        <v>#N/A</v>
      </c>
      <c r="AI463" s="4" t="e">
        <f t="shared" si="197"/>
        <v>#N/A</v>
      </c>
      <c r="AJ463" s="4" t="e">
        <f t="shared" si="198"/>
        <v>#N/A</v>
      </c>
      <c r="AK463" s="4" t="e">
        <f t="shared" si="199"/>
        <v>#N/A</v>
      </c>
      <c r="AL463" s="4" t="e">
        <f t="shared" si="200"/>
        <v>#N/A</v>
      </c>
      <c r="AR463" s="4" t="e">
        <f t="shared" si="201"/>
        <v>#N/A</v>
      </c>
      <c r="AS463" s="4" t="e">
        <f t="shared" si="202"/>
        <v>#N/A</v>
      </c>
      <c r="AT463" s="4" t="e">
        <f t="shared" si="203"/>
        <v>#N/A</v>
      </c>
      <c r="AU463" s="4" t="e">
        <f t="shared" si="204"/>
        <v>#N/A</v>
      </c>
      <c r="AV463" s="4" t="e">
        <f t="shared" si="205"/>
        <v>#N/A</v>
      </c>
      <c r="AW463" s="4" t="e">
        <f t="shared" si="206"/>
        <v>#N/A</v>
      </c>
      <c r="AY463" s="4" t="e">
        <f t="shared" si="207"/>
        <v>#N/A</v>
      </c>
      <c r="AZ463" s="4" t="e">
        <f t="shared" si="208"/>
        <v>#N/A</v>
      </c>
      <c r="BA463" s="4" t="e">
        <f t="shared" si="209"/>
        <v>#N/A</v>
      </c>
      <c r="BB463" s="4" t="e">
        <f t="shared" si="210"/>
        <v>#N/A</v>
      </c>
      <c r="BC463" s="4" t="e">
        <f t="shared" si="211"/>
        <v>#N/A</v>
      </c>
      <c r="BD463" s="4" t="e">
        <f t="shared" si="212"/>
        <v>#N/A</v>
      </c>
    </row>
    <row r="464" spans="1:56" x14ac:dyDescent="0.25">
      <c r="A464" s="13"/>
      <c r="B464" s="13"/>
      <c r="C464" s="13"/>
      <c r="D464" s="13"/>
      <c r="E464" s="13"/>
      <c r="F464" s="13"/>
      <c r="S464" s="4" t="e">
        <f t="shared" si="188"/>
        <v>#N/A</v>
      </c>
      <c r="T464" s="4" t="e">
        <f t="shared" si="188"/>
        <v>#N/A</v>
      </c>
      <c r="U464" s="4" t="e">
        <f t="shared" si="188"/>
        <v>#N/A</v>
      </c>
      <c r="V464" s="4" t="e">
        <f t="shared" si="187"/>
        <v>#N/A</v>
      </c>
      <c r="W464" s="4" t="e">
        <f t="shared" si="187"/>
        <v>#N/A</v>
      </c>
      <c r="X464" s="4" t="e">
        <f t="shared" si="187"/>
        <v>#N/A</v>
      </c>
      <c r="Z464" s="4" t="e">
        <f t="shared" si="189"/>
        <v>#N/A</v>
      </c>
      <c r="AA464" s="4" t="e">
        <f t="shared" si="190"/>
        <v>#N/A</v>
      </c>
      <c r="AB464" s="4" t="e">
        <f t="shared" si="191"/>
        <v>#N/A</v>
      </c>
      <c r="AC464" s="4" t="e">
        <f t="shared" si="192"/>
        <v>#N/A</v>
      </c>
      <c r="AD464" s="4" t="e">
        <f t="shared" si="193"/>
        <v>#N/A</v>
      </c>
      <c r="AE464" s="4" t="e">
        <f t="shared" si="194"/>
        <v>#N/A</v>
      </c>
      <c r="AG464" s="4" t="e">
        <f t="shared" si="195"/>
        <v>#N/A</v>
      </c>
      <c r="AH464" s="4" t="e">
        <f t="shared" si="196"/>
        <v>#N/A</v>
      </c>
      <c r="AI464" s="4" t="e">
        <f t="shared" si="197"/>
        <v>#N/A</v>
      </c>
      <c r="AJ464" s="4" t="e">
        <f t="shared" si="198"/>
        <v>#N/A</v>
      </c>
      <c r="AK464" s="4" t="e">
        <f t="shared" si="199"/>
        <v>#N/A</v>
      </c>
      <c r="AL464" s="4" t="e">
        <f t="shared" si="200"/>
        <v>#N/A</v>
      </c>
      <c r="AR464" s="4" t="e">
        <f t="shared" si="201"/>
        <v>#N/A</v>
      </c>
      <c r="AS464" s="4" t="e">
        <f t="shared" si="202"/>
        <v>#N/A</v>
      </c>
      <c r="AT464" s="4" t="e">
        <f t="shared" si="203"/>
        <v>#N/A</v>
      </c>
      <c r="AU464" s="4" t="e">
        <f t="shared" si="204"/>
        <v>#N/A</v>
      </c>
      <c r="AV464" s="4" t="e">
        <f t="shared" si="205"/>
        <v>#N/A</v>
      </c>
      <c r="AW464" s="4" t="e">
        <f t="shared" si="206"/>
        <v>#N/A</v>
      </c>
      <c r="AY464" s="4" t="e">
        <f t="shared" si="207"/>
        <v>#N/A</v>
      </c>
      <c r="AZ464" s="4" t="e">
        <f t="shared" si="208"/>
        <v>#N/A</v>
      </c>
      <c r="BA464" s="4" t="e">
        <f t="shared" si="209"/>
        <v>#N/A</v>
      </c>
      <c r="BB464" s="4" t="e">
        <f t="shared" si="210"/>
        <v>#N/A</v>
      </c>
      <c r="BC464" s="4" t="e">
        <f t="shared" si="211"/>
        <v>#N/A</v>
      </c>
      <c r="BD464" s="4" t="e">
        <f t="shared" si="212"/>
        <v>#N/A</v>
      </c>
    </row>
    <row r="465" spans="1:56" x14ac:dyDescent="0.25">
      <c r="A465" s="13"/>
      <c r="B465" s="13"/>
      <c r="C465" s="13"/>
      <c r="D465" s="13"/>
      <c r="E465" s="13"/>
      <c r="F465" s="13"/>
      <c r="S465" s="4" t="e">
        <f t="shared" si="188"/>
        <v>#N/A</v>
      </c>
      <c r="T465" s="4" t="e">
        <f t="shared" si="188"/>
        <v>#N/A</v>
      </c>
      <c r="U465" s="4" t="e">
        <f t="shared" si="188"/>
        <v>#N/A</v>
      </c>
      <c r="V465" s="4" t="e">
        <f t="shared" si="187"/>
        <v>#N/A</v>
      </c>
      <c r="W465" s="4" t="e">
        <f t="shared" si="187"/>
        <v>#N/A</v>
      </c>
      <c r="X465" s="4" t="e">
        <f t="shared" si="187"/>
        <v>#N/A</v>
      </c>
      <c r="Z465" s="4" t="e">
        <f t="shared" si="189"/>
        <v>#N/A</v>
      </c>
      <c r="AA465" s="4" t="e">
        <f t="shared" si="190"/>
        <v>#N/A</v>
      </c>
      <c r="AB465" s="4" t="e">
        <f t="shared" si="191"/>
        <v>#N/A</v>
      </c>
      <c r="AC465" s="4" t="e">
        <f t="shared" si="192"/>
        <v>#N/A</v>
      </c>
      <c r="AD465" s="4" t="e">
        <f t="shared" si="193"/>
        <v>#N/A</v>
      </c>
      <c r="AE465" s="4" t="e">
        <f t="shared" si="194"/>
        <v>#N/A</v>
      </c>
      <c r="AG465" s="4" t="e">
        <f t="shared" si="195"/>
        <v>#N/A</v>
      </c>
      <c r="AH465" s="4" t="e">
        <f t="shared" si="196"/>
        <v>#N/A</v>
      </c>
      <c r="AI465" s="4" t="e">
        <f t="shared" si="197"/>
        <v>#N/A</v>
      </c>
      <c r="AJ465" s="4" t="e">
        <f t="shared" si="198"/>
        <v>#N/A</v>
      </c>
      <c r="AK465" s="4" t="e">
        <f t="shared" si="199"/>
        <v>#N/A</v>
      </c>
      <c r="AL465" s="4" t="e">
        <f t="shared" si="200"/>
        <v>#N/A</v>
      </c>
      <c r="AR465" s="4" t="e">
        <f t="shared" si="201"/>
        <v>#N/A</v>
      </c>
      <c r="AS465" s="4" t="e">
        <f t="shared" si="202"/>
        <v>#N/A</v>
      </c>
      <c r="AT465" s="4" t="e">
        <f t="shared" si="203"/>
        <v>#N/A</v>
      </c>
      <c r="AU465" s="4" t="e">
        <f t="shared" si="204"/>
        <v>#N/A</v>
      </c>
      <c r="AV465" s="4" t="e">
        <f t="shared" si="205"/>
        <v>#N/A</v>
      </c>
      <c r="AW465" s="4" t="e">
        <f t="shared" si="206"/>
        <v>#N/A</v>
      </c>
      <c r="AY465" s="4" t="e">
        <f t="shared" si="207"/>
        <v>#N/A</v>
      </c>
      <c r="AZ465" s="4" t="e">
        <f t="shared" si="208"/>
        <v>#N/A</v>
      </c>
      <c r="BA465" s="4" t="e">
        <f t="shared" si="209"/>
        <v>#N/A</v>
      </c>
      <c r="BB465" s="4" t="e">
        <f t="shared" si="210"/>
        <v>#N/A</v>
      </c>
      <c r="BC465" s="4" t="e">
        <f t="shared" si="211"/>
        <v>#N/A</v>
      </c>
      <c r="BD465" s="4" t="e">
        <f t="shared" si="212"/>
        <v>#N/A</v>
      </c>
    </row>
    <row r="466" spans="1:56" x14ac:dyDescent="0.25">
      <c r="A466" s="13"/>
      <c r="B466" s="13"/>
      <c r="C466" s="13"/>
      <c r="D466" s="13"/>
      <c r="E466" s="13"/>
      <c r="F466" s="13"/>
      <c r="S466" s="4" t="e">
        <f t="shared" si="188"/>
        <v>#N/A</v>
      </c>
      <c r="T466" s="4" t="e">
        <f t="shared" si="188"/>
        <v>#N/A</v>
      </c>
      <c r="U466" s="4" t="e">
        <f t="shared" si="188"/>
        <v>#N/A</v>
      </c>
      <c r="V466" s="4" t="e">
        <f t="shared" si="187"/>
        <v>#N/A</v>
      </c>
      <c r="W466" s="4" t="e">
        <f t="shared" si="187"/>
        <v>#N/A</v>
      </c>
      <c r="X466" s="4" t="e">
        <f t="shared" si="187"/>
        <v>#N/A</v>
      </c>
      <c r="Z466" s="4" t="e">
        <f t="shared" si="189"/>
        <v>#N/A</v>
      </c>
      <c r="AA466" s="4" t="e">
        <f t="shared" si="190"/>
        <v>#N/A</v>
      </c>
      <c r="AB466" s="4" t="e">
        <f t="shared" si="191"/>
        <v>#N/A</v>
      </c>
      <c r="AC466" s="4" t="e">
        <f t="shared" si="192"/>
        <v>#N/A</v>
      </c>
      <c r="AD466" s="4" t="e">
        <f t="shared" si="193"/>
        <v>#N/A</v>
      </c>
      <c r="AE466" s="4" t="e">
        <f t="shared" si="194"/>
        <v>#N/A</v>
      </c>
      <c r="AG466" s="4" t="e">
        <f t="shared" si="195"/>
        <v>#N/A</v>
      </c>
      <c r="AH466" s="4" t="e">
        <f t="shared" si="196"/>
        <v>#N/A</v>
      </c>
      <c r="AI466" s="4" t="e">
        <f t="shared" si="197"/>
        <v>#N/A</v>
      </c>
      <c r="AJ466" s="4" t="e">
        <f t="shared" si="198"/>
        <v>#N/A</v>
      </c>
      <c r="AK466" s="4" t="e">
        <f t="shared" si="199"/>
        <v>#N/A</v>
      </c>
      <c r="AL466" s="4" t="e">
        <f t="shared" si="200"/>
        <v>#N/A</v>
      </c>
      <c r="AR466" s="4" t="e">
        <f t="shared" si="201"/>
        <v>#N/A</v>
      </c>
      <c r="AS466" s="4" t="e">
        <f t="shared" si="202"/>
        <v>#N/A</v>
      </c>
      <c r="AT466" s="4" t="e">
        <f t="shared" si="203"/>
        <v>#N/A</v>
      </c>
      <c r="AU466" s="4" t="e">
        <f t="shared" si="204"/>
        <v>#N/A</v>
      </c>
      <c r="AV466" s="4" t="e">
        <f t="shared" si="205"/>
        <v>#N/A</v>
      </c>
      <c r="AW466" s="4" t="e">
        <f t="shared" si="206"/>
        <v>#N/A</v>
      </c>
      <c r="AY466" s="4" t="e">
        <f t="shared" si="207"/>
        <v>#N/A</v>
      </c>
      <c r="AZ466" s="4" t="e">
        <f t="shared" si="208"/>
        <v>#N/A</v>
      </c>
      <c r="BA466" s="4" t="e">
        <f t="shared" si="209"/>
        <v>#N/A</v>
      </c>
      <c r="BB466" s="4" t="e">
        <f t="shared" si="210"/>
        <v>#N/A</v>
      </c>
      <c r="BC466" s="4" t="e">
        <f t="shared" si="211"/>
        <v>#N/A</v>
      </c>
      <c r="BD466" s="4" t="e">
        <f t="shared" si="212"/>
        <v>#N/A</v>
      </c>
    </row>
    <row r="467" spans="1:56" x14ac:dyDescent="0.25">
      <c r="A467" s="13"/>
      <c r="B467" s="13"/>
      <c r="C467" s="13"/>
      <c r="D467" s="13"/>
      <c r="E467" s="13"/>
      <c r="F467" s="13"/>
      <c r="S467" s="4" t="e">
        <f t="shared" si="188"/>
        <v>#N/A</v>
      </c>
      <c r="T467" s="4" t="e">
        <f t="shared" si="188"/>
        <v>#N/A</v>
      </c>
      <c r="U467" s="4" t="e">
        <f t="shared" si="188"/>
        <v>#N/A</v>
      </c>
      <c r="V467" s="4" t="e">
        <f t="shared" si="187"/>
        <v>#N/A</v>
      </c>
      <c r="W467" s="4" t="e">
        <f t="shared" si="187"/>
        <v>#N/A</v>
      </c>
      <c r="X467" s="4" t="e">
        <f t="shared" si="187"/>
        <v>#N/A</v>
      </c>
      <c r="Z467" s="4" t="e">
        <f t="shared" si="189"/>
        <v>#N/A</v>
      </c>
      <c r="AA467" s="4" t="e">
        <f t="shared" si="190"/>
        <v>#N/A</v>
      </c>
      <c r="AB467" s="4" t="e">
        <f t="shared" si="191"/>
        <v>#N/A</v>
      </c>
      <c r="AC467" s="4" t="e">
        <f t="shared" si="192"/>
        <v>#N/A</v>
      </c>
      <c r="AD467" s="4" t="e">
        <f t="shared" si="193"/>
        <v>#N/A</v>
      </c>
      <c r="AE467" s="4" t="e">
        <f t="shared" si="194"/>
        <v>#N/A</v>
      </c>
      <c r="AG467" s="4" t="e">
        <f t="shared" si="195"/>
        <v>#N/A</v>
      </c>
      <c r="AH467" s="4" t="e">
        <f t="shared" si="196"/>
        <v>#N/A</v>
      </c>
      <c r="AI467" s="4" t="e">
        <f t="shared" si="197"/>
        <v>#N/A</v>
      </c>
      <c r="AJ467" s="4" t="e">
        <f t="shared" si="198"/>
        <v>#N/A</v>
      </c>
      <c r="AK467" s="4" t="e">
        <f t="shared" si="199"/>
        <v>#N/A</v>
      </c>
      <c r="AL467" s="4" t="e">
        <f t="shared" si="200"/>
        <v>#N/A</v>
      </c>
      <c r="AR467" s="4" t="e">
        <f t="shared" si="201"/>
        <v>#N/A</v>
      </c>
      <c r="AS467" s="4" t="e">
        <f t="shared" si="202"/>
        <v>#N/A</v>
      </c>
      <c r="AT467" s="4" t="e">
        <f t="shared" si="203"/>
        <v>#N/A</v>
      </c>
      <c r="AU467" s="4" t="e">
        <f t="shared" si="204"/>
        <v>#N/A</v>
      </c>
      <c r="AV467" s="4" t="e">
        <f t="shared" si="205"/>
        <v>#N/A</v>
      </c>
      <c r="AW467" s="4" t="e">
        <f t="shared" si="206"/>
        <v>#N/A</v>
      </c>
      <c r="AY467" s="4" t="e">
        <f t="shared" si="207"/>
        <v>#N/A</v>
      </c>
      <c r="AZ467" s="4" t="e">
        <f t="shared" si="208"/>
        <v>#N/A</v>
      </c>
      <c r="BA467" s="4" t="e">
        <f t="shared" si="209"/>
        <v>#N/A</v>
      </c>
      <c r="BB467" s="4" t="e">
        <f t="shared" si="210"/>
        <v>#N/A</v>
      </c>
      <c r="BC467" s="4" t="e">
        <f t="shared" si="211"/>
        <v>#N/A</v>
      </c>
      <c r="BD467" s="4" t="e">
        <f t="shared" si="212"/>
        <v>#N/A</v>
      </c>
    </row>
    <row r="468" spans="1:56" x14ac:dyDescent="0.25">
      <c r="A468" s="13"/>
      <c r="B468" s="13"/>
      <c r="C468" s="13"/>
      <c r="D468" s="13"/>
      <c r="E468" s="13"/>
      <c r="F468" s="13"/>
      <c r="S468" s="4" t="e">
        <f t="shared" si="188"/>
        <v>#N/A</v>
      </c>
      <c r="T468" s="4" t="e">
        <f t="shared" si="188"/>
        <v>#N/A</v>
      </c>
      <c r="U468" s="4" t="e">
        <f t="shared" si="188"/>
        <v>#N/A</v>
      </c>
      <c r="V468" s="4" t="e">
        <f t="shared" si="187"/>
        <v>#N/A</v>
      </c>
      <c r="W468" s="4" t="e">
        <f t="shared" si="187"/>
        <v>#N/A</v>
      </c>
      <c r="X468" s="4" t="e">
        <f t="shared" si="187"/>
        <v>#N/A</v>
      </c>
      <c r="Z468" s="4" t="e">
        <f t="shared" si="189"/>
        <v>#N/A</v>
      </c>
      <c r="AA468" s="4" t="e">
        <f t="shared" si="190"/>
        <v>#N/A</v>
      </c>
      <c r="AB468" s="4" t="e">
        <f t="shared" si="191"/>
        <v>#N/A</v>
      </c>
      <c r="AC468" s="4" t="e">
        <f t="shared" si="192"/>
        <v>#N/A</v>
      </c>
      <c r="AD468" s="4" t="e">
        <f t="shared" si="193"/>
        <v>#N/A</v>
      </c>
      <c r="AE468" s="4" t="e">
        <f t="shared" si="194"/>
        <v>#N/A</v>
      </c>
      <c r="AG468" s="4" t="e">
        <f t="shared" si="195"/>
        <v>#N/A</v>
      </c>
      <c r="AH468" s="4" t="e">
        <f t="shared" si="196"/>
        <v>#N/A</v>
      </c>
      <c r="AI468" s="4" t="e">
        <f t="shared" si="197"/>
        <v>#N/A</v>
      </c>
      <c r="AJ468" s="4" t="e">
        <f t="shared" si="198"/>
        <v>#N/A</v>
      </c>
      <c r="AK468" s="4" t="e">
        <f t="shared" si="199"/>
        <v>#N/A</v>
      </c>
      <c r="AL468" s="4" t="e">
        <f t="shared" si="200"/>
        <v>#N/A</v>
      </c>
      <c r="AR468" s="4" t="e">
        <f t="shared" si="201"/>
        <v>#N/A</v>
      </c>
      <c r="AS468" s="4" t="e">
        <f t="shared" si="202"/>
        <v>#N/A</v>
      </c>
      <c r="AT468" s="4" t="e">
        <f t="shared" si="203"/>
        <v>#N/A</v>
      </c>
      <c r="AU468" s="4" t="e">
        <f t="shared" si="204"/>
        <v>#N/A</v>
      </c>
      <c r="AV468" s="4" t="e">
        <f t="shared" si="205"/>
        <v>#N/A</v>
      </c>
      <c r="AW468" s="4" t="e">
        <f t="shared" si="206"/>
        <v>#N/A</v>
      </c>
      <c r="AY468" s="4" t="e">
        <f t="shared" si="207"/>
        <v>#N/A</v>
      </c>
      <c r="AZ468" s="4" t="e">
        <f t="shared" si="208"/>
        <v>#N/A</v>
      </c>
      <c r="BA468" s="4" t="e">
        <f t="shared" si="209"/>
        <v>#N/A</v>
      </c>
      <c r="BB468" s="4" t="e">
        <f t="shared" si="210"/>
        <v>#N/A</v>
      </c>
      <c r="BC468" s="4" t="e">
        <f t="shared" si="211"/>
        <v>#N/A</v>
      </c>
      <c r="BD468" s="4" t="e">
        <f t="shared" si="212"/>
        <v>#N/A</v>
      </c>
    </row>
    <row r="469" spans="1:56" x14ac:dyDescent="0.25">
      <c r="A469" s="13"/>
      <c r="B469" s="13"/>
      <c r="C469" s="13"/>
      <c r="D469" s="13"/>
      <c r="E469" s="13"/>
      <c r="F469" s="13"/>
      <c r="S469" s="4" t="e">
        <f t="shared" si="188"/>
        <v>#N/A</v>
      </c>
      <c r="T469" s="4" t="e">
        <f t="shared" si="188"/>
        <v>#N/A</v>
      </c>
      <c r="U469" s="4" t="e">
        <f t="shared" si="188"/>
        <v>#N/A</v>
      </c>
      <c r="V469" s="4" t="e">
        <f t="shared" si="187"/>
        <v>#N/A</v>
      </c>
      <c r="W469" s="4" t="e">
        <f t="shared" si="187"/>
        <v>#N/A</v>
      </c>
      <c r="X469" s="4" t="e">
        <f t="shared" si="187"/>
        <v>#N/A</v>
      </c>
      <c r="Z469" s="4" t="e">
        <f t="shared" si="189"/>
        <v>#N/A</v>
      </c>
      <c r="AA469" s="4" t="e">
        <f t="shared" si="190"/>
        <v>#N/A</v>
      </c>
      <c r="AB469" s="4" t="e">
        <f t="shared" si="191"/>
        <v>#N/A</v>
      </c>
      <c r="AC469" s="4" t="e">
        <f t="shared" si="192"/>
        <v>#N/A</v>
      </c>
      <c r="AD469" s="4" t="e">
        <f t="shared" si="193"/>
        <v>#N/A</v>
      </c>
      <c r="AE469" s="4" t="e">
        <f t="shared" si="194"/>
        <v>#N/A</v>
      </c>
      <c r="AG469" s="4" t="e">
        <f t="shared" si="195"/>
        <v>#N/A</v>
      </c>
      <c r="AH469" s="4" t="e">
        <f t="shared" si="196"/>
        <v>#N/A</v>
      </c>
      <c r="AI469" s="4" t="e">
        <f t="shared" si="197"/>
        <v>#N/A</v>
      </c>
      <c r="AJ469" s="4" t="e">
        <f t="shared" si="198"/>
        <v>#N/A</v>
      </c>
      <c r="AK469" s="4" t="e">
        <f t="shared" si="199"/>
        <v>#N/A</v>
      </c>
      <c r="AL469" s="4" t="e">
        <f t="shared" si="200"/>
        <v>#N/A</v>
      </c>
      <c r="AR469" s="4" t="e">
        <f t="shared" si="201"/>
        <v>#N/A</v>
      </c>
      <c r="AS469" s="4" t="e">
        <f t="shared" si="202"/>
        <v>#N/A</v>
      </c>
      <c r="AT469" s="4" t="e">
        <f t="shared" si="203"/>
        <v>#N/A</v>
      </c>
      <c r="AU469" s="4" t="e">
        <f t="shared" si="204"/>
        <v>#N/A</v>
      </c>
      <c r="AV469" s="4" t="e">
        <f t="shared" si="205"/>
        <v>#N/A</v>
      </c>
      <c r="AW469" s="4" t="e">
        <f t="shared" si="206"/>
        <v>#N/A</v>
      </c>
      <c r="AY469" s="4" t="e">
        <f t="shared" si="207"/>
        <v>#N/A</v>
      </c>
      <c r="AZ469" s="4" t="e">
        <f t="shared" si="208"/>
        <v>#N/A</v>
      </c>
      <c r="BA469" s="4" t="e">
        <f t="shared" si="209"/>
        <v>#N/A</v>
      </c>
      <c r="BB469" s="4" t="e">
        <f t="shared" si="210"/>
        <v>#N/A</v>
      </c>
      <c r="BC469" s="4" t="e">
        <f t="shared" si="211"/>
        <v>#N/A</v>
      </c>
      <c r="BD469" s="4" t="e">
        <f t="shared" si="212"/>
        <v>#N/A</v>
      </c>
    </row>
    <row r="470" spans="1:56" x14ac:dyDescent="0.25">
      <c r="A470" s="13"/>
      <c r="B470" s="13"/>
      <c r="C470" s="13"/>
      <c r="D470" s="13"/>
      <c r="E470" s="13"/>
      <c r="F470" s="13"/>
      <c r="S470" s="4" t="e">
        <f t="shared" si="188"/>
        <v>#N/A</v>
      </c>
      <c r="T470" s="4" t="e">
        <f t="shared" si="188"/>
        <v>#N/A</v>
      </c>
      <c r="U470" s="4" t="e">
        <f t="shared" si="188"/>
        <v>#N/A</v>
      </c>
      <c r="V470" s="4" t="e">
        <f t="shared" si="187"/>
        <v>#N/A</v>
      </c>
      <c r="W470" s="4" t="e">
        <f t="shared" si="187"/>
        <v>#N/A</v>
      </c>
      <c r="X470" s="4" t="e">
        <f t="shared" si="187"/>
        <v>#N/A</v>
      </c>
      <c r="Z470" s="4" t="e">
        <f t="shared" si="189"/>
        <v>#N/A</v>
      </c>
      <c r="AA470" s="4" t="e">
        <f t="shared" si="190"/>
        <v>#N/A</v>
      </c>
      <c r="AB470" s="4" t="e">
        <f t="shared" si="191"/>
        <v>#N/A</v>
      </c>
      <c r="AC470" s="4" t="e">
        <f t="shared" si="192"/>
        <v>#N/A</v>
      </c>
      <c r="AD470" s="4" t="e">
        <f t="shared" si="193"/>
        <v>#N/A</v>
      </c>
      <c r="AE470" s="4" t="e">
        <f t="shared" si="194"/>
        <v>#N/A</v>
      </c>
      <c r="AG470" s="4" t="e">
        <f t="shared" si="195"/>
        <v>#N/A</v>
      </c>
      <c r="AH470" s="4" t="e">
        <f t="shared" si="196"/>
        <v>#N/A</v>
      </c>
      <c r="AI470" s="4" t="e">
        <f t="shared" si="197"/>
        <v>#N/A</v>
      </c>
      <c r="AJ470" s="4" t="e">
        <f t="shared" si="198"/>
        <v>#N/A</v>
      </c>
      <c r="AK470" s="4" t="e">
        <f t="shared" si="199"/>
        <v>#N/A</v>
      </c>
      <c r="AL470" s="4" t="e">
        <f t="shared" si="200"/>
        <v>#N/A</v>
      </c>
      <c r="AR470" s="4" t="e">
        <f t="shared" si="201"/>
        <v>#N/A</v>
      </c>
      <c r="AS470" s="4" t="e">
        <f t="shared" si="202"/>
        <v>#N/A</v>
      </c>
      <c r="AT470" s="4" t="e">
        <f t="shared" si="203"/>
        <v>#N/A</v>
      </c>
      <c r="AU470" s="4" t="e">
        <f t="shared" si="204"/>
        <v>#N/A</v>
      </c>
      <c r="AV470" s="4" t="e">
        <f t="shared" si="205"/>
        <v>#N/A</v>
      </c>
      <c r="AW470" s="4" t="e">
        <f t="shared" si="206"/>
        <v>#N/A</v>
      </c>
      <c r="AY470" s="4" t="e">
        <f t="shared" si="207"/>
        <v>#N/A</v>
      </c>
      <c r="AZ470" s="4" t="e">
        <f t="shared" si="208"/>
        <v>#N/A</v>
      </c>
      <c r="BA470" s="4" t="e">
        <f t="shared" si="209"/>
        <v>#N/A</v>
      </c>
      <c r="BB470" s="4" t="e">
        <f t="shared" si="210"/>
        <v>#N/A</v>
      </c>
      <c r="BC470" s="4" t="e">
        <f t="shared" si="211"/>
        <v>#N/A</v>
      </c>
      <c r="BD470" s="4" t="e">
        <f t="shared" si="212"/>
        <v>#N/A</v>
      </c>
    </row>
    <row r="471" spans="1:56" x14ac:dyDescent="0.25">
      <c r="A471" s="13"/>
      <c r="B471" s="13"/>
      <c r="C471" s="13"/>
      <c r="D471" s="13"/>
      <c r="E471" s="13"/>
      <c r="F471" s="13"/>
      <c r="S471" s="4" t="e">
        <f t="shared" si="188"/>
        <v>#N/A</v>
      </c>
      <c r="T471" s="4" t="e">
        <f t="shared" si="188"/>
        <v>#N/A</v>
      </c>
      <c r="U471" s="4" t="e">
        <f t="shared" si="188"/>
        <v>#N/A</v>
      </c>
      <c r="V471" s="4" t="e">
        <f t="shared" si="187"/>
        <v>#N/A</v>
      </c>
      <c r="W471" s="4" t="e">
        <f t="shared" si="187"/>
        <v>#N/A</v>
      </c>
      <c r="X471" s="4" t="e">
        <f t="shared" si="187"/>
        <v>#N/A</v>
      </c>
      <c r="Z471" s="4" t="e">
        <f t="shared" si="189"/>
        <v>#N/A</v>
      </c>
      <c r="AA471" s="4" t="e">
        <f t="shared" si="190"/>
        <v>#N/A</v>
      </c>
      <c r="AB471" s="4" t="e">
        <f t="shared" si="191"/>
        <v>#N/A</v>
      </c>
      <c r="AC471" s="4" t="e">
        <f t="shared" si="192"/>
        <v>#N/A</v>
      </c>
      <c r="AD471" s="4" t="e">
        <f t="shared" si="193"/>
        <v>#N/A</v>
      </c>
      <c r="AE471" s="4" t="e">
        <f t="shared" si="194"/>
        <v>#N/A</v>
      </c>
      <c r="AG471" s="4" t="e">
        <f t="shared" si="195"/>
        <v>#N/A</v>
      </c>
      <c r="AH471" s="4" t="e">
        <f t="shared" si="196"/>
        <v>#N/A</v>
      </c>
      <c r="AI471" s="4" t="e">
        <f t="shared" si="197"/>
        <v>#N/A</v>
      </c>
      <c r="AJ471" s="4" t="e">
        <f t="shared" si="198"/>
        <v>#N/A</v>
      </c>
      <c r="AK471" s="4" t="e">
        <f t="shared" si="199"/>
        <v>#N/A</v>
      </c>
      <c r="AL471" s="4" t="e">
        <f t="shared" si="200"/>
        <v>#N/A</v>
      </c>
      <c r="AR471" s="4" t="e">
        <f t="shared" si="201"/>
        <v>#N/A</v>
      </c>
      <c r="AS471" s="4" t="e">
        <f t="shared" si="202"/>
        <v>#N/A</v>
      </c>
      <c r="AT471" s="4" t="e">
        <f t="shared" si="203"/>
        <v>#N/A</v>
      </c>
      <c r="AU471" s="4" t="e">
        <f t="shared" si="204"/>
        <v>#N/A</v>
      </c>
      <c r="AV471" s="4" t="e">
        <f t="shared" si="205"/>
        <v>#N/A</v>
      </c>
      <c r="AW471" s="4" t="e">
        <f t="shared" si="206"/>
        <v>#N/A</v>
      </c>
      <c r="AY471" s="4" t="e">
        <f t="shared" si="207"/>
        <v>#N/A</v>
      </c>
      <c r="AZ471" s="4" t="e">
        <f t="shared" si="208"/>
        <v>#N/A</v>
      </c>
      <c r="BA471" s="4" t="e">
        <f t="shared" si="209"/>
        <v>#N/A</v>
      </c>
      <c r="BB471" s="4" t="e">
        <f t="shared" si="210"/>
        <v>#N/A</v>
      </c>
      <c r="BC471" s="4" t="e">
        <f t="shared" si="211"/>
        <v>#N/A</v>
      </c>
      <c r="BD471" s="4" t="e">
        <f t="shared" si="212"/>
        <v>#N/A</v>
      </c>
    </row>
    <row r="472" spans="1:56" x14ac:dyDescent="0.25">
      <c r="A472" s="13"/>
      <c r="B472" s="13"/>
      <c r="C472" s="13"/>
      <c r="D472" s="13"/>
      <c r="E472" s="13"/>
      <c r="F472" s="13"/>
      <c r="S472" s="4" t="e">
        <f t="shared" si="188"/>
        <v>#N/A</v>
      </c>
      <c r="T472" s="4" t="e">
        <f t="shared" si="188"/>
        <v>#N/A</v>
      </c>
      <c r="U472" s="4" t="e">
        <f t="shared" si="188"/>
        <v>#N/A</v>
      </c>
      <c r="V472" s="4" t="e">
        <f t="shared" si="187"/>
        <v>#N/A</v>
      </c>
      <c r="W472" s="4" t="e">
        <f t="shared" si="187"/>
        <v>#N/A</v>
      </c>
      <c r="X472" s="4" t="e">
        <f t="shared" si="187"/>
        <v>#N/A</v>
      </c>
      <c r="Z472" s="4" t="e">
        <f t="shared" si="189"/>
        <v>#N/A</v>
      </c>
      <c r="AA472" s="4" t="e">
        <f t="shared" si="190"/>
        <v>#N/A</v>
      </c>
      <c r="AB472" s="4" t="e">
        <f t="shared" si="191"/>
        <v>#N/A</v>
      </c>
      <c r="AC472" s="4" t="e">
        <f t="shared" si="192"/>
        <v>#N/A</v>
      </c>
      <c r="AD472" s="4" t="e">
        <f t="shared" si="193"/>
        <v>#N/A</v>
      </c>
      <c r="AE472" s="4" t="e">
        <f t="shared" si="194"/>
        <v>#N/A</v>
      </c>
      <c r="AG472" s="4" t="e">
        <f t="shared" si="195"/>
        <v>#N/A</v>
      </c>
      <c r="AH472" s="4" t="e">
        <f t="shared" si="196"/>
        <v>#N/A</v>
      </c>
      <c r="AI472" s="4" t="e">
        <f t="shared" si="197"/>
        <v>#N/A</v>
      </c>
      <c r="AJ472" s="4" t="e">
        <f t="shared" si="198"/>
        <v>#N/A</v>
      </c>
      <c r="AK472" s="4" t="e">
        <f t="shared" si="199"/>
        <v>#N/A</v>
      </c>
      <c r="AL472" s="4" t="e">
        <f t="shared" si="200"/>
        <v>#N/A</v>
      </c>
      <c r="AR472" s="4" t="e">
        <f t="shared" si="201"/>
        <v>#N/A</v>
      </c>
      <c r="AS472" s="4" t="e">
        <f t="shared" si="202"/>
        <v>#N/A</v>
      </c>
      <c r="AT472" s="4" t="e">
        <f t="shared" si="203"/>
        <v>#N/A</v>
      </c>
      <c r="AU472" s="4" t="e">
        <f t="shared" si="204"/>
        <v>#N/A</v>
      </c>
      <c r="AV472" s="4" t="e">
        <f t="shared" si="205"/>
        <v>#N/A</v>
      </c>
      <c r="AW472" s="4" t="e">
        <f t="shared" si="206"/>
        <v>#N/A</v>
      </c>
      <c r="AY472" s="4" t="e">
        <f t="shared" si="207"/>
        <v>#N/A</v>
      </c>
      <c r="AZ472" s="4" t="e">
        <f t="shared" si="208"/>
        <v>#N/A</v>
      </c>
      <c r="BA472" s="4" t="e">
        <f t="shared" si="209"/>
        <v>#N/A</v>
      </c>
      <c r="BB472" s="4" t="e">
        <f t="shared" si="210"/>
        <v>#N/A</v>
      </c>
      <c r="BC472" s="4" t="e">
        <f t="shared" si="211"/>
        <v>#N/A</v>
      </c>
      <c r="BD472" s="4" t="e">
        <f t="shared" si="212"/>
        <v>#N/A</v>
      </c>
    </row>
    <row r="473" spans="1:56" x14ac:dyDescent="0.25">
      <c r="A473" s="13"/>
      <c r="B473" s="13"/>
      <c r="C473" s="13"/>
      <c r="D473" s="13"/>
      <c r="E473" s="13"/>
      <c r="F473" s="13"/>
      <c r="S473" s="4" t="e">
        <f t="shared" si="188"/>
        <v>#N/A</v>
      </c>
      <c r="T473" s="4" t="e">
        <f t="shared" si="188"/>
        <v>#N/A</v>
      </c>
      <c r="U473" s="4" t="e">
        <f t="shared" si="188"/>
        <v>#N/A</v>
      </c>
      <c r="V473" s="4" t="e">
        <f t="shared" si="187"/>
        <v>#N/A</v>
      </c>
      <c r="W473" s="4" t="e">
        <f t="shared" si="187"/>
        <v>#N/A</v>
      </c>
      <c r="X473" s="4" t="e">
        <f t="shared" si="187"/>
        <v>#N/A</v>
      </c>
      <c r="Z473" s="4" t="e">
        <f t="shared" si="189"/>
        <v>#N/A</v>
      </c>
      <c r="AA473" s="4" t="e">
        <f t="shared" si="190"/>
        <v>#N/A</v>
      </c>
      <c r="AB473" s="4" t="e">
        <f t="shared" si="191"/>
        <v>#N/A</v>
      </c>
      <c r="AC473" s="4" t="e">
        <f t="shared" si="192"/>
        <v>#N/A</v>
      </c>
      <c r="AD473" s="4" t="e">
        <f t="shared" si="193"/>
        <v>#N/A</v>
      </c>
      <c r="AE473" s="4" t="e">
        <f t="shared" si="194"/>
        <v>#N/A</v>
      </c>
      <c r="AG473" s="4" t="e">
        <f t="shared" si="195"/>
        <v>#N/A</v>
      </c>
      <c r="AH473" s="4" t="e">
        <f t="shared" si="196"/>
        <v>#N/A</v>
      </c>
      <c r="AI473" s="4" t="e">
        <f t="shared" si="197"/>
        <v>#N/A</v>
      </c>
      <c r="AJ473" s="4" t="e">
        <f t="shared" si="198"/>
        <v>#N/A</v>
      </c>
      <c r="AK473" s="4" t="e">
        <f t="shared" si="199"/>
        <v>#N/A</v>
      </c>
      <c r="AL473" s="4" t="e">
        <f t="shared" si="200"/>
        <v>#N/A</v>
      </c>
      <c r="AR473" s="4" t="e">
        <f t="shared" si="201"/>
        <v>#N/A</v>
      </c>
      <c r="AS473" s="4" t="e">
        <f t="shared" si="202"/>
        <v>#N/A</v>
      </c>
      <c r="AT473" s="4" t="e">
        <f t="shared" si="203"/>
        <v>#N/A</v>
      </c>
      <c r="AU473" s="4" t="e">
        <f t="shared" si="204"/>
        <v>#N/A</v>
      </c>
      <c r="AV473" s="4" t="e">
        <f t="shared" si="205"/>
        <v>#N/A</v>
      </c>
      <c r="AW473" s="4" t="e">
        <f t="shared" si="206"/>
        <v>#N/A</v>
      </c>
      <c r="AY473" s="4" t="e">
        <f t="shared" si="207"/>
        <v>#N/A</v>
      </c>
      <c r="AZ473" s="4" t="e">
        <f t="shared" si="208"/>
        <v>#N/A</v>
      </c>
      <c r="BA473" s="4" t="e">
        <f t="shared" si="209"/>
        <v>#N/A</v>
      </c>
      <c r="BB473" s="4" t="e">
        <f t="shared" si="210"/>
        <v>#N/A</v>
      </c>
      <c r="BC473" s="4" t="e">
        <f t="shared" si="211"/>
        <v>#N/A</v>
      </c>
      <c r="BD473" s="4" t="e">
        <f t="shared" si="212"/>
        <v>#N/A</v>
      </c>
    </row>
    <row r="474" spans="1:56" x14ac:dyDescent="0.25">
      <c r="A474" s="13"/>
      <c r="B474" s="13"/>
      <c r="C474" s="13"/>
      <c r="D474" s="13"/>
      <c r="E474" s="13"/>
      <c r="F474" s="13"/>
      <c r="S474" s="4" t="e">
        <f t="shared" si="188"/>
        <v>#N/A</v>
      </c>
      <c r="T474" s="4" t="e">
        <f t="shared" si="188"/>
        <v>#N/A</v>
      </c>
      <c r="U474" s="4" t="e">
        <f t="shared" si="188"/>
        <v>#N/A</v>
      </c>
      <c r="V474" s="4" t="e">
        <f t="shared" si="187"/>
        <v>#N/A</v>
      </c>
      <c r="W474" s="4" t="e">
        <f t="shared" si="187"/>
        <v>#N/A</v>
      </c>
      <c r="X474" s="4" t="e">
        <f t="shared" si="187"/>
        <v>#N/A</v>
      </c>
      <c r="Z474" s="4" t="e">
        <f t="shared" si="189"/>
        <v>#N/A</v>
      </c>
      <c r="AA474" s="4" t="e">
        <f t="shared" si="190"/>
        <v>#N/A</v>
      </c>
      <c r="AB474" s="4" t="e">
        <f t="shared" si="191"/>
        <v>#N/A</v>
      </c>
      <c r="AC474" s="4" t="e">
        <f t="shared" si="192"/>
        <v>#N/A</v>
      </c>
      <c r="AD474" s="4" t="e">
        <f t="shared" si="193"/>
        <v>#N/A</v>
      </c>
      <c r="AE474" s="4" t="e">
        <f t="shared" si="194"/>
        <v>#N/A</v>
      </c>
      <c r="AG474" s="4" t="e">
        <f t="shared" si="195"/>
        <v>#N/A</v>
      </c>
      <c r="AH474" s="4" t="e">
        <f t="shared" si="196"/>
        <v>#N/A</v>
      </c>
      <c r="AI474" s="4" t="e">
        <f t="shared" si="197"/>
        <v>#N/A</v>
      </c>
      <c r="AJ474" s="4" t="e">
        <f t="shared" si="198"/>
        <v>#N/A</v>
      </c>
      <c r="AK474" s="4" t="e">
        <f t="shared" si="199"/>
        <v>#N/A</v>
      </c>
      <c r="AL474" s="4" t="e">
        <f t="shared" si="200"/>
        <v>#N/A</v>
      </c>
      <c r="AR474" s="4" t="e">
        <f t="shared" si="201"/>
        <v>#N/A</v>
      </c>
      <c r="AS474" s="4" t="e">
        <f t="shared" si="202"/>
        <v>#N/A</v>
      </c>
      <c r="AT474" s="4" t="e">
        <f t="shared" si="203"/>
        <v>#N/A</v>
      </c>
      <c r="AU474" s="4" t="e">
        <f t="shared" si="204"/>
        <v>#N/A</v>
      </c>
      <c r="AV474" s="4" t="e">
        <f t="shared" si="205"/>
        <v>#N/A</v>
      </c>
      <c r="AW474" s="4" t="e">
        <f t="shared" si="206"/>
        <v>#N/A</v>
      </c>
      <c r="AY474" s="4" t="e">
        <f t="shared" si="207"/>
        <v>#N/A</v>
      </c>
      <c r="AZ474" s="4" t="e">
        <f t="shared" si="208"/>
        <v>#N/A</v>
      </c>
      <c r="BA474" s="4" t="e">
        <f t="shared" si="209"/>
        <v>#N/A</v>
      </c>
      <c r="BB474" s="4" t="e">
        <f t="shared" si="210"/>
        <v>#N/A</v>
      </c>
      <c r="BC474" s="4" t="e">
        <f t="shared" si="211"/>
        <v>#N/A</v>
      </c>
      <c r="BD474" s="4" t="e">
        <f t="shared" si="212"/>
        <v>#N/A</v>
      </c>
    </row>
    <row r="475" spans="1:56" x14ac:dyDescent="0.25">
      <c r="A475" s="13"/>
      <c r="B475" s="13"/>
      <c r="C475" s="13"/>
      <c r="D475" s="13"/>
      <c r="E475" s="13"/>
      <c r="F475" s="13"/>
      <c r="S475" s="4" t="e">
        <f t="shared" si="188"/>
        <v>#N/A</v>
      </c>
      <c r="T475" s="4" t="e">
        <f t="shared" si="188"/>
        <v>#N/A</v>
      </c>
      <c r="U475" s="4" t="e">
        <f t="shared" si="188"/>
        <v>#N/A</v>
      </c>
      <c r="V475" s="4" t="e">
        <f t="shared" si="187"/>
        <v>#N/A</v>
      </c>
      <c r="W475" s="4" t="e">
        <f t="shared" si="187"/>
        <v>#N/A</v>
      </c>
      <c r="X475" s="4" t="e">
        <f t="shared" si="187"/>
        <v>#N/A</v>
      </c>
      <c r="Z475" s="4" t="e">
        <f t="shared" si="189"/>
        <v>#N/A</v>
      </c>
      <c r="AA475" s="4" t="e">
        <f t="shared" si="190"/>
        <v>#N/A</v>
      </c>
      <c r="AB475" s="4" t="e">
        <f t="shared" si="191"/>
        <v>#N/A</v>
      </c>
      <c r="AC475" s="4" t="e">
        <f t="shared" si="192"/>
        <v>#N/A</v>
      </c>
      <c r="AD475" s="4" t="e">
        <f t="shared" si="193"/>
        <v>#N/A</v>
      </c>
      <c r="AE475" s="4" t="e">
        <f t="shared" si="194"/>
        <v>#N/A</v>
      </c>
      <c r="AG475" s="4" t="e">
        <f t="shared" si="195"/>
        <v>#N/A</v>
      </c>
      <c r="AH475" s="4" t="e">
        <f t="shared" si="196"/>
        <v>#N/A</v>
      </c>
      <c r="AI475" s="4" t="e">
        <f t="shared" si="197"/>
        <v>#N/A</v>
      </c>
      <c r="AJ475" s="4" t="e">
        <f t="shared" si="198"/>
        <v>#N/A</v>
      </c>
      <c r="AK475" s="4" t="e">
        <f t="shared" si="199"/>
        <v>#N/A</v>
      </c>
      <c r="AL475" s="4" t="e">
        <f t="shared" si="200"/>
        <v>#N/A</v>
      </c>
      <c r="AR475" s="4" t="e">
        <f t="shared" si="201"/>
        <v>#N/A</v>
      </c>
      <c r="AS475" s="4" t="e">
        <f t="shared" si="202"/>
        <v>#N/A</v>
      </c>
      <c r="AT475" s="4" t="e">
        <f t="shared" si="203"/>
        <v>#N/A</v>
      </c>
      <c r="AU475" s="4" t="e">
        <f t="shared" si="204"/>
        <v>#N/A</v>
      </c>
      <c r="AV475" s="4" t="e">
        <f t="shared" si="205"/>
        <v>#N/A</v>
      </c>
      <c r="AW475" s="4" t="e">
        <f t="shared" si="206"/>
        <v>#N/A</v>
      </c>
      <c r="AY475" s="4" t="e">
        <f t="shared" si="207"/>
        <v>#N/A</v>
      </c>
      <c r="AZ475" s="4" t="e">
        <f t="shared" si="208"/>
        <v>#N/A</v>
      </c>
      <c r="BA475" s="4" t="e">
        <f t="shared" si="209"/>
        <v>#N/A</v>
      </c>
      <c r="BB475" s="4" t="e">
        <f t="shared" si="210"/>
        <v>#N/A</v>
      </c>
      <c r="BC475" s="4" t="e">
        <f t="shared" si="211"/>
        <v>#N/A</v>
      </c>
      <c r="BD475" s="4" t="e">
        <f t="shared" si="212"/>
        <v>#N/A</v>
      </c>
    </row>
    <row r="476" spans="1:56" x14ac:dyDescent="0.25">
      <c r="A476" s="13"/>
      <c r="B476" s="13"/>
      <c r="C476" s="13"/>
      <c r="D476" s="13"/>
      <c r="E476" s="13"/>
      <c r="F476" s="13"/>
      <c r="S476" s="4" t="e">
        <f t="shared" si="188"/>
        <v>#N/A</v>
      </c>
      <c r="T476" s="4" t="e">
        <f t="shared" si="188"/>
        <v>#N/A</v>
      </c>
      <c r="U476" s="4" t="e">
        <f t="shared" si="188"/>
        <v>#N/A</v>
      </c>
      <c r="V476" s="4" t="e">
        <f t="shared" si="187"/>
        <v>#N/A</v>
      </c>
      <c r="W476" s="4" t="e">
        <f t="shared" si="187"/>
        <v>#N/A</v>
      </c>
      <c r="X476" s="4" t="e">
        <f t="shared" si="187"/>
        <v>#N/A</v>
      </c>
      <c r="Z476" s="4" t="e">
        <f t="shared" si="189"/>
        <v>#N/A</v>
      </c>
      <c r="AA476" s="4" t="e">
        <f t="shared" si="190"/>
        <v>#N/A</v>
      </c>
      <c r="AB476" s="4" t="e">
        <f t="shared" si="191"/>
        <v>#N/A</v>
      </c>
      <c r="AC476" s="4" t="e">
        <f t="shared" si="192"/>
        <v>#N/A</v>
      </c>
      <c r="AD476" s="4" t="e">
        <f t="shared" si="193"/>
        <v>#N/A</v>
      </c>
      <c r="AE476" s="4" t="e">
        <f t="shared" si="194"/>
        <v>#N/A</v>
      </c>
      <c r="AG476" s="4" t="e">
        <f t="shared" si="195"/>
        <v>#N/A</v>
      </c>
      <c r="AH476" s="4" t="e">
        <f t="shared" si="196"/>
        <v>#N/A</v>
      </c>
      <c r="AI476" s="4" t="e">
        <f t="shared" si="197"/>
        <v>#N/A</v>
      </c>
      <c r="AJ476" s="4" t="e">
        <f t="shared" si="198"/>
        <v>#N/A</v>
      </c>
      <c r="AK476" s="4" t="e">
        <f t="shared" si="199"/>
        <v>#N/A</v>
      </c>
      <c r="AL476" s="4" t="e">
        <f t="shared" si="200"/>
        <v>#N/A</v>
      </c>
      <c r="AR476" s="4" t="e">
        <f t="shared" si="201"/>
        <v>#N/A</v>
      </c>
      <c r="AS476" s="4" t="e">
        <f t="shared" si="202"/>
        <v>#N/A</v>
      </c>
      <c r="AT476" s="4" t="e">
        <f t="shared" si="203"/>
        <v>#N/A</v>
      </c>
      <c r="AU476" s="4" t="e">
        <f t="shared" si="204"/>
        <v>#N/A</v>
      </c>
      <c r="AV476" s="4" t="e">
        <f t="shared" si="205"/>
        <v>#N/A</v>
      </c>
      <c r="AW476" s="4" t="e">
        <f t="shared" si="206"/>
        <v>#N/A</v>
      </c>
      <c r="AY476" s="4" t="e">
        <f t="shared" si="207"/>
        <v>#N/A</v>
      </c>
      <c r="AZ476" s="4" t="e">
        <f t="shared" si="208"/>
        <v>#N/A</v>
      </c>
      <c r="BA476" s="4" t="e">
        <f t="shared" si="209"/>
        <v>#N/A</v>
      </c>
      <c r="BB476" s="4" t="e">
        <f t="shared" si="210"/>
        <v>#N/A</v>
      </c>
      <c r="BC476" s="4" t="e">
        <f t="shared" si="211"/>
        <v>#N/A</v>
      </c>
      <c r="BD476" s="4" t="e">
        <f t="shared" si="212"/>
        <v>#N/A</v>
      </c>
    </row>
    <row r="477" spans="1:56" x14ac:dyDescent="0.25">
      <c r="A477" s="13"/>
      <c r="B477" s="13"/>
      <c r="C477" s="13"/>
      <c r="D477" s="13"/>
      <c r="E477" s="13"/>
      <c r="F477" s="13"/>
      <c r="S477" s="4" t="e">
        <f t="shared" si="188"/>
        <v>#N/A</v>
      </c>
      <c r="T477" s="4" t="e">
        <f t="shared" si="188"/>
        <v>#N/A</v>
      </c>
      <c r="U477" s="4" t="e">
        <f t="shared" si="188"/>
        <v>#N/A</v>
      </c>
      <c r="V477" s="4" t="e">
        <f t="shared" si="187"/>
        <v>#N/A</v>
      </c>
      <c r="W477" s="4" t="e">
        <f t="shared" si="187"/>
        <v>#N/A</v>
      </c>
      <c r="X477" s="4" t="e">
        <f t="shared" si="187"/>
        <v>#N/A</v>
      </c>
      <c r="Z477" s="4" t="e">
        <f t="shared" si="189"/>
        <v>#N/A</v>
      </c>
      <c r="AA477" s="4" t="e">
        <f t="shared" si="190"/>
        <v>#N/A</v>
      </c>
      <c r="AB477" s="4" t="e">
        <f t="shared" si="191"/>
        <v>#N/A</v>
      </c>
      <c r="AC477" s="4" t="e">
        <f t="shared" si="192"/>
        <v>#N/A</v>
      </c>
      <c r="AD477" s="4" t="e">
        <f t="shared" si="193"/>
        <v>#N/A</v>
      </c>
      <c r="AE477" s="4" t="e">
        <f t="shared" si="194"/>
        <v>#N/A</v>
      </c>
      <c r="AG477" s="4" t="e">
        <f t="shared" si="195"/>
        <v>#N/A</v>
      </c>
      <c r="AH477" s="4" t="e">
        <f t="shared" si="196"/>
        <v>#N/A</v>
      </c>
      <c r="AI477" s="4" t="e">
        <f t="shared" si="197"/>
        <v>#N/A</v>
      </c>
      <c r="AJ477" s="4" t="e">
        <f t="shared" si="198"/>
        <v>#N/A</v>
      </c>
      <c r="AK477" s="4" t="e">
        <f t="shared" si="199"/>
        <v>#N/A</v>
      </c>
      <c r="AL477" s="4" t="e">
        <f t="shared" si="200"/>
        <v>#N/A</v>
      </c>
      <c r="AR477" s="4" t="e">
        <f t="shared" si="201"/>
        <v>#N/A</v>
      </c>
      <c r="AS477" s="4" t="e">
        <f t="shared" si="202"/>
        <v>#N/A</v>
      </c>
      <c r="AT477" s="4" t="e">
        <f t="shared" si="203"/>
        <v>#N/A</v>
      </c>
      <c r="AU477" s="4" t="e">
        <f t="shared" si="204"/>
        <v>#N/A</v>
      </c>
      <c r="AV477" s="4" t="e">
        <f t="shared" si="205"/>
        <v>#N/A</v>
      </c>
      <c r="AW477" s="4" t="e">
        <f t="shared" si="206"/>
        <v>#N/A</v>
      </c>
      <c r="AY477" s="4" t="e">
        <f t="shared" si="207"/>
        <v>#N/A</v>
      </c>
      <c r="AZ477" s="4" t="e">
        <f t="shared" si="208"/>
        <v>#N/A</v>
      </c>
      <c r="BA477" s="4" t="e">
        <f t="shared" si="209"/>
        <v>#N/A</v>
      </c>
      <c r="BB477" s="4" t="e">
        <f t="shared" si="210"/>
        <v>#N/A</v>
      </c>
      <c r="BC477" s="4" t="e">
        <f t="shared" si="211"/>
        <v>#N/A</v>
      </c>
      <c r="BD477" s="4" t="e">
        <f t="shared" si="212"/>
        <v>#N/A</v>
      </c>
    </row>
    <row r="478" spans="1:56" x14ac:dyDescent="0.25">
      <c r="A478" s="13"/>
      <c r="B478" s="13"/>
      <c r="C478" s="13"/>
      <c r="D478" s="13"/>
      <c r="E478" s="13"/>
      <c r="F478" s="13"/>
      <c r="S478" s="4" t="e">
        <f t="shared" si="188"/>
        <v>#N/A</v>
      </c>
      <c r="T478" s="4" t="e">
        <f t="shared" si="188"/>
        <v>#N/A</v>
      </c>
      <c r="U478" s="4" t="e">
        <f t="shared" si="188"/>
        <v>#N/A</v>
      </c>
      <c r="V478" s="4" t="e">
        <f t="shared" si="187"/>
        <v>#N/A</v>
      </c>
      <c r="W478" s="4" t="e">
        <f t="shared" si="187"/>
        <v>#N/A</v>
      </c>
      <c r="X478" s="4" t="e">
        <f t="shared" si="187"/>
        <v>#N/A</v>
      </c>
      <c r="Z478" s="4" t="e">
        <f t="shared" si="189"/>
        <v>#N/A</v>
      </c>
      <c r="AA478" s="4" t="e">
        <f t="shared" si="190"/>
        <v>#N/A</v>
      </c>
      <c r="AB478" s="4" t="e">
        <f t="shared" si="191"/>
        <v>#N/A</v>
      </c>
      <c r="AC478" s="4" t="e">
        <f t="shared" si="192"/>
        <v>#N/A</v>
      </c>
      <c r="AD478" s="4" t="e">
        <f t="shared" si="193"/>
        <v>#N/A</v>
      </c>
      <c r="AE478" s="4" t="e">
        <f t="shared" si="194"/>
        <v>#N/A</v>
      </c>
      <c r="AG478" s="4" t="e">
        <f t="shared" si="195"/>
        <v>#N/A</v>
      </c>
      <c r="AH478" s="4" t="e">
        <f t="shared" si="196"/>
        <v>#N/A</v>
      </c>
      <c r="AI478" s="4" t="e">
        <f t="shared" si="197"/>
        <v>#N/A</v>
      </c>
      <c r="AJ478" s="4" t="e">
        <f t="shared" si="198"/>
        <v>#N/A</v>
      </c>
      <c r="AK478" s="4" t="e">
        <f t="shared" si="199"/>
        <v>#N/A</v>
      </c>
      <c r="AL478" s="4" t="e">
        <f t="shared" si="200"/>
        <v>#N/A</v>
      </c>
      <c r="AR478" s="4" t="e">
        <f t="shared" si="201"/>
        <v>#N/A</v>
      </c>
      <c r="AS478" s="4" t="e">
        <f t="shared" si="202"/>
        <v>#N/A</v>
      </c>
      <c r="AT478" s="4" t="e">
        <f t="shared" si="203"/>
        <v>#N/A</v>
      </c>
      <c r="AU478" s="4" t="e">
        <f t="shared" si="204"/>
        <v>#N/A</v>
      </c>
      <c r="AV478" s="4" t="e">
        <f t="shared" si="205"/>
        <v>#N/A</v>
      </c>
      <c r="AW478" s="4" t="e">
        <f t="shared" si="206"/>
        <v>#N/A</v>
      </c>
      <c r="AY478" s="4" t="e">
        <f t="shared" si="207"/>
        <v>#N/A</v>
      </c>
      <c r="AZ478" s="4" t="e">
        <f t="shared" si="208"/>
        <v>#N/A</v>
      </c>
      <c r="BA478" s="4" t="e">
        <f t="shared" si="209"/>
        <v>#N/A</v>
      </c>
      <c r="BB478" s="4" t="e">
        <f t="shared" si="210"/>
        <v>#N/A</v>
      </c>
      <c r="BC478" s="4" t="e">
        <f t="shared" si="211"/>
        <v>#N/A</v>
      </c>
      <c r="BD478" s="4" t="e">
        <f t="shared" si="212"/>
        <v>#N/A</v>
      </c>
    </row>
    <row r="479" spans="1:56" x14ac:dyDescent="0.25">
      <c r="A479" s="13"/>
      <c r="B479" s="13"/>
      <c r="C479" s="13"/>
      <c r="D479" s="13"/>
      <c r="E479" s="13"/>
      <c r="F479" s="13"/>
      <c r="S479" s="4" t="e">
        <f t="shared" si="188"/>
        <v>#N/A</v>
      </c>
      <c r="T479" s="4" t="e">
        <f t="shared" si="188"/>
        <v>#N/A</v>
      </c>
      <c r="U479" s="4" t="e">
        <f t="shared" si="188"/>
        <v>#N/A</v>
      </c>
      <c r="V479" s="4" t="e">
        <f t="shared" si="187"/>
        <v>#N/A</v>
      </c>
      <c r="W479" s="4" t="e">
        <f t="shared" si="187"/>
        <v>#N/A</v>
      </c>
      <c r="X479" s="4" t="e">
        <f t="shared" si="187"/>
        <v>#N/A</v>
      </c>
      <c r="Z479" s="4" t="e">
        <f t="shared" si="189"/>
        <v>#N/A</v>
      </c>
      <c r="AA479" s="4" t="e">
        <f t="shared" si="190"/>
        <v>#N/A</v>
      </c>
      <c r="AB479" s="4" t="e">
        <f t="shared" si="191"/>
        <v>#N/A</v>
      </c>
      <c r="AC479" s="4" t="e">
        <f t="shared" si="192"/>
        <v>#N/A</v>
      </c>
      <c r="AD479" s="4" t="e">
        <f t="shared" si="193"/>
        <v>#N/A</v>
      </c>
      <c r="AE479" s="4" t="e">
        <f t="shared" si="194"/>
        <v>#N/A</v>
      </c>
      <c r="AG479" s="4" t="e">
        <f t="shared" si="195"/>
        <v>#N/A</v>
      </c>
      <c r="AH479" s="4" t="e">
        <f t="shared" si="196"/>
        <v>#N/A</v>
      </c>
      <c r="AI479" s="4" t="e">
        <f t="shared" si="197"/>
        <v>#N/A</v>
      </c>
      <c r="AJ479" s="4" t="e">
        <f t="shared" si="198"/>
        <v>#N/A</v>
      </c>
      <c r="AK479" s="4" t="e">
        <f t="shared" si="199"/>
        <v>#N/A</v>
      </c>
      <c r="AL479" s="4" t="e">
        <f t="shared" si="200"/>
        <v>#N/A</v>
      </c>
      <c r="AR479" s="4" t="e">
        <f t="shared" si="201"/>
        <v>#N/A</v>
      </c>
      <c r="AS479" s="4" t="e">
        <f t="shared" si="202"/>
        <v>#N/A</v>
      </c>
      <c r="AT479" s="4" t="e">
        <f t="shared" si="203"/>
        <v>#N/A</v>
      </c>
      <c r="AU479" s="4" t="e">
        <f t="shared" si="204"/>
        <v>#N/A</v>
      </c>
      <c r="AV479" s="4" t="e">
        <f t="shared" si="205"/>
        <v>#N/A</v>
      </c>
      <c r="AW479" s="4" t="e">
        <f t="shared" si="206"/>
        <v>#N/A</v>
      </c>
      <c r="AY479" s="4" t="e">
        <f t="shared" si="207"/>
        <v>#N/A</v>
      </c>
      <c r="AZ479" s="4" t="e">
        <f t="shared" si="208"/>
        <v>#N/A</v>
      </c>
      <c r="BA479" s="4" t="e">
        <f t="shared" si="209"/>
        <v>#N/A</v>
      </c>
      <c r="BB479" s="4" t="e">
        <f t="shared" si="210"/>
        <v>#N/A</v>
      </c>
      <c r="BC479" s="4" t="e">
        <f t="shared" si="211"/>
        <v>#N/A</v>
      </c>
      <c r="BD479" s="4" t="e">
        <f t="shared" si="212"/>
        <v>#N/A</v>
      </c>
    </row>
    <row r="480" spans="1:56" x14ac:dyDescent="0.25">
      <c r="A480" s="13"/>
      <c r="B480" s="13"/>
      <c r="C480" s="13"/>
      <c r="D480" s="13"/>
      <c r="E480" s="13"/>
      <c r="F480" s="13"/>
      <c r="S480" s="4" t="e">
        <f t="shared" si="188"/>
        <v>#N/A</v>
      </c>
      <c r="T480" s="4" t="e">
        <f t="shared" si="188"/>
        <v>#N/A</v>
      </c>
      <c r="U480" s="4" t="e">
        <f t="shared" si="188"/>
        <v>#N/A</v>
      </c>
      <c r="V480" s="4" t="e">
        <f t="shared" si="187"/>
        <v>#N/A</v>
      </c>
      <c r="W480" s="4" t="e">
        <f t="shared" si="187"/>
        <v>#N/A</v>
      </c>
      <c r="X480" s="4" t="e">
        <f t="shared" si="187"/>
        <v>#N/A</v>
      </c>
      <c r="Z480" s="4" t="e">
        <f t="shared" si="189"/>
        <v>#N/A</v>
      </c>
      <c r="AA480" s="4" t="e">
        <f t="shared" si="190"/>
        <v>#N/A</v>
      </c>
      <c r="AB480" s="4" t="e">
        <f t="shared" si="191"/>
        <v>#N/A</v>
      </c>
      <c r="AC480" s="4" t="e">
        <f t="shared" si="192"/>
        <v>#N/A</v>
      </c>
      <c r="AD480" s="4" t="e">
        <f t="shared" si="193"/>
        <v>#N/A</v>
      </c>
      <c r="AE480" s="4" t="e">
        <f t="shared" si="194"/>
        <v>#N/A</v>
      </c>
      <c r="AG480" s="4" t="e">
        <f t="shared" si="195"/>
        <v>#N/A</v>
      </c>
      <c r="AH480" s="4" t="e">
        <f t="shared" si="196"/>
        <v>#N/A</v>
      </c>
      <c r="AI480" s="4" t="e">
        <f t="shared" si="197"/>
        <v>#N/A</v>
      </c>
      <c r="AJ480" s="4" t="e">
        <f t="shared" si="198"/>
        <v>#N/A</v>
      </c>
      <c r="AK480" s="4" t="e">
        <f t="shared" si="199"/>
        <v>#N/A</v>
      </c>
      <c r="AL480" s="4" t="e">
        <f t="shared" si="200"/>
        <v>#N/A</v>
      </c>
      <c r="AR480" s="4" t="e">
        <f t="shared" si="201"/>
        <v>#N/A</v>
      </c>
      <c r="AS480" s="4" t="e">
        <f t="shared" si="202"/>
        <v>#N/A</v>
      </c>
      <c r="AT480" s="4" t="e">
        <f t="shared" si="203"/>
        <v>#N/A</v>
      </c>
      <c r="AU480" s="4" t="e">
        <f t="shared" si="204"/>
        <v>#N/A</v>
      </c>
      <c r="AV480" s="4" t="e">
        <f t="shared" si="205"/>
        <v>#N/A</v>
      </c>
      <c r="AW480" s="4" t="e">
        <f t="shared" si="206"/>
        <v>#N/A</v>
      </c>
      <c r="AY480" s="4" t="e">
        <f t="shared" si="207"/>
        <v>#N/A</v>
      </c>
      <c r="AZ480" s="4" t="e">
        <f t="shared" si="208"/>
        <v>#N/A</v>
      </c>
      <c r="BA480" s="4" t="e">
        <f t="shared" si="209"/>
        <v>#N/A</v>
      </c>
      <c r="BB480" s="4" t="e">
        <f t="shared" si="210"/>
        <v>#N/A</v>
      </c>
      <c r="BC480" s="4" t="e">
        <f t="shared" si="211"/>
        <v>#N/A</v>
      </c>
      <c r="BD480" s="4" t="e">
        <f t="shared" si="212"/>
        <v>#N/A</v>
      </c>
    </row>
    <row r="481" spans="1:56" x14ac:dyDescent="0.25">
      <c r="A481" s="13"/>
      <c r="B481" s="13"/>
      <c r="C481" s="13"/>
      <c r="D481" s="13"/>
      <c r="E481" s="13"/>
      <c r="F481" s="13"/>
      <c r="S481" s="4" t="e">
        <f t="shared" si="188"/>
        <v>#N/A</v>
      </c>
      <c r="T481" s="4" t="e">
        <f t="shared" si="188"/>
        <v>#N/A</v>
      </c>
      <c r="U481" s="4" t="e">
        <f t="shared" si="188"/>
        <v>#N/A</v>
      </c>
      <c r="V481" s="4" t="e">
        <f t="shared" si="187"/>
        <v>#N/A</v>
      </c>
      <c r="W481" s="4" t="e">
        <f t="shared" si="187"/>
        <v>#N/A</v>
      </c>
      <c r="X481" s="4" t="e">
        <f t="shared" si="187"/>
        <v>#N/A</v>
      </c>
      <c r="Z481" s="4" t="e">
        <f t="shared" si="189"/>
        <v>#N/A</v>
      </c>
      <c r="AA481" s="4" t="e">
        <f t="shared" si="190"/>
        <v>#N/A</v>
      </c>
      <c r="AB481" s="4" t="e">
        <f t="shared" si="191"/>
        <v>#N/A</v>
      </c>
      <c r="AC481" s="4" t="e">
        <f t="shared" si="192"/>
        <v>#N/A</v>
      </c>
      <c r="AD481" s="4" t="e">
        <f t="shared" si="193"/>
        <v>#N/A</v>
      </c>
      <c r="AE481" s="4" t="e">
        <f t="shared" si="194"/>
        <v>#N/A</v>
      </c>
      <c r="AG481" s="4" t="e">
        <f t="shared" si="195"/>
        <v>#N/A</v>
      </c>
      <c r="AH481" s="4" t="e">
        <f t="shared" si="196"/>
        <v>#N/A</v>
      </c>
      <c r="AI481" s="4" t="e">
        <f t="shared" si="197"/>
        <v>#N/A</v>
      </c>
      <c r="AJ481" s="4" t="e">
        <f t="shared" si="198"/>
        <v>#N/A</v>
      </c>
      <c r="AK481" s="4" t="e">
        <f t="shared" si="199"/>
        <v>#N/A</v>
      </c>
      <c r="AL481" s="4" t="e">
        <f t="shared" si="200"/>
        <v>#N/A</v>
      </c>
      <c r="AR481" s="4" t="e">
        <f t="shared" si="201"/>
        <v>#N/A</v>
      </c>
      <c r="AS481" s="4" t="e">
        <f t="shared" si="202"/>
        <v>#N/A</v>
      </c>
      <c r="AT481" s="4" t="e">
        <f t="shared" si="203"/>
        <v>#N/A</v>
      </c>
      <c r="AU481" s="4" t="e">
        <f t="shared" si="204"/>
        <v>#N/A</v>
      </c>
      <c r="AV481" s="4" t="e">
        <f t="shared" si="205"/>
        <v>#N/A</v>
      </c>
      <c r="AW481" s="4" t="e">
        <f t="shared" si="206"/>
        <v>#N/A</v>
      </c>
      <c r="AY481" s="4" t="e">
        <f t="shared" si="207"/>
        <v>#N/A</v>
      </c>
      <c r="AZ481" s="4" t="e">
        <f t="shared" si="208"/>
        <v>#N/A</v>
      </c>
      <c r="BA481" s="4" t="e">
        <f t="shared" si="209"/>
        <v>#N/A</v>
      </c>
      <c r="BB481" s="4" t="e">
        <f t="shared" si="210"/>
        <v>#N/A</v>
      </c>
      <c r="BC481" s="4" t="e">
        <f t="shared" si="211"/>
        <v>#N/A</v>
      </c>
      <c r="BD481" s="4" t="e">
        <f t="shared" si="212"/>
        <v>#N/A</v>
      </c>
    </row>
    <row r="482" spans="1:56" x14ac:dyDescent="0.25">
      <c r="A482" s="13"/>
      <c r="B482" s="13"/>
      <c r="C482" s="13"/>
      <c r="D482" s="13"/>
      <c r="E482" s="13"/>
      <c r="F482" s="13"/>
      <c r="S482" s="4" t="e">
        <f t="shared" si="188"/>
        <v>#N/A</v>
      </c>
      <c r="T482" s="4" t="e">
        <f t="shared" si="188"/>
        <v>#N/A</v>
      </c>
      <c r="U482" s="4" t="e">
        <f t="shared" si="188"/>
        <v>#N/A</v>
      </c>
      <c r="V482" s="4" t="e">
        <f t="shared" si="187"/>
        <v>#N/A</v>
      </c>
      <c r="W482" s="4" t="e">
        <f t="shared" si="187"/>
        <v>#N/A</v>
      </c>
      <c r="X482" s="4" t="e">
        <f t="shared" si="187"/>
        <v>#N/A</v>
      </c>
      <c r="Z482" s="4" t="e">
        <f t="shared" si="189"/>
        <v>#N/A</v>
      </c>
      <c r="AA482" s="4" t="e">
        <f t="shared" si="190"/>
        <v>#N/A</v>
      </c>
      <c r="AB482" s="4" t="e">
        <f t="shared" si="191"/>
        <v>#N/A</v>
      </c>
      <c r="AC482" s="4" t="e">
        <f t="shared" si="192"/>
        <v>#N/A</v>
      </c>
      <c r="AD482" s="4" t="e">
        <f t="shared" si="193"/>
        <v>#N/A</v>
      </c>
      <c r="AE482" s="4" t="e">
        <f t="shared" si="194"/>
        <v>#N/A</v>
      </c>
      <c r="AG482" s="4" t="e">
        <f t="shared" si="195"/>
        <v>#N/A</v>
      </c>
      <c r="AH482" s="4" t="e">
        <f t="shared" si="196"/>
        <v>#N/A</v>
      </c>
      <c r="AI482" s="4" t="e">
        <f t="shared" si="197"/>
        <v>#N/A</v>
      </c>
      <c r="AJ482" s="4" t="e">
        <f t="shared" si="198"/>
        <v>#N/A</v>
      </c>
      <c r="AK482" s="4" t="e">
        <f t="shared" si="199"/>
        <v>#N/A</v>
      </c>
      <c r="AL482" s="4" t="e">
        <f t="shared" si="200"/>
        <v>#N/A</v>
      </c>
      <c r="AR482" s="4" t="e">
        <f t="shared" si="201"/>
        <v>#N/A</v>
      </c>
      <c r="AS482" s="4" t="e">
        <f t="shared" si="202"/>
        <v>#N/A</v>
      </c>
      <c r="AT482" s="4" t="e">
        <f t="shared" si="203"/>
        <v>#N/A</v>
      </c>
      <c r="AU482" s="4" t="e">
        <f t="shared" si="204"/>
        <v>#N/A</v>
      </c>
      <c r="AV482" s="4" t="e">
        <f t="shared" si="205"/>
        <v>#N/A</v>
      </c>
      <c r="AW482" s="4" t="e">
        <f t="shared" si="206"/>
        <v>#N/A</v>
      </c>
      <c r="AY482" s="4" t="e">
        <f t="shared" si="207"/>
        <v>#N/A</v>
      </c>
      <c r="AZ482" s="4" t="e">
        <f t="shared" si="208"/>
        <v>#N/A</v>
      </c>
      <c r="BA482" s="4" t="e">
        <f t="shared" si="209"/>
        <v>#N/A</v>
      </c>
      <c r="BB482" s="4" t="e">
        <f t="shared" si="210"/>
        <v>#N/A</v>
      </c>
      <c r="BC482" s="4" t="e">
        <f t="shared" si="211"/>
        <v>#N/A</v>
      </c>
      <c r="BD482" s="4" t="e">
        <f t="shared" si="212"/>
        <v>#N/A</v>
      </c>
    </row>
    <row r="483" spans="1:56" x14ac:dyDescent="0.25">
      <c r="A483" s="13"/>
      <c r="B483" s="13"/>
      <c r="C483" s="13"/>
      <c r="D483" s="13"/>
      <c r="E483" s="13"/>
      <c r="F483" s="13"/>
      <c r="S483" s="4" t="e">
        <f t="shared" si="188"/>
        <v>#N/A</v>
      </c>
      <c r="T483" s="4" t="e">
        <f t="shared" si="188"/>
        <v>#N/A</v>
      </c>
      <c r="U483" s="4" t="e">
        <f t="shared" si="188"/>
        <v>#N/A</v>
      </c>
      <c r="V483" s="4" t="e">
        <f t="shared" si="187"/>
        <v>#N/A</v>
      </c>
      <c r="W483" s="4" t="e">
        <f t="shared" si="187"/>
        <v>#N/A</v>
      </c>
      <c r="X483" s="4" t="e">
        <f t="shared" si="187"/>
        <v>#N/A</v>
      </c>
      <c r="Z483" s="4" t="e">
        <f t="shared" si="189"/>
        <v>#N/A</v>
      </c>
      <c r="AA483" s="4" t="e">
        <f t="shared" si="190"/>
        <v>#N/A</v>
      </c>
      <c r="AB483" s="4" t="e">
        <f t="shared" si="191"/>
        <v>#N/A</v>
      </c>
      <c r="AC483" s="4" t="e">
        <f t="shared" si="192"/>
        <v>#N/A</v>
      </c>
      <c r="AD483" s="4" t="e">
        <f t="shared" si="193"/>
        <v>#N/A</v>
      </c>
      <c r="AE483" s="4" t="e">
        <f t="shared" si="194"/>
        <v>#N/A</v>
      </c>
      <c r="AG483" s="4" t="e">
        <f t="shared" si="195"/>
        <v>#N/A</v>
      </c>
      <c r="AH483" s="4" t="e">
        <f t="shared" si="196"/>
        <v>#N/A</v>
      </c>
      <c r="AI483" s="4" t="e">
        <f t="shared" si="197"/>
        <v>#N/A</v>
      </c>
      <c r="AJ483" s="4" t="e">
        <f t="shared" si="198"/>
        <v>#N/A</v>
      </c>
      <c r="AK483" s="4" t="e">
        <f t="shared" si="199"/>
        <v>#N/A</v>
      </c>
      <c r="AL483" s="4" t="e">
        <f t="shared" si="200"/>
        <v>#N/A</v>
      </c>
      <c r="AR483" s="4" t="e">
        <f t="shared" si="201"/>
        <v>#N/A</v>
      </c>
      <c r="AS483" s="4" t="e">
        <f t="shared" si="202"/>
        <v>#N/A</v>
      </c>
      <c r="AT483" s="4" t="e">
        <f t="shared" si="203"/>
        <v>#N/A</v>
      </c>
      <c r="AU483" s="4" t="e">
        <f t="shared" si="204"/>
        <v>#N/A</v>
      </c>
      <c r="AV483" s="4" t="e">
        <f t="shared" si="205"/>
        <v>#N/A</v>
      </c>
      <c r="AW483" s="4" t="e">
        <f t="shared" si="206"/>
        <v>#N/A</v>
      </c>
      <c r="AY483" s="4" t="e">
        <f t="shared" si="207"/>
        <v>#N/A</v>
      </c>
      <c r="AZ483" s="4" t="e">
        <f t="shared" si="208"/>
        <v>#N/A</v>
      </c>
      <c r="BA483" s="4" t="e">
        <f t="shared" si="209"/>
        <v>#N/A</v>
      </c>
      <c r="BB483" s="4" t="e">
        <f t="shared" si="210"/>
        <v>#N/A</v>
      </c>
      <c r="BC483" s="4" t="e">
        <f t="shared" si="211"/>
        <v>#N/A</v>
      </c>
      <c r="BD483" s="4" t="e">
        <f t="shared" si="212"/>
        <v>#N/A</v>
      </c>
    </row>
    <row r="484" spans="1:56" x14ac:dyDescent="0.25">
      <c r="A484" s="13"/>
      <c r="B484" s="13"/>
      <c r="C484" s="13"/>
      <c r="D484" s="13"/>
      <c r="E484" s="13"/>
      <c r="F484" s="13"/>
      <c r="S484" s="4" t="e">
        <f t="shared" si="188"/>
        <v>#N/A</v>
      </c>
      <c r="T484" s="4" t="e">
        <f t="shared" si="188"/>
        <v>#N/A</v>
      </c>
      <c r="U484" s="4" t="e">
        <f t="shared" si="188"/>
        <v>#N/A</v>
      </c>
      <c r="V484" s="4" t="e">
        <f t="shared" si="187"/>
        <v>#N/A</v>
      </c>
      <c r="W484" s="4" t="e">
        <f t="shared" si="187"/>
        <v>#N/A</v>
      </c>
      <c r="X484" s="4" t="e">
        <f t="shared" si="187"/>
        <v>#N/A</v>
      </c>
      <c r="Z484" s="4" t="e">
        <f t="shared" si="189"/>
        <v>#N/A</v>
      </c>
      <c r="AA484" s="4" t="e">
        <f t="shared" si="190"/>
        <v>#N/A</v>
      </c>
      <c r="AB484" s="4" t="e">
        <f t="shared" si="191"/>
        <v>#N/A</v>
      </c>
      <c r="AC484" s="4" t="e">
        <f t="shared" si="192"/>
        <v>#N/A</v>
      </c>
      <c r="AD484" s="4" t="e">
        <f t="shared" si="193"/>
        <v>#N/A</v>
      </c>
      <c r="AE484" s="4" t="e">
        <f t="shared" si="194"/>
        <v>#N/A</v>
      </c>
      <c r="AG484" s="4" t="e">
        <f t="shared" si="195"/>
        <v>#N/A</v>
      </c>
      <c r="AH484" s="4" t="e">
        <f t="shared" si="196"/>
        <v>#N/A</v>
      </c>
      <c r="AI484" s="4" t="e">
        <f t="shared" si="197"/>
        <v>#N/A</v>
      </c>
      <c r="AJ484" s="4" t="e">
        <f t="shared" si="198"/>
        <v>#N/A</v>
      </c>
      <c r="AK484" s="4" t="e">
        <f t="shared" si="199"/>
        <v>#N/A</v>
      </c>
      <c r="AL484" s="4" t="e">
        <f t="shared" si="200"/>
        <v>#N/A</v>
      </c>
      <c r="AR484" s="4" t="e">
        <f t="shared" si="201"/>
        <v>#N/A</v>
      </c>
      <c r="AS484" s="4" t="e">
        <f t="shared" si="202"/>
        <v>#N/A</v>
      </c>
      <c r="AT484" s="4" t="e">
        <f t="shared" si="203"/>
        <v>#N/A</v>
      </c>
      <c r="AU484" s="4" t="e">
        <f t="shared" si="204"/>
        <v>#N/A</v>
      </c>
      <c r="AV484" s="4" t="e">
        <f t="shared" si="205"/>
        <v>#N/A</v>
      </c>
      <c r="AW484" s="4" t="e">
        <f t="shared" si="206"/>
        <v>#N/A</v>
      </c>
      <c r="AY484" s="4" t="e">
        <f t="shared" si="207"/>
        <v>#N/A</v>
      </c>
      <c r="AZ484" s="4" t="e">
        <f t="shared" si="208"/>
        <v>#N/A</v>
      </c>
      <c r="BA484" s="4" t="e">
        <f t="shared" si="209"/>
        <v>#N/A</v>
      </c>
      <c r="BB484" s="4" t="e">
        <f t="shared" si="210"/>
        <v>#N/A</v>
      </c>
      <c r="BC484" s="4" t="e">
        <f t="shared" si="211"/>
        <v>#N/A</v>
      </c>
      <c r="BD484" s="4" t="e">
        <f t="shared" si="212"/>
        <v>#N/A</v>
      </c>
    </row>
    <row r="485" spans="1:56" x14ac:dyDescent="0.25">
      <c r="A485" s="13"/>
      <c r="B485" s="13"/>
      <c r="C485" s="13"/>
      <c r="D485" s="13"/>
      <c r="E485" s="13"/>
      <c r="F485" s="13"/>
      <c r="S485" s="4" t="e">
        <f t="shared" si="188"/>
        <v>#N/A</v>
      </c>
      <c r="T485" s="4" t="e">
        <f t="shared" si="188"/>
        <v>#N/A</v>
      </c>
      <c r="U485" s="4" t="e">
        <f t="shared" si="188"/>
        <v>#N/A</v>
      </c>
      <c r="V485" s="4" t="e">
        <f t="shared" si="187"/>
        <v>#N/A</v>
      </c>
      <c r="W485" s="4" t="e">
        <f t="shared" si="187"/>
        <v>#N/A</v>
      </c>
      <c r="X485" s="4" t="e">
        <f t="shared" si="187"/>
        <v>#N/A</v>
      </c>
      <c r="Z485" s="4" t="e">
        <f t="shared" si="189"/>
        <v>#N/A</v>
      </c>
      <c r="AA485" s="4" t="e">
        <f t="shared" si="190"/>
        <v>#N/A</v>
      </c>
      <c r="AB485" s="4" t="e">
        <f t="shared" si="191"/>
        <v>#N/A</v>
      </c>
      <c r="AC485" s="4" t="e">
        <f t="shared" si="192"/>
        <v>#N/A</v>
      </c>
      <c r="AD485" s="4" t="e">
        <f t="shared" si="193"/>
        <v>#N/A</v>
      </c>
      <c r="AE485" s="4" t="e">
        <f t="shared" si="194"/>
        <v>#N/A</v>
      </c>
      <c r="AG485" s="4" t="e">
        <f t="shared" si="195"/>
        <v>#N/A</v>
      </c>
      <c r="AH485" s="4" t="e">
        <f t="shared" si="196"/>
        <v>#N/A</v>
      </c>
      <c r="AI485" s="4" t="e">
        <f t="shared" si="197"/>
        <v>#N/A</v>
      </c>
      <c r="AJ485" s="4" t="e">
        <f t="shared" si="198"/>
        <v>#N/A</v>
      </c>
      <c r="AK485" s="4" t="e">
        <f t="shared" si="199"/>
        <v>#N/A</v>
      </c>
      <c r="AL485" s="4" t="e">
        <f t="shared" si="200"/>
        <v>#N/A</v>
      </c>
      <c r="AR485" s="4" t="e">
        <f t="shared" si="201"/>
        <v>#N/A</v>
      </c>
      <c r="AS485" s="4" t="e">
        <f t="shared" si="202"/>
        <v>#N/A</v>
      </c>
      <c r="AT485" s="4" t="e">
        <f t="shared" si="203"/>
        <v>#N/A</v>
      </c>
      <c r="AU485" s="4" t="e">
        <f t="shared" si="204"/>
        <v>#N/A</v>
      </c>
      <c r="AV485" s="4" t="e">
        <f t="shared" si="205"/>
        <v>#N/A</v>
      </c>
      <c r="AW485" s="4" t="e">
        <f t="shared" si="206"/>
        <v>#N/A</v>
      </c>
      <c r="AY485" s="4" t="e">
        <f t="shared" si="207"/>
        <v>#N/A</v>
      </c>
      <c r="AZ485" s="4" t="e">
        <f t="shared" si="208"/>
        <v>#N/A</v>
      </c>
      <c r="BA485" s="4" t="e">
        <f t="shared" si="209"/>
        <v>#N/A</v>
      </c>
      <c r="BB485" s="4" t="e">
        <f t="shared" si="210"/>
        <v>#N/A</v>
      </c>
      <c r="BC485" s="4" t="e">
        <f t="shared" si="211"/>
        <v>#N/A</v>
      </c>
      <c r="BD485" s="4" t="e">
        <f t="shared" si="212"/>
        <v>#N/A</v>
      </c>
    </row>
    <row r="486" spans="1:56" x14ac:dyDescent="0.25">
      <c r="A486" s="13"/>
      <c r="B486" s="13"/>
      <c r="C486" s="13"/>
      <c r="D486" s="13"/>
      <c r="E486" s="13"/>
      <c r="F486" s="13"/>
      <c r="S486" s="4" t="e">
        <f t="shared" si="188"/>
        <v>#N/A</v>
      </c>
      <c r="T486" s="4" t="e">
        <f t="shared" si="188"/>
        <v>#N/A</v>
      </c>
      <c r="U486" s="4" t="e">
        <f t="shared" si="188"/>
        <v>#N/A</v>
      </c>
      <c r="V486" s="4" t="e">
        <f t="shared" si="187"/>
        <v>#N/A</v>
      </c>
      <c r="W486" s="4" t="e">
        <f t="shared" si="187"/>
        <v>#N/A</v>
      </c>
      <c r="X486" s="4" t="e">
        <f t="shared" si="187"/>
        <v>#N/A</v>
      </c>
      <c r="Z486" s="4" t="e">
        <f t="shared" si="189"/>
        <v>#N/A</v>
      </c>
      <c r="AA486" s="4" t="e">
        <f t="shared" si="190"/>
        <v>#N/A</v>
      </c>
      <c r="AB486" s="4" t="e">
        <f t="shared" si="191"/>
        <v>#N/A</v>
      </c>
      <c r="AC486" s="4" t="e">
        <f t="shared" si="192"/>
        <v>#N/A</v>
      </c>
      <c r="AD486" s="4" t="e">
        <f t="shared" si="193"/>
        <v>#N/A</v>
      </c>
      <c r="AE486" s="4" t="e">
        <f t="shared" si="194"/>
        <v>#N/A</v>
      </c>
      <c r="AG486" s="4" t="e">
        <f t="shared" si="195"/>
        <v>#N/A</v>
      </c>
      <c r="AH486" s="4" t="e">
        <f t="shared" si="196"/>
        <v>#N/A</v>
      </c>
      <c r="AI486" s="4" t="e">
        <f t="shared" si="197"/>
        <v>#N/A</v>
      </c>
      <c r="AJ486" s="4" t="e">
        <f t="shared" si="198"/>
        <v>#N/A</v>
      </c>
      <c r="AK486" s="4" t="e">
        <f t="shared" si="199"/>
        <v>#N/A</v>
      </c>
      <c r="AL486" s="4" t="e">
        <f t="shared" si="200"/>
        <v>#N/A</v>
      </c>
      <c r="AR486" s="4" t="e">
        <f t="shared" si="201"/>
        <v>#N/A</v>
      </c>
      <c r="AS486" s="4" t="e">
        <f t="shared" si="202"/>
        <v>#N/A</v>
      </c>
      <c r="AT486" s="4" t="e">
        <f t="shared" si="203"/>
        <v>#N/A</v>
      </c>
      <c r="AU486" s="4" t="e">
        <f t="shared" si="204"/>
        <v>#N/A</v>
      </c>
      <c r="AV486" s="4" t="e">
        <f t="shared" si="205"/>
        <v>#N/A</v>
      </c>
      <c r="AW486" s="4" t="e">
        <f t="shared" si="206"/>
        <v>#N/A</v>
      </c>
      <c r="AY486" s="4" t="e">
        <f t="shared" si="207"/>
        <v>#N/A</v>
      </c>
      <c r="AZ486" s="4" t="e">
        <f t="shared" si="208"/>
        <v>#N/A</v>
      </c>
      <c r="BA486" s="4" t="e">
        <f t="shared" si="209"/>
        <v>#N/A</v>
      </c>
      <c r="BB486" s="4" t="e">
        <f t="shared" si="210"/>
        <v>#N/A</v>
      </c>
      <c r="BC486" s="4" t="e">
        <f t="shared" si="211"/>
        <v>#N/A</v>
      </c>
      <c r="BD486" s="4" t="e">
        <f t="shared" si="212"/>
        <v>#N/A</v>
      </c>
    </row>
    <row r="487" spans="1:56" x14ac:dyDescent="0.25">
      <c r="A487" s="13"/>
      <c r="B487" s="13"/>
      <c r="C487" s="13"/>
      <c r="D487" s="13"/>
      <c r="E487" s="13"/>
      <c r="F487" s="13"/>
      <c r="S487" s="4" t="e">
        <f t="shared" si="188"/>
        <v>#N/A</v>
      </c>
      <c r="T487" s="4" t="e">
        <f t="shared" si="188"/>
        <v>#N/A</v>
      </c>
      <c r="U487" s="4" t="e">
        <f t="shared" si="188"/>
        <v>#N/A</v>
      </c>
      <c r="V487" s="4" t="e">
        <f t="shared" si="187"/>
        <v>#N/A</v>
      </c>
      <c r="W487" s="4" t="e">
        <f t="shared" si="187"/>
        <v>#N/A</v>
      </c>
      <c r="X487" s="4" t="e">
        <f t="shared" si="187"/>
        <v>#N/A</v>
      </c>
      <c r="Z487" s="4" t="e">
        <f t="shared" si="189"/>
        <v>#N/A</v>
      </c>
      <c r="AA487" s="4" t="e">
        <f t="shared" si="190"/>
        <v>#N/A</v>
      </c>
      <c r="AB487" s="4" t="e">
        <f t="shared" si="191"/>
        <v>#N/A</v>
      </c>
      <c r="AC487" s="4" t="e">
        <f t="shared" si="192"/>
        <v>#N/A</v>
      </c>
      <c r="AD487" s="4" t="e">
        <f t="shared" si="193"/>
        <v>#N/A</v>
      </c>
      <c r="AE487" s="4" t="e">
        <f t="shared" si="194"/>
        <v>#N/A</v>
      </c>
      <c r="AG487" s="4" t="e">
        <f t="shared" si="195"/>
        <v>#N/A</v>
      </c>
      <c r="AH487" s="4" t="e">
        <f t="shared" si="196"/>
        <v>#N/A</v>
      </c>
      <c r="AI487" s="4" t="e">
        <f t="shared" si="197"/>
        <v>#N/A</v>
      </c>
      <c r="AJ487" s="4" t="e">
        <f t="shared" si="198"/>
        <v>#N/A</v>
      </c>
      <c r="AK487" s="4" t="e">
        <f t="shared" si="199"/>
        <v>#N/A</v>
      </c>
      <c r="AL487" s="4" t="e">
        <f t="shared" si="200"/>
        <v>#N/A</v>
      </c>
      <c r="AR487" s="4" t="e">
        <f t="shared" si="201"/>
        <v>#N/A</v>
      </c>
      <c r="AS487" s="4" t="e">
        <f t="shared" si="202"/>
        <v>#N/A</v>
      </c>
      <c r="AT487" s="4" t="e">
        <f t="shared" si="203"/>
        <v>#N/A</v>
      </c>
      <c r="AU487" s="4" t="e">
        <f t="shared" si="204"/>
        <v>#N/A</v>
      </c>
      <c r="AV487" s="4" t="e">
        <f t="shared" si="205"/>
        <v>#N/A</v>
      </c>
      <c r="AW487" s="4" t="e">
        <f t="shared" si="206"/>
        <v>#N/A</v>
      </c>
      <c r="AY487" s="4" t="e">
        <f t="shared" si="207"/>
        <v>#N/A</v>
      </c>
      <c r="AZ487" s="4" t="e">
        <f t="shared" si="208"/>
        <v>#N/A</v>
      </c>
      <c r="BA487" s="4" t="e">
        <f t="shared" si="209"/>
        <v>#N/A</v>
      </c>
      <c r="BB487" s="4" t="e">
        <f t="shared" si="210"/>
        <v>#N/A</v>
      </c>
      <c r="BC487" s="4" t="e">
        <f t="shared" si="211"/>
        <v>#N/A</v>
      </c>
      <c r="BD487" s="4" t="e">
        <f t="shared" si="212"/>
        <v>#N/A</v>
      </c>
    </row>
    <row r="488" spans="1:56" x14ac:dyDescent="0.25">
      <c r="A488" s="13"/>
      <c r="B488" s="13"/>
      <c r="C488" s="13"/>
      <c r="D488" s="13"/>
      <c r="E488" s="13"/>
      <c r="F488" s="13"/>
      <c r="S488" s="4" t="e">
        <f t="shared" si="188"/>
        <v>#N/A</v>
      </c>
      <c r="T488" s="4" t="e">
        <f t="shared" si="188"/>
        <v>#N/A</v>
      </c>
      <c r="U488" s="4" t="e">
        <f t="shared" si="188"/>
        <v>#N/A</v>
      </c>
      <c r="V488" s="4" t="e">
        <f t="shared" si="188"/>
        <v>#N/A</v>
      </c>
      <c r="W488" s="4" t="e">
        <f t="shared" si="188"/>
        <v>#N/A</v>
      </c>
      <c r="X488" s="4" t="e">
        <f t="shared" si="188"/>
        <v>#N/A</v>
      </c>
      <c r="Z488" s="4" t="e">
        <f t="shared" si="189"/>
        <v>#N/A</v>
      </c>
      <c r="AA488" s="4" t="e">
        <f t="shared" si="190"/>
        <v>#N/A</v>
      </c>
      <c r="AB488" s="4" t="e">
        <f t="shared" si="191"/>
        <v>#N/A</v>
      </c>
      <c r="AC488" s="4" t="e">
        <f t="shared" si="192"/>
        <v>#N/A</v>
      </c>
      <c r="AD488" s="4" t="e">
        <f t="shared" si="193"/>
        <v>#N/A</v>
      </c>
      <c r="AE488" s="4" t="e">
        <f t="shared" si="194"/>
        <v>#N/A</v>
      </c>
      <c r="AG488" s="4" t="e">
        <f t="shared" si="195"/>
        <v>#N/A</v>
      </c>
      <c r="AH488" s="4" t="e">
        <f t="shared" si="196"/>
        <v>#N/A</v>
      </c>
      <c r="AI488" s="4" t="e">
        <f t="shared" si="197"/>
        <v>#N/A</v>
      </c>
      <c r="AJ488" s="4" t="e">
        <f t="shared" si="198"/>
        <v>#N/A</v>
      </c>
      <c r="AK488" s="4" t="e">
        <f t="shared" si="199"/>
        <v>#N/A</v>
      </c>
      <c r="AL488" s="4" t="e">
        <f t="shared" si="200"/>
        <v>#N/A</v>
      </c>
      <c r="AR488" s="4" t="e">
        <f t="shared" si="201"/>
        <v>#N/A</v>
      </c>
      <c r="AS488" s="4" t="e">
        <f t="shared" si="202"/>
        <v>#N/A</v>
      </c>
      <c r="AT488" s="4" t="e">
        <f t="shared" si="203"/>
        <v>#N/A</v>
      </c>
      <c r="AU488" s="4" t="e">
        <f t="shared" si="204"/>
        <v>#N/A</v>
      </c>
      <c r="AV488" s="4" t="e">
        <f t="shared" si="205"/>
        <v>#N/A</v>
      </c>
      <c r="AW488" s="4" t="e">
        <f t="shared" si="206"/>
        <v>#N/A</v>
      </c>
      <c r="AY488" s="4" t="e">
        <f t="shared" si="207"/>
        <v>#N/A</v>
      </c>
      <c r="AZ488" s="4" t="e">
        <f t="shared" si="208"/>
        <v>#N/A</v>
      </c>
      <c r="BA488" s="4" t="e">
        <f t="shared" si="209"/>
        <v>#N/A</v>
      </c>
      <c r="BB488" s="4" t="e">
        <f t="shared" si="210"/>
        <v>#N/A</v>
      </c>
      <c r="BC488" s="4" t="e">
        <f t="shared" si="211"/>
        <v>#N/A</v>
      </c>
      <c r="BD488" s="4" t="e">
        <f t="shared" si="212"/>
        <v>#N/A</v>
      </c>
    </row>
    <row r="489" spans="1:56" x14ac:dyDescent="0.25">
      <c r="A489" s="13"/>
      <c r="B489" s="13"/>
      <c r="C489" s="13"/>
      <c r="D489" s="13"/>
      <c r="E489" s="13"/>
      <c r="F489" s="13"/>
      <c r="S489" s="4" t="e">
        <f t="shared" ref="S489:X500" si="213">RANK(A489,$A$5:$F$500)</f>
        <v>#N/A</v>
      </c>
      <c r="T489" s="4" t="e">
        <f t="shared" si="213"/>
        <v>#N/A</v>
      </c>
      <c r="U489" s="4" t="e">
        <f t="shared" si="213"/>
        <v>#N/A</v>
      </c>
      <c r="V489" s="4" t="e">
        <f t="shared" si="213"/>
        <v>#N/A</v>
      </c>
      <c r="W489" s="4" t="e">
        <f t="shared" si="213"/>
        <v>#N/A</v>
      </c>
      <c r="X489" s="4" t="e">
        <f t="shared" si="213"/>
        <v>#N/A</v>
      </c>
      <c r="Z489" s="4" t="e">
        <f t="shared" si="189"/>
        <v>#N/A</v>
      </c>
      <c r="AA489" s="4" t="e">
        <f t="shared" si="190"/>
        <v>#N/A</v>
      </c>
      <c r="AB489" s="4" t="e">
        <f t="shared" si="191"/>
        <v>#N/A</v>
      </c>
      <c r="AC489" s="4" t="e">
        <f t="shared" si="192"/>
        <v>#N/A</v>
      </c>
      <c r="AD489" s="4" t="e">
        <f t="shared" si="193"/>
        <v>#N/A</v>
      </c>
      <c r="AE489" s="4" t="e">
        <f t="shared" si="194"/>
        <v>#N/A</v>
      </c>
      <c r="AG489" s="4" t="e">
        <f t="shared" si="195"/>
        <v>#N/A</v>
      </c>
      <c r="AH489" s="4" t="e">
        <f t="shared" si="196"/>
        <v>#N/A</v>
      </c>
      <c r="AI489" s="4" t="e">
        <f t="shared" si="197"/>
        <v>#N/A</v>
      </c>
      <c r="AJ489" s="4" t="e">
        <f t="shared" si="198"/>
        <v>#N/A</v>
      </c>
      <c r="AK489" s="4" t="e">
        <f t="shared" si="199"/>
        <v>#N/A</v>
      </c>
      <c r="AL489" s="4" t="e">
        <f t="shared" si="200"/>
        <v>#N/A</v>
      </c>
      <c r="AR489" s="4" t="e">
        <f t="shared" si="201"/>
        <v>#N/A</v>
      </c>
      <c r="AS489" s="4" t="e">
        <f t="shared" si="202"/>
        <v>#N/A</v>
      </c>
      <c r="AT489" s="4" t="e">
        <f t="shared" si="203"/>
        <v>#N/A</v>
      </c>
      <c r="AU489" s="4" t="e">
        <f t="shared" si="204"/>
        <v>#N/A</v>
      </c>
      <c r="AV489" s="4" t="e">
        <f t="shared" si="205"/>
        <v>#N/A</v>
      </c>
      <c r="AW489" s="4" t="e">
        <f t="shared" si="206"/>
        <v>#N/A</v>
      </c>
      <c r="AY489" s="4" t="e">
        <f t="shared" si="207"/>
        <v>#N/A</v>
      </c>
      <c r="AZ489" s="4" t="e">
        <f t="shared" si="208"/>
        <v>#N/A</v>
      </c>
      <c r="BA489" s="4" t="e">
        <f t="shared" si="209"/>
        <v>#N/A</v>
      </c>
      <c r="BB489" s="4" t="e">
        <f t="shared" si="210"/>
        <v>#N/A</v>
      </c>
      <c r="BC489" s="4" t="e">
        <f t="shared" si="211"/>
        <v>#N/A</v>
      </c>
      <c r="BD489" s="4" t="e">
        <f t="shared" si="212"/>
        <v>#N/A</v>
      </c>
    </row>
    <row r="490" spans="1:56" x14ac:dyDescent="0.25">
      <c r="A490" s="13"/>
      <c r="B490" s="13"/>
      <c r="C490" s="13"/>
      <c r="D490" s="13"/>
      <c r="E490" s="13"/>
      <c r="F490" s="13"/>
      <c r="S490" s="4" t="e">
        <f t="shared" si="213"/>
        <v>#N/A</v>
      </c>
      <c r="T490" s="4" t="e">
        <f t="shared" si="213"/>
        <v>#N/A</v>
      </c>
      <c r="U490" s="4" t="e">
        <f t="shared" si="213"/>
        <v>#N/A</v>
      </c>
      <c r="V490" s="4" t="e">
        <f t="shared" si="213"/>
        <v>#N/A</v>
      </c>
      <c r="W490" s="4" t="e">
        <f t="shared" si="213"/>
        <v>#N/A</v>
      </c>
      <c r="X490" s="4" t="e">
        <f t="shared" si="213"/>
        <v>#N/A</v>
      </c>
      <c r="Z490" s="4" t="e">
        <f t="shared" si="189"/>
        <v>#N/A</v>
      </c>
      <c r="AA490" s="4" t="e">
        <f t="shared" si="190"/>
        <v>#N/A</v>
      </c>
      <c r="AB490" s="4" t="e">
        <f t="shared" si="191"/>
        <v>#N/A</v>
      </c>
      <c r="AC490" s="4" t="e">
        <f t="shared" si="192"/>
        <v>#N/A</v>
      </c>
      <c r="AD490" s="4" t="e">
        <f t="shared" si="193"/>
        <v>#N/A</v>
      </c>
      <c r="AE490" s="4" t="e">
        <f t="shared" si="194"/>
        <v>#N/A</v>
      </c>
      <c r="AG490" s="4" t="e">
        <f t="shared" si="195"/>
        <v>#N/A</v>
      </c>
      <c r="AH490" s="4" t="e">
        <f t="shared" si="196"/>
        <v>#N/A</v>
      </c>
      <c r="AI490" s="4" t="e">
        <f t="shared" si="197"/>
        <v>#N/A</v>
      </c>
      <c r="AJ490" s="4" t="e">
        <f t="shared" si="198"/>
        <v>#N/A</v>
      </c>
      <c r="AK490" s="4" t="e">
        <f t="shared" si="199"/>
        <v>#N/A</v>
      </c>
      <c r="AL490" s="4" t="e">
        <f t="shared" si="200"/>
        <v>#N/A</v>
      </c>
      <c r="AR490" s="4" t="e">
        <f t="shared" si="201"/>
        <v>#N/A</v>
      </c>
      <c r="AS490" s="4" t="e">
        <f t="shared" si="202"/>
        <v>#N/A</v>
      </c>
      <c r="AT490" s="4" t="e">
        <f t="shared" si="203"/>
        <v>#N/A</v>
      </c>
      <c r="AU490" s="4" t="e">
        <f t="shared" si="204"/>
        <v>#N/A</v>
      </c>
      <c r="AV490" s="4" t="e">
        <f t="shared" si="205"/>
        <v>#N/A</v>
      </c>
      <c r="AW490" s="4" t="e">
        <f t="shared" si="206"/>
        <v>#N/A</v>
      </c>
      <c r="AY490" s="4" t="e">
        <f t="shared" si="207"/>
        <v>#N/A</v>
      </c>
      <c r="AZ490" s="4" t="e">
        <f t="shared" si="208"/>
        <v>#N/A</v>
      </c>
      <c r="BA490" s="4" t="e">
        <f t="shared" si="209"/>
        <v>#N/A</v>
      </c>
      <c r="BB490" s="4" t="e">
        <f t="shared" si="210"/>
        <v>#N/A</v>
      </c>
      <c r="BC490" s="4" t="e">
        <f t="shared" si="211"/>
        <v>#N/A</v>
      </c>
      <c r="BD490" s="4" t="e">
        <f t="shared" si="212"/>
        <v>#N/A</v>
      </c>
    </row>
    <row r="491" spans="1:56" x14ac:dyDescent="0.25">
      <c r="A491" s="13"/>
      <c r="B491" s="13"/>
      <c r="C491" s="13"/>
      <c r="D491" s="13"/>
      <c r="E491" s="13"/>
      <c r="F491" s="13"/>
      <c r="S491" s="4" t="e">
        <f t="shared" si="213"/>
        <v>#N/A</v>
      </c>
      <c r="T491" s="4" t="e">
        <f t="shared" si="213"/>
        <v>#N/A</v>
      </c>
      <c r="U491" s="4" t="e">
        <f t="shared" si="213"/>
        <v>#N/A</v>
      </c>
      <c r="V491" s="4" t="e">
        <f t="shared" si="213"/>
        <v>#N/A</v>
      </c>
      <c r="W491" s="4" t="e">
        <f t="shared" si="213"/>
        <v>#N/A</v>
      </c>
      <c r="X491" s="4" t="e">
        <f t="shared" si="213"/>
        <v>#N/A</v>
      </c>
      <c r="Z491" s="4" t="e">
        <f t="shared" si="189"/>
        <v>#N/A</v>
      </c>
      <c r="AA491" s="4" t="e">
        <f t="shared" si="190"/>
        <v>#N/A</v>
      </c>
      <c r="AB491" s="4" t="e">
        <f t="shared" si="191"/>
        <v>#N/A</v>
      </c>
      <c r="AC491" s="4" t="e">
        <f t="shared" si="192"/>
        <v>#N/A</v>
      </c>
      <c r="AD491" s="4" t="e">
        <f t="shared" si="193"/>
        <v>#N/A</v>
      </c>
      <c r="AE491" s="4" t="e">
        <f t="shared" si="194"/>
        <v>#N/A</v>
      </c>
      <c r="AG491" s="4" t="e">
        <f t="shared" si="195"/>
        <v>#N/A</v>
      </c>
      <c r="AH491" s="4" t="e">
        <f t="shared" si="196"/>
        <v>#N/A</v>
      </c>
      <c r="AI491" s="4" t="e">
        <f t="shared" si="197"/>
        <v>#N/A</v>
      </c>
      <c r="AJ491" s="4" t="e">
        <f t="shared" si="198"/>
        <v>#N/A</v>
      </c>
      <c r="AK491" s="4" t="e">
        <f t="shared" si="199"/>
        <v>#N/A</v>
      </c>
      <c r="AL491" s="4" t="e">
        <f t="shared" si="200"/>
        <v>#N/A</v>
      </c>
      <c r="AR491" s="4" t="e">
        <f t="shared" si="201"/>
        <v>#N/A</v>
      </c>
      <c r="AS491" s="4" t="e">
        <f t="shared" si="202"/>
        <v>#N/A</v>
      </c>
      <c r="AT491" s="4" t="e">
        <f t="shared" si="203"/>
        <v>#N/A</v>
      </c>
      <c r="AU491" s="4" t="e">
        <f t="shared" si="204"/>
        <v>#N/A</v>
      </c>
      <c r="AV491" s="4" t="e">
        <f t="shared" si="205"/>
        <v>#N/A</v>
      </c>
      <c r="AW491" s="4" t="e">
        <f t="shared" si="206"/>
        <v>#N/A</v>
      </c>
      <c r="AY491" s="4" t="e">
        <f t="shared" si="207"/>
        <v>#N/A</v>
      </c>
      <c r="AZ491" s="4" t="e">
        <f t="shared" si="208"/>
        <v>#N/A</v>
      </c>
      <c r="BA491" s="4" t="e">
        <f t="shared" si="209"/>
        <v>#N/A</v>
      </c>
      <c r="BB491" s="4" t="e">
        <f t="shared" si="210"/>
        <v>#N/A</v>
      </c>
      <c r="BC491" s="4" t="e">
        <f t="shared" si="211"/>
        <v>#N/A</v>
      </c>
      <c r="BD491" s="4" t="e">
        <f t="shared" si="212"/>
        <v>#N/A</v>
      </c>
    </row>
    <row r="492" spans="1:56" x14ac:dyDescent="0.25">
      <c r="A492" s="13"/>
      <c r="B492" s="13"/>
      <c r="C492" s="13"/>
      <c r="D492" s="13"/>
      <c r="E492" s="13"/>
      <c r="F492" s="13"/>
      <c r="S492" s="4" t="e">
        <f t="shared" si="213"/>
        <v>#N/A</v>
      </c>
      <c r="T492" s="4" t="e">
        <f t="shared" si="213"/>
        <v>#N/A</v>
      </c>
      <c r="U492" s="4" t="e">
        <f t="shared" si="213"/>
        <v>#N/A</v>
      </c>
      <c r="V492" s="4" t="e">
        <f t="shared" si="213"/>
        <v>#N/A</v>
      </c>
      <c r="W492" s="4" t="e">
        <f t="shared" si="213"/>
        <v>#N/A</v>
      </c>
      <c r="X492" s="4" t="e">
        <f t="shared" si="213"/>
        <v>#N/A</v>
      </c>
      <c r="Z492" s="4" t="e">
        <f t="shared" si="189"/>
        <v>#N/A</v>
      </c>
      <c r="AA492" s="4" t="e">
        <f t="shared" si="190"/>
        <v>#N/A</v>
      </c>
      <c r="AB492" s="4" t="e">
        <f t="shared" si="191"/>
        <v>#N/A</v>
      </c>
      <c r="AC492" s="4" t="e">
        <f t="shared" si="192"/>
        <v>#N/A</v>
      </c>
      <c r="AD492" s="4" t="e">
        <f t="shared" si="193"/>
        <v>#N/A</v>
      </c>
      <c r="AE492" s="4" t="e">
        <f t="shared" si="194"/>
        <v>#N/A</v>
      </c>
      <c r="AG492" s="4" t="e">
        <f t="shared" si="195"/>
        <v>#N/A</v>
      </c>
      <c r="AH492" s="4" t="e">
        <f t="shared" si="196"/>
        <v>#N/A</v>
      </c>
      <c r="AI492" s="4" t="e">
        <f t="shared" si="197"/>
        <v>#N/A</v>
      </c>
      <c r="AJ492" s="4" t="e">
        <f t="shared" si="198"/>
        <v>#N/A</v>
      </c>
      <c r="AK492" s="4" t="e">
        <f t="shared" si="199"/>
        <v>#N/A</v>
      </c>
      <c r="AL492" s="4" t="e">
        <f t="shared" si="200"/>
        <v>#N/A</v>
      </c>
      <c r="AR492" s="4" t="e">
        <f t="shared" si="201"/>
        <v>#N/A</v>
      </c>
      <c r="AS492" s="4" t="e">
        <f t="shared" si="202"/>
        <v>#N/A</v>
      </c>
      <c r="AT492" s="4" t="e">
        <f t="shared" si="203"/>
        <v>#N/A</v>
      </c>
      <c r="AU492" s="4" t="e">
        <f t="shared" si="204"/>
        <v>#N/A</v>
      </c>
      <c r="AV492" s="4" t="e">
        <f t="shared" si="205"/>
        <v>#N/A</v>
      </c>
      <c r="AW492" s="4" t="e">
        <f t="shared" si="206"/>
        <v>#N/A</v>
      </c>
      <c r="AY492" s="4" t="e">
        <f t="shared" si="207"/>
        <v>#N/A</v>
      </c>
      <c r="AZ492" s="4" t="e">
        <f t="shared" si="208"/>
        <v>#N/A</v>
      </c>
      <c r="BA492" s="4" t="e">
        <f t="shared" si="209"/>
        <v>#N/A</v>
      </c>
      <c r="BB492" s="4" t="e">
        <f t="shared" si="210"/>
        <v>#N/A</v>
      </c>
      <c r="BC492" s="4" t="e">
        <f t="shared" si="211"/>
        <v>#N/A</v>
      </c>
      <c r="BD492" s="4" t="e">
        <f t="shared" si="212"/>
        <v>#N/A</v>
      </c>
    </row>
    <row r="493" spans="1:56" x14ac:dyDescent="0.25">
      <c r="A493" s="13"/>
      <c r="B493" s="13"/>
      <c r="C493" s="13"/>
      <c r="D493" s="13"/>
      <c r="E493" s="13"/>
      <c r="F493" s="13"/>
      <c r="S493" s="4" t="e">
        <f t="shared" si="213"/>
        <v>#N/A</v>
      </c>
      <c r="T493" s="4" t="e">
        <f t="shared" si="213"/>
        <v>#N/A</v>
      </c>
      <c r="U493" s="4" t="e">
        <f t="shared" si="213"/>
        <v>#N/A</v>
      </c>
      <c r="V493" s="4" t="e">
        <f t="shared" si="213"/>
        <v>#N/A</v>
      </c>
      <c r="W493" s="4" t="e">
        <f t="shared" si="213"/>
        <v>#N/A</v>
      </c>
      <c r="X493" s="4" t="e">
        <f t="shared" si="213"/>
        <v>#N/A</v>
      </c>
      <c r="Z493" s="4" t="e">
        <f t="shared" si="189"/>
        <v>#N/A</v>
      </c>
      <c r="AA493" s="4" t="e">
        <f t="shared" si="190"/>
        <v>#N/A</v>
      </c>
      <c r="AB493" s="4" t="e">
        <f t="shared" si="191"/>
        <v>#N/A</v>
      </c>
      <c r="AC493" s="4" t="e">
        <f t="shared" si="192"/>
        <v>#N/A</v>
      </c>
      <c r="AD493" s="4" t="e">
        <f t="shared" si="193"/>
        <v>#N/A</v>
      </c>
      <c r="AE493" s="4" t="e">
        <f t="shared" si="194"/>
        <v>#N/A</v>
      </c>
      <c r="AG493" s="4" t="e">
        <f t="shared" si="195"/>
        <v>#N/A</v>
      </c>
      <c r="AH493" s="4" t="e">
        <f t="shared" si="196"/>
        <v>#N/A</v>
      </c>
      <c r="AI493" s="4" t="e">
        <f t="shared" si="197"/>
        <v>#N/A</v>
      </c>
      <c r="AJ493" s="4" t="e">
        <f t="shared" si="198"/>
        <v>#N/A</v>
      </c>
      <c r="AK493" s="4" t="e">
        <f t="shared" si="199"/>
        <v>#N/A</v>
      </c>
      <c r="AL493" s="4" t="e">
        <f t="shared" si="200"/>
        <v>#N/A</v>
      </c>
      <c r="AR493" s="4" t="e">
        <f t="shared" si="201"/>
        <v>#N/A</v>
      </c>
      <c r="AS493" s="4" t="e">
        <f t="shared" si="202"/>
        <v>#N/A</v>
      </c>
      <c r="AT493" s="4" t="e">
        <f t="shared" si="203"/>
        <v>#N/A</v>
      </c>
      <c r="AU493" s="4" t="e">
        <f t="shared" si="204"/>
        <v>#N/A</v>
      </c>
      <c r="AV493" s="4" t="e">
        <f t="shared" si="205"/>
        <v>#N/A</v>
      </c>
      <c r="AW493" s="4" t="e">
        <f t="shared" si="206"/>
        <v>#N/A</v>
      </c>
      <c r="AY493" s="4" t="e">
        <f t="shared" si="207"/>
        <v>#N/A</v>
      </c>
      <c r="AZ493" s="4" t="e">
        <f t="shared" si="208"/>
        <v>#N/A</v>
      </c>
      <c r="BA493" s="4" t="e">
        <f t="shared" si="209"/>
        <v>#N/A</v>
      </c>
      <c r="BB493" s="4" t="e">
        <f t="shared" si="210"/>
        <v>#N/A</v>
      </c>
      <c r="BC493" s="4" t="e">
        <f t="shared" si="211"/>
        <v>#N/A</v>
      </c>
      <c r="BD493" s="4" t="e">
        <f t="shared" si="212"/>
        <v>#N/A</v>
      </c>
    </row>
    <row r="494" spans="1:56" x14ac:dyDescent="0.25">
      <c r="A494" s="13"/>
      <c r="B494" s="13"/>
      <c r="C494" s="13"/>
      <c r="D494" s="13"/>
      <c r="E494" s="13"/>
      <c r="F494" s="13"/>
      <c r="S494" s="4" t="e">
        <f t="shared" si="213"/>
        <v>#N/A</v>
      </c>
      <c r="T494" s="4" t="e">
        <f t="shared" si="213"/>
        <v>#N/A</v>
      </c>
      <c r="U494" s="4" t="e">
        <f t="shared" si="213"/>
        <v>#N/A</v>
      </c>
      <c r="V494" s="4" t="e">
        <f t="shared" si="213"/>
        <v>#N/A</v>
      </c>
      <c r="W494" s="4" t="e">
        <f t="shared" si="213"/>
        <v>#N/A</v>
      </c>
      <c r="X494" s="4" t="e">
        <f t="shared" si="213"/>
        <v>#N/A</v>
      </c>
      <c r="Z494" s="4" t="e">
        <f t="shared" si="189"/>
        <v>#N/A</v>
      </c>
      <c r="AA494" s="4" t="e">
        <f t="shared" si="190"/>
        <v>#N/A</v>
      </c>
      <c r="AB494" s="4" t="e">
        <f t="shared" si="191"/>
        <v>#N/A</v>
      </c>
      <c r="AC494" s="4" t="e">
        <f t="shared" si="192"/>
        <v>#N/A</v>
      </c>
      <c r="AD494" s="4" t="e">
        <f t="shared" si="193"/>
        <v>#N/A</v>
      </c>
      <c r="AE494" s="4" t="e">
        <f t="shared" si="194"/>
        <v>#N/A</v>
      </c>
      <c r="AG494" s="4" t="e">
        <f t="shared" si="195"/>
        <v>#N/A</v>
      </c>
      <c r="AH494" s="4" t="e">
        <f t="shared" si="196"/>
        <v>#N/A</v>
      </c>
      <c r="AI494" s="4" t="e">
        <f t="shared" si="197"/>
        <v>#N/A</v>
      </c>
      <c r="AJ494" s="4" t="e">
        <f t="shared" si="198"/>
        <v>#N/A</v>
      </c>
      <c r="AK494" s="4" t="e">
        <f t="shared" si="199"/>
        <v>#N/A</v>
      </c>
      <c r="AL494" s="4" t="e">
        <f t="shared" si="200"/>
        <v>#N/A</v>
      </c>
      <c r="AR494" s="4" t="e">
        <f t="shared" si="201"/>
        <v>#N/A</v>
      </c>
      <c r="AS494" s="4" t="e">
        <f t="shared" si="202"/>
        <v>#N/A</v>
      </c>
      <c r="AT494" s="4" t="e">
        <f t="shared" si="203"/>
        <v>#N/A</v>
      </c>
      <c r="AU494" s="4" t="e">
        <f t="shared" si="204"/>
        <v>#N/A</v>
      </c>
      <c r="AV494" s="4" t="e">
        <f t="shared" si="205"/>
        <v>#N/A</v>
      </c>
      <c r="AW494" s="4" t="e">
        <f t="shared" si="206"/>
        <v>#N/A</v>
      </c>
      <c r="AY494" s="4" t="e">
        <f t="shared" si="207"/>
        <v>#N/A</v>
      </c>
      <c r="AZ494" s="4" t="e">
        <f t="shared" si="208"/>
        <v>#N/A</v>
      </c>
      <c r="BA494" s="4" t="e">
        <f t="shared" si="209"/>
        <v>#N/A</v>
      </c>
      <c r="BB494" s="4" t="e">
        <f t="shared" si="210"/>
        <v>#N/A</v>
      </c>
      <c r="BC494" s="4" t="e">
        <f t="shared" si="211"/>
        <v>#N/A</v>
      </c>
      <c r="BD494" s="4" t="e">
        <f t="shared" si="212"/>
        <v>#N/A</v>
      </c>
    </row>
    <row r="495" spans="1:56" x14ac:dyDescent="0.25">
      <c r="A495" s="13"/>
      <c r="B495" s="13"/>
      <c r="C495" s="13"/>
      <c r="D495" s="13"/>
      <c r="E495" s="13"/>
      <c r="F495" s="13"/>
      <c r="S495" s="4" t="e">
        <f t="shared" si="213"/>
        <v>#N/A</v>
      </c>
      <c r="T495" s="4" t="e">
        <f t="shared" si="213"/>
        <v>#N/A</v>
      </c>
      <c r="U495" s="4" t="e">
        <f t="shared" si="213"/>
        <v>#N/A</v>
      </c>
      <c r="V495" s="4" t="e">
        <f t="shared" si="213"/>
        <v>#N/A</v>
      </c>
      <c r="W495" s="4" t="e">
        <f t="shared" si="213"/>
        <v>#N/A</v>
      </c>
      <c r="X495" s="4" t="e">
        <f t="shared" si="213"/>
        <v>#N/A</v>
      </c>
      <c r="Z495" s="4" t="e">
        <f t="shared" si="189"/>
        <v>#N/A</v>
      </c>
      <c r="AA495" s="4" t="e">
        <f t="shared" si="190"/>
        <v>#N/A</v>
      </c>
      <c r="AB495" s="4" t="e">
        <f t="shared" si="191"/>
        <v>#N/A</v>
      </c>
      <c r="AC495" s="4" t="e">
        <f t="shared" si="192"/>
        <v>#N/A</v>
      </c>
      <c r="AD495" s="4" t="e">
        <f t="shared" si="193"/>
        <v>#N/A</v>
      </c>
      <c r="AE495" s="4" t="e">
        <f t="shared" si="194"/>
        <v>#N/A</v>
      </c>
      <c r="AG495" s="4" t="e">
        <f t="shared" si="195"/>
        <v>#N/A</v>
      </c>
      <c r="AH495" s="4" t="e">
        <f t="shared" si="196"/>
        <v>#N/A</v>
      </c>
      <c r="AI495" s="4" t="e">
        <f t="shared" si="197"/>
        <v>#N/A</v>
      </c>
      <c r="AJ495" s="4" t="e">
        <f t="shared" si="198"/>
        <v>#N/A</v>
      </c>
      <c r="AK495" s="4" t="e">
        <f t="shared" si="199"/>
        <v>#N/A</v>
      </c>
      <c r="AL495" s="4" t="e">
        <f t="shared" si="200"/>
        <v>#N/A</v>
      </c>
      <c r="AR495" s="4" t="e">
        <f t="shared" si="201"/>
        <v>#N/A</v>
      </c>
      <c r="AS495" s="4" t="e">
        <f t="shared" si="202"/>
        <v>#N/A</v>
      </c>
      <c r="AT495" s="4" t="e">
        <f t="shared" si="203"/>
        <v>#N/A</v>
      </c>
      <c r="AU495" s="4" t="e">
        <f t="shared" si="204"/>
        <v>#N/A</v>
      </c>
      <c r="AV495" s="4" t="e">
        <f t="shared" si="205"/>
        <v>#N/A</v>
      </c>
      <c r="AW495" s="4" t="e">
        <f t="shared" si="206"/>
        <v>#N/A</v>
      </c>
      <c r="AY495" s="4" t="e">
        <f t="shared" si="207"/>
        <v>#N/A</v>
      </c>
      <c r="AZ495" s="4" t="e">
        <f t="shared" si="208"/>
        <v>#N/A</v>
      </c>
      <c r="BA495" s="4" t="e">
        <f t="shared" si="209"/>
        <v>#N/A</v>
      </c>
      <c r="BB495" s="4" t="e">
        <f t="shared" si="210"/>
        <v>#N/A</v>
      </c>
      <c r="BC495" s="4" t="e">
        <f t="shared" si="211"/>
        <v>#N/A</v>
      </c>
      <c r="BD495" s="4" t="e">
        <f t="shared" si="212"/>
        <v>#N/A</v>
      </c>
    </row>
    <row r="496" spans="1:56" x14ac:dyDescent="0.25">
      <c r="A496" s="13"/>
      <c r="B496" s="13"/>
      <c r="C496" s="13"/>
      <c r="D496" s="13"/>
      <c r="E496" s="13"/>
      <c r="F496" s="13"/>
      <c r="S496" s="4" t="e">
        <f t="shared" si="213"/>
        <v>#N/A</v>
      </c>
      <c r="T496" s="4" t="e">
        <f t="shared" si="213"/>
        <v>#N/A</v>
      </c>
      <c r="U496" s="4" t="e">
        <f t="shared" si="213"/>
        <v>#N/A</v>
      </c>
      <c r="V496" s="4" t="e">
        <f t="shared" si="213"/>
        <v>#N/A</v>
      </c>
      <c r="W496" s="4" t="e">
        <f t="shared" si="213"/>
        <v>#N/A</v>
      </c>
      <c r="X496" s="4" t="e">
        <f t="shared" si="213"/>
        <v>#N/A</v>
      </c>
      <c r="Z496" s="4" t="e">
        <f t="shared" si="189"/>
        <v>#N/A</v>
      </c>
      <c r="AA496" s="4" t="e">
        <f t="shared" si="190"/>
        <v>#N/A</v>
      </c>
      <c r="AB496" s="4" t="e">
        <f t="shared" si="191"/>
        <v>#N/A</v>
      </c>
      <c r="AC496" s="4" t="e">
        <f t="shared" si="192"/>
        <v>#N/A</v>
      </c>
      <c r="AD496" s="4" t="e">
        <f t="shared" si="193"/>
        <v>#N/A</v>
      </c>
      <c r="AE496" s="4" t="e">
        <f t="shared" si="194"/>
        <v>#N/A</v>
      </c>
      <c r="AG496" s="4" t="e">
        <f t="shared" si="195"/>
        <v>#N/A</v>
      </c>
      <c r="AH496" s="4" t="e">
        <f t="shared" si="196"/>
        <v>#N/A</v>
      </c>
      <c r="AI496" s="4" t="e">
        <f t="shared" si="197"/>
        <v>#N/A</v>
      </c>
      <c r="AJ496" s="4" t="e">
        <f t="shared" si="198"/>
        <v>#N/A</v>
      </c>
      <c r="AK496" s="4" t="e">
        <f t="shared" si="199"/>
        <v>#N/A</v>
      </c>
      <c r="AL496" s="4" t="e">
        <f t="shared" si="200"/>
        <v>#N/A</v>
      </c>
      <c r="AR496" s="4" t="e">
        <f t="shared" si="201"/>
        <v>#N/A</v>
      </c>
      <c r="AS496" s="4" t="e">
        <f t="shared" si="202"/>
        <v>#N/A</v>
      </c>
      <c r="AT496" s="4" t="e">
        <f t="shared" si="203"/>
        <v>#N/A</v>
      </c>
      <c r="AU496" s="4" t="e">
        <f t="shared" si="204"/>
        <v>#N/A</v>
      </c>
      <c r="AV496" s="4" t="e">
        <f t="shared" si="205"/>
        <v>#N/A</v>
      </c>
      <c r="AW496" s="4" t="e">
        <f t="shared" si="206"/>
        <v>#N/A</v>
      </c>
      <c r="AY496" s="4" t="e">
        <f t="shared" si="207"/>
        <v>#N/A</v>
      </c>
      <c r="AZ496" s="4" t="e">
        <f t="shared" si="208"/>
        <v>#N/A</v>
      </c>
      <c r="BA496" s="4" t="e">
        <f t="shared" si="209"/>
        <v>#N/A</v>
      </c>
      <c r="BB496" s="4" t="e">
        <f t="shared" si="210"/>
        <v>#N/A</v>
      </c>
      <c r="BC496" s="4" t="e">
        <f t="shared" si="211"/>
        <v>#N/A</v>
      </c>
      <c r="BD496" s="4" t="e">
        <f t="shared" si="212"/>
        <v>#N/A</v>
      </c>
    </row>
    <row r="497" spans="1:56" x14ac:dyDescent="0.25">
      <c r="A497" s="13"/>
      <c r="B497" s="13"/>
      <c r="C497" s="13"/>
      <c r="D497" s="13"/>
      <c r="E497" s="13"/>
      <c r="F497" s="13"/>
      <c r="S497" s="4" t="e">
        <f t="shared" si="213"/>
        <v>#N/A</v>
      </c>
      <c r="T497" s="4" t="e">
        <f t="shared" si="213"/>
        <v>#N/A</v>
      </c>
      <c r="U497" s="4" t="e">
        <f t="shared" si="213"/>
        <v>#N/A</v>
      </c>
      <c r="V497" s="4" t="e">
        <f t="shared" si="213"/>
        <v>#N/A</v>
      </c>
      <c r="W497" s="4" t="e">
        <f t="shared" si="213"/>
        <v>#N/A</v>
      </c>
      <c r="X497" s="4" t="e">
        <f t="shared" si="213"/>
        <v>#N/A</v>
      </c>
      <c r="Z497" s="4" t="e">
        <f t="shared" si="189"/>
        <v>#N/A</v>
      </c>
      <c r="AA497" s="4" t="e">
        <f t="shared" si="190"/>
        <v>#N/A</v>
      </c>
      <c r="AB497" s="4" t="e">
        <f t="shared" si="191"/>
        <v>#N/A</v>
      </c>
      <c r="AC497" s="4" t="e">
        <f t="shared" si="192"/>
        <v>#N/A</v>
      </c>
      <c r="AD497" s="4" t="e">
        <f t="shared" si="193"/>
        <v>#N/A</v>
      </c>
      <c r="AE497" s="4" t="e">
        <f t="shared" si="194"/>
        <v>#N/A</v>
      </c>
      <c r="AG497" s="4" t="e">
        <f t="shared" si="195"/>
        <v>#N/A</v>
      </c>
      <c r="AH497" s="4" t="e">
        <f t="shared" si="196"/>
        <v>#N/A</v>
      </c>
      <c r="AI497" s="4" t="e">
        <f t="shared" si="197"/>
        <v>#N/A</v>
      </c>
      <c r="AJ497" s="4" t="e">
        <f t="shared" si="198"/>
        <v>#N/A</v>
      </c>
      <c r="AK497" s="4" t="e">
        <f t="shared" si="199"/>
        <v>#N/A</v>
      </c>
      <c r="AL497" s="4" t="e">
        <f t="shared" si="200"/>
        <v>#N/A</v>
      </c>
      <c r="AR497" s="4" t="e">
        <f t="shared" si="201"/>
        <v>#N/A</v>
      </c>
      <c r="AS497" s="4" t="e">
        <f t="shared" si="202"/>
        <v>#N/A</v>
      </c>
      <c r="AT497" s="4" t="e">
        <f t="shared" si="203"/>
        <v>#N/A</v>
      </c>
      <c r="AU497" s="4" t="e">
        <f t="shared" si="204"/>
        <v>#N/A</v>
      </c>
      <c r="AV497" s="4" t="e">
        <f t="shared" si="205"/>
        <v>#N/A</v>
      </c>
      <c r="AW497" s="4" t="e">
        <f t="shared" si="206"/>
        <v>#N/A</v>
      </c>
      <c r="AY497" s="4" t="e">
        <f t="shared" si="207"/>
        <v>#N/A</v>
      </c>
      <c r="AZ497" s="4" t="e">
        <f t="shared" si="208"/>
        <v>#N/A</v>
      </c>
      <c r="BA497" s="4" t="e">
        <f t="shared" si="209"/>
        <v>#N/A</v>
      </c>
      <c r="BB497" s="4" t="e">
        <f t="shared" si="210"/>
        <v>#N/A</v>
      </c>
      <c r="BC497" s="4" t="e">
        <f t="shared" si="211"/>
        <v>#N/A</v>
      </c>
      <c r="BD497" s="4" t="e">
        <f t="shared" si="212"/>
        <v>#N/A</v>
      </c>
    </row>
    <row r="498" spans="1:56" x14ac:dyDescent="0.25">
      <c r="A498" s="13"/>
      <c r="B498" s="13"/>
      <c r="C498" s="13"/>
      <c r="D498" s="13"/>
      <c r="E498" s="13"/>
      <c r="F498" s="13"/>
      <c r="S498" s="4" t="e">
        <f t="shared" si="213"/>
        <v>#N/A</v>
      </c>
      <c r="T498" s="4" t="e">
        <f t="shared" si="213"/>
        <v>#N/A</v>
      </c>
      <c r="U498" s="4" t="e">
        <f t="shared" si="213"/>
        <v>#N/A</v>
      </c>
      <c r="V498" s="4" t="e">
        <f t="shared" si="213"/>
        <v>#N/A</v>
      </c>
      <c r="W498" s="4" t="e">
        <f t="shared" si="213"/>
        <v>#N/A</v>
      </c>
      <c r="X498" s="4" t="e">
        <f t="shared" si="213"/>
        <v>#N/A</v>
      </c>
      <c r="Z498" s="4" t="e">
        <f t="shared" si="189"/>
        <v>#N/A</v>
      </c>
      <c r="AA498" s="4" t="e">
        <f t="shared" si="190"/>
        <v>#N/A</v>
      </c>
      <c r="AB498" s="4" t="e">
        <f t="shared" si="191"/>
        <v>#N/A</v>
      </c>
      <c r="AC498" s="4" t="e">
        <f t="shared" si="192"/>
        <v>#N/A</v>
      </c>
      <c r="AD498" s="4" t="e">
        <f t="shared" si="193"/>
        <v>#N/A</v>
      </c>
      <c r="AE498" s="4" t="e">
        <f t="shared" si="194"/>
        <v>#N/A</v>
      </c>
      <c r="AG498" s="4" t="e">
        <f t="shared" si="195"/>
        <v>#N/A</v>
      </c>
      <c r="AH498" s="4" t="e">
        <f t="shared" si="196"/>
        <v>#N/A</v>
      </c>
      <c r="AI498" s="4" t="e">
        <f t="shared" si="197"/>
        <v>#N/A</v>
      </c>
      <c r="AJ498" s="4" t="e">
        <f t="shared" si="198"/>
        <v>#N/A</v>
      </c>
      <c r="AK498" s="4" t="e">
        <f t="shared" si="199"/>
        <v>#N/A</v>
      </c>
      <c r="AL498" s="4" t="e">
        <f t="shared" si="200"/>
        <v>#N/A</v>
      </c>
      <c r="AR498" s="4" t="e">
        <f t="shared" si="201"/>
        <v>#N/A</v>
      </c>
      <c r="AS498" s="4" t="e">
        <f t="shared" si="202"/>
        <v>#N/A</v>
      </c>
      <c r="AT498" s="4" t="e">
        <f t="shared" si="203"/>
        <v>#N/A</v>
      </c>
      <c r="AU498" s="4" t="e">
        <f t="shared" si="204"/>
        <v>#N/A</v>
      </c>
      <c r="AV498" s="4" t="e">
        <f t="shared" si="205"/>
        <v>#N/A</v>
      </c>
      <c r="AW498" s="4" t="e">
        <f t="shared" si="206"/>
        <v>#N/A</v>
      </c>
      <c r="AY498" s="4" t="e">
        <f t="shared" si="207"/>
        <v>#N/A</v>
      </c>
      <c r="AZ498" s="4" t="e">
        <f t="shared" si="208"/>
        <v>#N/A</v>
      </c>
      <c r="BA498" s="4" t="e">
        <f t="shared" si="209"/>
        <v>#N/A</v>
      </c>
      <c r="BB498" s="4" t="e">
        <f t="shared" si="210"/>
        <v>#N/A</v>
      </c>
      <c r="BC498" s="4" t="e">
        <f t="shared" si="211"/>
        <v>#N/A</v>
      </c>
      <c r="BD498" s="4" t="e">
        <f t="shared" si="212"/>
        <v>#N/A</v>
      </c>
    </row>
    <row r="499" spans="1:56" x14ac:dyDescent="0.25">
      <c r="A499" s="13"/>
      <c r="B499" s="13"/>
      <c r="C499" s="13"/>
      <c r="D499" s="13"/>
      <c r="E499" s="13"/>
      <c r="F499" s="13"/>
      <c r="S499" s="4" t="e">
        <f t="shared" si="213"/>
        <v>#N/A</v>
      </c>
      <c r="T499" s="4" t="e">
        <f t="shared" si="213"/>
        <v>#N/A</v>
      </c>
      <c r="U499" s="4" t="e">
        <f t="shared" si="213"/>
        <v>#N/A</v>
      </c>
      <c r="V499" s="4" t="e">
        <f t="shared" si="213"/>
        <v>#N/A</v>
      </c>
      <c r="W499" s="4" t="e">
        <f t="shared" si="213"/>
        <v>#N/A</v>
      </c>
      <c r="X499" s="4" t="e">
        <f t="shared" si="213"/>
        <v>#N/A</v>
      </c>
      <c r="Z499" s="4" t="e">
        <f t="shared" si="189"/>
        <v>#N/A</v>
      </c>
      <c r="AA499" s="4" t="e">
        <f t="shared" si="190"/>
        <v>#N/A</v>
      </c>
      <c r="AB499" s="4" t="e">
        <f t="shared" si="191"/>
        <v>#N/A</v>
      </c>
      <c r="AC499" s="4" t="e">
        <f t="shared" si="192"/>
        <v>#N/A</v>
      </c>
      <c r="AD499" s="4" t="e">
        <f t="shared" si="193"/>
        <v>#N/A</v>
      </c>
      <c r="AE499" s="4" t="e">
        <f t="shared" si="194"/>
        <v>#N/A</v>
      </c>
      <c r="AG499" s="4" t="e">
        <f t="shared" si="195"/>
        <v>#N/A</v>
      </c>
      <c r="AH499" s="4" t="e">
        <f t="shared" si="196"/>
        <v>#N/A</v>
      </c>
      <c r="AI499" s="4" t="e">
        <f t="shared" si="197"/>
        <v>#N/A</v>
      </c>
      <c r="AJ499" s="4" t="e">
        <f t="shared" si="198"/>
        <v>#N/A</v>
      </c>
      <c r="AK499" s="4" t="e">
        <f t="shared" si="199"/>
        <v>#N/A</v>
      </c>
      <c r="AL499" s="4" t="e">
        <f t="shared" si="200"/>
        <v>#N/A</v>
      </c>
      <c r="AR499" s="4" t="e">
        <f t="shared" si="201"/>
        <v>#N/A</v>
      </c>
      <c r="AS499" s="4" t="e">
        <f t="shared" si="202"/>
        <v>#N/A</v>
      </c>
      <c r="AT499" s="4" t="e">
        <f t="shared" si="203"/>
        <v>#N/A</v>
      </c>
      <c r="AU499" s="4" t="e">
        <f t="shared" si="204"/>
        <v>#N/A</v>
      </c>
      <c r="AV499" s="4" t="e">
        <f t="shared" si="205"/>
        <v>#N/A</v>
      </c>
      <c r="AW499" s="4" t="e">
        <f t="shared" si="206"/>
        <v>#N/A</v>
      </c>
      <c r="AY499" s="4" t="e">
        <f t="shared" si="207"/>
        <v>#N/A</v>
      </c>
      <c r="AZ499" s="4" t="e">
        <f t="shared" si="208"/>
        <v>#N/A</v>
      </c>
      <c r="BA499" s="4" t="e">
        <f t="shared" si="209"/>
        <v>#N/A</v>
      </c>
      <c r="BB499" s="4" t="e">
        <f t="shared" si="210"/>
        <v>#N/A</v>
      </c>
      <c r="BC499" s="4" t="e">
        <f t="shared" si="211"/>
        <v>#N/A</v>
      </c>
      <c r="BD499" s="4" t="e">
        <f t="shared" si="212"/>
        <v>#N/A</v>
      </c>
    </row>
    <row r="500" spans="1:56" x14ac:dyDescent="0.25">
      <c r="A500" s="13"/>
      <c r="B500" s="13"/>
      <c r="C500" s="13"/>
      <c r="D500" s="13"/>
      <c r="E500" s="13"/>
      <c r="F500" s="13"/>
      <c r="S500" s="4" t="e">
        <f t="shared" si="213"/>
        <v>#N/A</v>
      </c>
      <c r="T500" s="4" t="e">
        <f t="shared" si="213"/>
        <v>#N/A</v>
      </c>
      <c r="U500" s="4" t="e">
        <f t="shared" si="213"/>
        <v>#N/A</v>
      </c>
      <c r="V500" s="4" t="e">
        <f t="shared" si="213"/>
        <v>#N/A</v>
      </c>
      <c r="W500" s="4" t="e">
        <f t="shared" si="213"/>
        <v>#N/A</v>
      </c>
      <c r="X500" s="4" t="e">
        <f t="shared" si="213"/>
        <v>#N/A</v>
      </c>
      <c r="Z500" s="4" t="e">
        <f t="shared" si="189"/>
        <v>#N/A</v>
      </c>
      <c r="AA500" s="4" t="e">
        <f t="shared" si="190"/>
        <v>#N/A</v>
      </c>
      <c r="AB500" s="4" t="e">
        <f t="shared" si="191"/>
        <v>#N/A</v>
      </c>
      <c r="AC500" s="4" t="e">
        <f t="shared" si="192"/>
        <v>#N/A</v>
      </c>
      <c r="AD500" s="4" t="e">
        <f t="shared" si="193"/>
        <v>#N/A</v>
      </c>
      <c r="AE500" s="4" t="e">
        <f t="shared" si="194"/>
        <v>#N/A</v>
      </c>
      <c r="AG500" s="4" t="e">
        <f t="shared" si="195"/>
        <v>#N/A</v>
      </c>
      <c r="AH500" s="4" t="e">
        <f t="shared" si="196"/>
        <v>#N/A</v>
      </c>
      <c r="AI500" s="4" t="e">
        <f t="shared" si="197"/>
        <v>#N/A</v>
      </c>
      <c r="AJ500" s="4" t="e">
        <f t="shared" si="198"/>
        <v>#N/A</v>
      </c>
      <c r="AK500" s="4" t="e">
        <f t="shared" si="199"/>
        <v>#N/A</v>
      </c>
      <c r="AL500" s="4" t="e">
        <f t="shared" si="200"/>
        <v>#N/A</v>
      </c>
      <c r="AR500" s="4" t="e">
        <f t="shared" si="201"/>
        <v>#N/A</v>
      </c>
      <c r="AS500" s="4" t="e">
        <f t="shared" si="202"/>
        <v>#N/A</v>
      </c>
      <c r="AT500" s="4" t="e">
        <f t="shared" si="203"/>
        <v>#N/A</v>
      </c>
      <c r="AU500" s="4" t="e">
        <f t="shared" si="204"/>
        <v>#N/A</v>
      </c>
      <c r="AV500" s="4" t="e">
        <f t="shared" si="205"/>
        <v>#N/A</v>
      </c>
      <c r="AW500" s="4" t="e">
        <f t="shared" si="206"/>
        <v>#N/A</v>
      </c>
      <c r="AY500" s="4" t="e">
        <f t="shared" si="207"/>
        <v>#N/A</v>
      </c>
      <c r="AZ500" s="4" t="e">
        <f t="shared" si="208"/>
        <v>#N/A</v>
      </c>
      <c r="BA500" s="4" t="e">
        <f t="shared" si="209"/>
        <v>#N/A</v>
      </c>
      <c r="BB500" s="4" t="e">
        <f t="shared" si="210"/>
        <v>#N/A</v>
      </c>
      <c r="BC500" s="4" t="e">
        <f t="shared" si="211"/>
        <v>#N/A</v>
      </c>
      <c r="BD500" s="4" t="e">
        <f t="shared" si="212"/>
        <v>#N/A</v>
      </c>
    </row>
  </sheetData>
  <sheetProtection algorithmName="SHA-512" hashValue="Oks1+fW5TRrlHNvqZQRPznoDA3w9Evu4drM/Vl6T6rjwlmD36w1myzd5uBoid3lh5ovbKHm46dTwYVgUcCOvEg==" saltValue="bF1ndgonZ/KlBl6ecX+4VQ==" spinCount="100000" sheet="1" objects="1" scenarios="1" selectLockedCells="1"/>
  <mergeCells count="25">
    <mergeCell ref="AG3:AL3"/>
    <mergeCell ref="A1:I1"/>
    <mergeCell ref="A3:F3"/>
    <mergeCell ref="H3:K3"/>
    <mergeCell ref="S3:X3"/>
    <mergeCell ref="Z3:AE3"/>
    <mergeCell ref="H4:H5"/>
    <mergeCell ref="J4:J7"/>
    <mergeCell ref="M3:P3"/>
    <mergeCell ref="M7:P7"/>
    <mergeCell ref="M6:P6"/>
    <mergeCell ref="AO15:AP15"/>
    <mergeCell ref="BG15:BH15"/>
    <mergeCell ref="AO17:AP17"/>
    <mergeCell ref="BG17:BH17"/>
    <mergeCell ref="AN3:AP3"/>
    <mergeCell ref="AR3:AW3"/>
    <mergeCell ref="AY3:BD3"/>
    <mergeCell ref="BF3:BH3"/>
    <mergeCell ref="BK3:BP3"/>
    <mergeCell ref="BQ4:BQ5"/>
    <mergeCell ref="BK8:BQ8"/>
    <mergeCell ref="BJ1:BQ1"/>
    <mergeCell ref="AN11:AP11"/>
    <mergeCell ref="BF11:BH11"/>
  </mergeCells>
  <conditionalFormatting sqref="I6 K6">
    <cfRule type="cellIs" dxfId="3" priority="3" operator="greaterThan">
      <formula>0.05</formula>
    </cfRule>
    <cfRule type="cellIs" dxfId="2" priority="4" operator="lessThanOrEqual">
      <formula>0.05</formula>
    </cfRule>
  </conditionalFormatting>
  <conditionalFormatting sqref="I7 K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 1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WALTER</dc:creator>
  <cp:lastModifiedBy>Augustin WALTER</cp:lastModifiedBy>
  <dcterms:created xsi:type="dcterms:W3CDTF">2023-03-28T10:25:45Z</dcterms:created>
  <dcterms:modified xsi:type="dcterms:W3CDTF">2023-04-17T09:33:46Z</dcterms:modified>
</cp:coreProperties>
</file>