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marante\PycharmProjects\empfin\data\"/>
    </mc:Choice>
  </mc:AlternateContent>
  <xr:revisionPtr revIDLastSave="0" documentId="8_{B33B0682-555B-4593-A6D9-A303E4A729F0}" xr6:coauthVersionLast="47" xr6:coauthVersionMax="47" xr10:uidLastSave="{00000000-0000-0000-0000-000000000000}"/>
  <bookViews>
    <workbookView xWindow="-120" yWindow="-120" windowWidth="29040" windowHeight="15720" xr2:uid="{E6931DEE-BFDF-4C3E-8EB8-1C01A0EE53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 a="1"/>
  <c r="B15" i="1"/>
  <c r="B24" i="1" a="1"/>
  <c r="B24" i="1"/>
  <c r="B28" i="1" a="1"/>
  <c r="B28" i="1"/>
  <c r="B23" i="1" a="1"/>
  <c r="B23" i="1"/>
  <c r="B14" i="1" a="1"/>
  <c r="B14" i="1"/>
  <c r="B19" i="1" a="1"/>
  <c r="B19" i="1"/>
  <c r="B8" i="1" a="1"/>
  <c r="B8" i="1"/>
  <c r="B18" i="1" a="1"/>
  <c r="B18" i="1"/>
  <c r="B20" i="1" a="1"/>
  <c r="B20" i="1"/>
  <c r="B5" i="1" a="1"/>
  <c r="B5" i="1"/>
  <c r="B6" i="1" a="1"/>
  <c r="B6" i="1"/>
  <c r="B29" i="1" a="1"/>
  <c r="B29" i="1"/>
  <c r="B21" i="1" a="1"/>
  <c r="B21" i="1"/>
  <c r="B17" i="1" a="1"/>
  <c r="B17" i="1"/>
  <c r="B33" i="1" a="1"/>
  <c r="B33" i="1"/>
  <c r="B26" i="1" a="1"/>
  <c r="B26" i="1"/>
  <c r="B2" i="1" a="1"/>
  <c r="B2" i="1"/>
  <c r="B30" i="1" a="1"/>
  <c r="B30" i="1"/>
  <c r="B12" i="1" a="1"/>
  <c r="B12" i="1"/>
  <c r="B34" i="1" a="1"/>
  <c r="B34" i="1"/>
  <c r="B10" i="1" a="1"/>
  <c r="B10" i="1"/>
  <c r="B31" i="1" a="1"/>
  <c r="B31" i="1"/>
  <c r="B16" i="1" a="1"/>
  <c r="B16" i="1"/>
  <c r="B27" i="1" a="1"/>
  <c r="B27" i="1"/>
  <c r="B32" i="1" a="1"/>
  <c r="B32" i="1"/>
  <c r="B4" i="1" a="1"/>
  <c r="B4" i="1"/>
  <c r="B3" i="1" a="1"/>
  <c r="B3" i="1"/>
  <c r="B22" i="1" a="1"/>
  <c r="B22" i="1"/>
  <c r="B13" i="1" a="1"/>
  <c r="B13" i="1"/>
  <c r="B11" i="1" a="1"/>
  <c r="B11" i="1"/>
  <c r="B9" i="1" a="1"/>
  <c r="B9" i="1"/>
  <c r="B35" i="1" a="1"/>
  <c r="B35" i="1"/>
  <c r="B25" i="1" a="1"/>
  <c r="B25" i="1"/>
  <c r="B7" i="1" a="1"/>
  <c r="B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<sst xmlns="http://schemas.openxmlformats.org/spreadsheetml/2006/main" count="71" uniqueCount="71">
  <si>
    <t>Ticker</t>
  </si>
  <si>
    <t>Country</t>
  </si>
  <si>
    <t>CF1 Index</t>
  </si>
  <si>
    <t>DM1 Index</t>
  </si>
  <si>
    <t>EO1 Index</t>
  </si>
  <si>
    <t>ES1 Index</t>
  </si>
  <si>
    <t>FA1 Index</t>
  </si>
  <si>
    <t>FFB1 Index</t>
  </si>
  <si>
    <t>FFD1 Index</t>
  </si>
  <si>
    <t>FT1 Index</t>
  </si>
  <si>
    <t>GX1 Index</t>
  </si>
  <si>
    <t>HC1 Index</t>
  </si>
  <si>
    <t>HI1 Index</t>
  </si>
  <si>
    <t>HWA1 Index</t>
  </si>
  <si>
    <t>HWB1 Index</t>
  </si>
  <si>
    <t>IB1 Index</t>
  </si>
  <si>
    <t>IFB1 Index</t>
  </si>
  <si>
    <t>IFD1 Index</t>
  </si>
  <si>
    <t>KM1 Index</t>
  </si>
  <si>
    <t>MES1 Index</t>
  </si>
  <si>
    <t>MX1 Index</t>
  </si>
  <si>
    <t>NH1 Index</t>
  </si>
  <si>
    <t>NI1 Index</t>
  </si>
  <si>
    <t>NK1 Index</t>
  </si>
  <si>
    <t>NO1 Index</t>
  </si>
  <si>
    <t>NQ1 Index</t>
  </si>
  <si>
    <t>PT1 Index</t>
  </si>
  <si>
    <t>RTY1 Index</t>
  </si>
  <si>
    <t>SM1 Index</t>
  </si>
  <si>
    <t>ST1 Index</t>
  </si>
  <si>
    <t>TP1 Index</t>
  </si>
  <si>
    <t>UX1 Index</t>
  </si>
  <si>
    <t>VG1 Index</t>
  </si>
  <si>
    <t>XB1 Index</t>
  </si>
  <si>
    <t>XP1 Index</t>
  </si>
  <si>
    <t>Z 1 Index</t>
  </si>
  <si>
    <t>Name</t>
  </si>
  <si>
    <t>CAC 40</t>
  </si>
  <si>
    <t>S&amp;P 500</t>
  </si>
  <si>
    <t>SSE 50</t>
  </si>
  <si>
    <t>CSI 500</t>
  </si>
  <si>
    <t>CSI 300</t>
  </si>
  <si>
    <t>CSI 1000</t>
  </si>
  <si>
    <t>NIKKEI 225</t>
  </si>
  <si>
    <t>FTSE 100</t>
  </si>
  <si>
    <t>Dow Jones</t>
  </si>
  <si>
    <t>AEX</t>
  </si>
  <si>
    <t>S&amp;P MidCap 400</t>
  </si>
  <si>
    <t>TAIEX</t>
  </si>
  <si>
    <t>DAX 40</t>
  </si>
  <si>
    <t>Hang Seng</t>
  </si>
  <si>
    <t>Hang Seng Enterprise</t>
  </si>
  <si>
    <t>NASDAQ</t>
  </si>
  <si>
    <t>IBEX</t>
  </si>
  <si>
    <t>KOSPI</t>
  </si>
  <si>
    <t>MSCI Emerging</t>
  </si>
  <si>
    <t>TAIEX (Mini)</t>
  </si>
  <si>
    <t>S&amp;P 500 (Mini)</t>
  </si>
  <si>
    <t>NIKKEI 225 (US)</t>
  </si>
  <si>
    <t>NIKKEI 225 (SG)</t>
  </si>
  <si>
    <t>NIKKEI 225 (mini)</t>
  </si>
  <si>
    <t>NASDAQ (mini)</t>
  </si>
  <si>
    <t>TSX 60</t>
  </si>
  <si>
    <t>Russel 200 (mini)</t>
  </si>
  <si>
    <t>SMI</t>
  </si>
  <si>
    <t>MIB</t>
  </si>
  <si>
    <t>TOPIX</t>
  </si>
  <si>
    <t>VIX</t>
  </si>
  <si>
    <t>EURO STOXX 50</t>
  </si>
  <si>
    <t>Ibovespa</t>
  </si>
  <si>
    <t>ASX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</si>
</sst>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BDP|14388346091496118279</stp>
        <tr r="B6" s="1"/>
      </tp>
      <tp t="s">
        <v>#N/A N/A</v>
        <stp/>
        <stp>BDP|14631993565644276499</stp>
        <tr r="B7" s="1"/>
      </tp>
      <tp t="s">
        <v>#N/A N/A</v>
        <stp/>
        <stp>BDP|17428459289161951161</stp>
        <tr r="B9" s="1"/>
      </tp>
      <tp t="s">
        <v>#N/A N/A</v>
        <stp/>
        <stp>BDP|14494885001076128457</stp>
        <tr r="B16" s="1"/>
      </tp>
      <tp t="s">
        <v>#N/A N/A</v>
        <stp/>
        <stp>BDP|14419023783973638157</stp>
        <tr r="B27" s="1"/>
      </tp>
      <tp t="s">
        <v>#N/A N/A</v>
        <stp/>
        <stp>BDP|12187153005468662449</stp>
        <tr r="B3" s="1"/>
      </tp>
      <tp t="s">
        <v>#N/A N/A</v>
        <stp/>
        <stp>BDP|12713580742028134787</stp>
        <tr r="B29" s="1"/>
      </tp>
      <tp t="s">
        <v>#N/A N/A</v>
        <stp/>
        <stp>BDP|15425203688225519757</stp>
        <tr r="B31" s="1"/>
      </tp>
      <tp t="s">
        <v>#N/A N/A</v>
        <stp/>
        <stp>BDP|10045909695357400587</stp>
        <tr r="B13" s="1"/>
      </tp>
      <tp t="s">
        <v>#N/A N/A</v>
        <stp/>
        <stp>BDP|18370991333983598300</stp>
        <tr r="B10" s="1"/>
      </tp>
      <tp t="s">
        <v>#N/A N/A</v>
        <stp/>
        <stp>BDP|11795493801903266685</stp>
        <tr r="B22" s="1"/>
      </tp>
      <tp t="s">
        <v>#N/A N/A</v>
        <stp/>
        <stp>BDP|12188693577875434089</stp>
        <tr r="B4" s="1"/>
      </tp>
      <tp t="s">
        <v>#N/A N/A</v>
        <stp/>
        <stp>BDP|16261403419974512026</stp>
        <tr r="B25" s="1"/>
      </tp>
      <tp t="s">
        <v>#N/A N/A</v>
        <stp/>
        <stp>BDP|17474108558967824165</stp>
        <tr r="B35" s="1"/>
      </tp>
      <tp t="s">
        <v>#N/A N/A</v>
        <stp/>
        <stp>BDP|12528001061706194779</stp>
        <tr r="B32" s="1"/>
      </tp>
    </main>
    <main first="bofaddin.rtdserver">
      <tp t="s">
        <v>#N/A N/A</v>
        <stp/>
        <stp>BDP|3441969715337188029</stp>
        <tr r="B23" s="1"/>
      </tp>
      <tp t="s">
        <v>#N/A N/A</v>
        <stp/>
        <stp>BDP|1624995779551816368</stp>
        <tr r="B14" s="1"/>
      </tp>
      <tp t="s">
        <v>#N/A N/A</v>
        <stp/>
        <stp>BDP|5448857912375822452</stp>
        <tr r="B12" s="1"/>
      </tp>
      <tp t="s">
        <v>#N/A N/A</v>
        <stp/>
        <stp>BDP|5634285817729128143</stp>
        <tr r="B30" s="1"/>
      </tp>
      <tp t="s">
        <v>#N/A N/A</v>
        <stp/>
        <stp>BDP|1823841986419754777</stp>
        <tr r="B19" s="1"/>
      </tp>
      <tp t="s">
        <v>#N/A N/A</v>
        <stp/>
        <stp>BDP|3219897589365373999</stp>
        <tr r="B28" s="1"/>
      </tp>
      <tp t="s">
        <v>#N/A N/A</v>
        <stp/>
        <stp>BDP|5825187678533246813</stp>
        <tr r="B2" s="1"/>
      </tp>
      <tp t="s">
        <v>#N/A N/A</v>
        <stp/>
        <stp>BDP|4127260017548316678</stp>
        <tr r="B15" s="1"/>
      </tp>
      <tp t="s">
        <v>#N/A N/A</v>
        <stp/>
        <stp>BDP|4280186880921488865</stp>
        <tr r="B34" s="1"/>
      </tp>
      <tp t="s">
        <v>#N/A N/A</v>
        <stp/>
        <stp>BDP|1616075451897251622</stp>
        <tr r="B8" s="1"/>
      </tp>
      <tp t="s">
        <v>#N/A N/A</v>
        <stp/>
        <stp>BDP|1450893163818947160</stp>
        <tr r="B18" s="1"/>
      </tp>
      <tp t="s">
        <v>#N/A N/A</v>
        <stp/>
        <stp>BDP|9611839605747315653</stp>
        <tr r="B21" s="1"/>
      </tp>
      <tp t="s">
        <v>#N/A N/A</v>
        <stp/>
        <stp>BDP|7768057429991224514</stp>
        <tr r="B33" s="1"/>
      </tp>
      <tp t="s">
        <v>#N/A N/A</v>
        <stp/>
        <stp>BDP|3472150378773656776</stp>
        <tr r="B24" s="1"/>
      </tp>
      <tp t="s">
        <v>#N/A N/A</v>
        <stp/>
        <stp>BDP|8889785556458398309</stp>
        <tr r="B11" s="1"/>
      </tp>
      <tp t="s">
        <v>#N/A N/A</v>
        <stp/>
        <stp>BDP|7470239194819983784</stp>
        <tr r="B26" s="1"/>
      </tp>
      <tp t="s">
        <v>#N/A N/A</v>
        <stp/>
        <stp>BDP|8260863773207738223</stp>
        <tr r="B17" s="1"/>
      </tp>
      <tp t="s">
        <v>#N/A N/A</v>
        <stp/>
        <stp>BDP|303469521800508767</stp>
        <tr r="B5" s="1"/>
      </tp>
      <tp t="s">
        <v>#N/A N/A</v>
        <stp/>
        <stp>BDP|649638678286807884</stp>
        <tr r="B20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8FCFC-F9E4-40A6-A719-EE4BEAE58DDA}">
  <dimension ref="A1:C35"/>
  <sheetViews>
    <sheetView tabSelected="1" workbookViewId="0">
      <selection sqref="A1:C35"/>
    </sheetView>
  </sheetViews>
  <sheetFormatPr defaultRowHeight="15" x14ac:dyDescent="0.25"/>
  <cols>
    <col min="1" max="1" width="13.7109375" bestFit="1" customWidth="1"/>
    <col min="2" max="2" width="11.28515625" customWidth="1"/>
    <col min="3" max="3" width="19.7109375" bestFit="1" customWidth="1"/>
    <col min="4" max="4" width="10.28515625" bestFit="1" customWidth="1"/>
  </cols>
  <sheetData>
    <row r="1" spans="1:3" x14ac:dyDescent="0.25">
      <c r="A1" s="1" t="s">
        <v>0</v>
      </c>
      <c r="B1" s="1" t="s">
        <v>1</v>
      </c>
      <c r="C1" s="1" t="s">
        <v>36</v>
      </c>
    </row>
    <row r="2" spans="1:3" x14ac:dyDescent="0.25">
      <c r="A2" t="s">
        <v>34</v>
      </c>
      <c r="B2" t="str" cm="1">
        <f t="array" ref="B2">_xll.BDP(A2,"COUNTRY")</f>
        <v>AU</v>
      </c>
      <c r="C2" t="s">
        <v>70</v>
      </c>
    </row>
    <row r="3" spans="1:3" x14ac:dyDescent="0.25">
      <c r="A3" t="s">
        <v>33</v>
      </c>
      <c r="B3" t="str" cm="1">
        <f t="array" ref="B3">_xll.BDP(A3,"COUNTRY")</f>
        <v>BR</v>
      </c>
      <c r="C3" t="s">
        <v>69</v>
      </c>
    </row>
    <row r="4" spans="1:3" x14ac:dyDescent="0.25">
      <c r="A4" t="s">
        <v>26</v>
      </c>
      <c r="B4" t="str" cm="1">
        <f t="array" ref="B4">_xll.BDP(A4,"COUNTRY")</f>
        <v>CA</v>
      </c>
      <c r="C4" t="s">
        <v>62</v>
      </c>
    </row>
    <row r="5" spans="1:3" x14ac:dyDescent="0.25">
      <c r="A5" t="s">
        <v>28</v>
      </c>
      <c r="B5" t="str" cm="1">
        <f t="array" ref="B5">_xll.BDP(A5,"COUNTRY")</f>
        <v>CH</v>
      </c>
      <c r="C5" t="s">
        <v>64</v>
      </c>
    </row>
    <row r="6" spans="1:3" x14ac:dyDescent="0.25">
      <c r="A6" t="s">
        <v>17</v>
      </c>
      <c r="B6" t="str" cm="1">
        <f t="array" ref="B6">_xll.BDP(A6,"COUNTRY")</f>
        <v>CN</v>
      </c>
      <c r="C6" t="s">
        <v>42</v>
      </c>
    </row>
    <row r="7" spans="1:3" x14ac:dyDescent="0.25">
      <c r="A7" t="s">
        <v>16</v>
      </c>
      <c r="B7" t="str" cm="1">
        <f t="array" ref="B7">_xll.BDP(A7,"COUNTRY")</f>
        <v>CN</v>
      </c>
      <c r="C7" t="s">
        <v>41</v>
      </c>
    </row>
    <row r="8" spans="1:3" x14ac:dyDescent="0.25">
      <c r="A8" t="s">
        <v>8</v>
      </c>
      <c r="B8" t="str" cm="1">
        <f t="array" ref="B8">_xll.BDP(A8,"COUNTRY")</f>
        <v>CN</v>
      </c>
      <c r="C8" t="s">
        <v>40</v>
      </c>
    </row>
    <row r="9" spans="1:3" x14ac:dyDescent="0.25">
      <c r="A9" t="s">
        <v>7</v>
      </c>
      <c r="B9" t="str" cm="1">
        <f t="array" ref="B9">_xll.BDP(A9,"COUNTRY")</f>
        <v>CN</v>
      </c>
      <c r="C9" t="s">
        <v>39</v>
      </c>
    </row>
    <row r="10" spans="1:3" x14ac:dyDescent="0.25">
      <c r="A10" t="s">
        <v>10</v>
      </c>
      <c r="B10" t="str" cm="1">
        <f t="array" ref="B10">_xll.BDP(A10,"COUNTRY")</f>
        <v>DE</v>
      </c>
      <c r="C10" t="s">
        <v>49</v>
      </c>
    </row>
    <row r="11" spans="1:3" x14ac:dyDescent="0.25">
      <c r="A11" t="s">
        <v>32</v>
      </c>
      <c r="B11" t="str" cm="1">
        <f t="array" ref="B11">_xll.BDP(A11,"COUNTRY")</f>
        <v>DE</v>
      </c>
      <c r="C11" t="s">
        <v>68</v>
      </c>
    </row>
    <row r="12" spans="1:3" x14ac:dyDescent="0.25">
      <c r="A12" t="s">
        <v>15</v>
      </c>
      <c r="B12" t="str" cm="1">
        <f t="array" ref="B12">_xll.BDP(A12,"COUNTRY")</f>
        <v>ES</v>
      </c>
      <c r="C12" t="s">
        <v>53</v>
      </c>
    </row>
    <row r="13" spans="1:3" x14ac:dyDescent="0.25">
      <c r="A13" t="s">
        <v>2</v>
      </c>
      <c r="B13" t="str" cm="1">
        <f t="array" ref="B13">_xll.BDP(A13,"COUNTRY")</f>
        <v>FR</v>
      </c>
      <c r="C13" t="s">
        <v>37</v>
      </c>
    </row>
    <row r="14" spans="1:3" x14ac:dyDescent="0.25">
      <c r="A14" t="s">
        <v>35</v>
      </c>
      <c r="B14" t="str" cm="1">
        <f t="array" ref="B14">_xll.BDP(A14,"COUNTRY")</f>
        <v>GB</v>
      </c>
      <c r="C14" t="s">
        <v>44</v>
      </c>
    </row>
    <row r="15" spans="1:3" x14ac:dyDescent="0.25">
      <c r="A15" t="s">
        <v>12</v>
      </c>
      <c r="B15" t="str" cm="1">
        <f t="array" ref="B15">_xll.BDP(A15,"COUNTRY")</f>
        <v>HK</v>
      </c>
      <c r="C15" t="s">
        <v>50</v>
      </c>
    </row>
    <row r="16" spans="1:3" x14ac:dyDescent="0.25">
      <c r="A16" t="s">
        <v>11</v>
      </c>
      <c r="B16" t="str" cm="1">
        <f t="array" ref="B16">_xll.BDP(A16,"COUNTRY")</f>
        <v>HK</v>
      </c>
      <c r="C16" t="s">
        <v>51</v>
      </c>
    </row>
    <row r="17" spans="1:3" x14ac:dyDescent="0.25">
      <c r="A17" t="s">
        <v>29</v>
      </c>
      <c r="B17" t="str" cm="1">
        <f t="array" ref="B17">_xll.BDP(A17,"COUNTRY")</f>
        <v>IT</v>
      </c>
      <c r="C17" t="s">
        <v>65</v>
      </c>
    </row>
    <row r="18" spans="1:3" x14ac:dyDescent="0.25">
      <c r="A18" t="s">
        <v>23</v>
      </c>
      <c r="B18" t="str" cm="1">
        <f t="array" ref="B18">_xll.BDP(A18,"COUNTRY")</f>
        <v>JP</v>
      </c>
      <c r="C18" t="s">
        <v>43</v>
      </c>
    </row>
    <row r="19" spans="1:3" x14ac:dyDescent="0.25">
      <c r="A19" t="s">
        <v>24</v>
      </c>
      <c r="B19" t="str" cm="1">
        <f t="array" ref="B19">_xll.BDP(A19,"COUNTRY")</f>
        <v>JP</v>
      </c>
      <c r="C19" t="s">
        <v>60</v>
      </c>
    </row>
    <row r="20" spans="1:3" x14ac:dyDescent="0.25">
      <c r="A20" t="s">
        <v>30</v>
      </c>
      <c r="B20" t="str" cm="1">
        <f t="array" ref="B20">_xll.BDP(A20,"COUNTRY")</f>
        <v>JP</v>
      </c>
      <c r="C20" t="s">
        <v>66</v>
      </c>
    </row>
    <row r="21" spans="1:3" x14ac:dyDescent="0.25">
      <c r="A21" t="s">
        <v>18</v>
      </c>
      <c r="B21" t="str" cm="1">
        <f t="array" ref="B21">_xll.BDP(A21,"COUNTRY")</f>
        <v>KR</v>
      </c>
      <c r="C21" t="s">
        <v>54</v>
      </c>
    </row>
    <row r="22" spans="1:3" x14ac:dyDescent="0.25">
      <c r="A22" t="s">
        <v>4</v>
      </c>
      <c r="B22" t="str" cm="1">
        <f t="array" ref="B22">_xll.BDP(A22,"COUNTRY")</f>
        <v>NL</v>
      </c>
      <c r="C22" t="s">
        <v>46</v>
      </c>
    </row>
    <row r="23" spans="1:3" x14ac:dyDescent="0.25">
      <c r="A23" t="s">
        <v>22</v>
      </c>
      <c r="B23" t="str" cm="1">
        <f t="array" ref="B23">_xll.BDP(A23,"COUNTRY")</f>
        <v>SG</v>
      </c>
      <c r="C23" t="s">
        <v>59</v>
      </c>
    </row>
    <row r="24" spans="1:3" x14ac:dyDescent="0.25">
      <c r="A24" t="s">
        <v>9</v>
      </c>
      <c r="B24" t="str" cm="1">
        <f t="array" ref="B24">_xll.BDP(A24,"COUNTRY")</f>
        <v>TW</v>
      </c>
      <c r="C24" t="s">
        <v>48</v>
      </c>
    </row>
    <row r="25" spans="1:3" x14ac:dyDescent="0.25">
      <c r="A25" t="s">
        <v>20</v>
      </c>
      <c r="B25" t="str" cm="1">
        <f t="array" ref="B25">_xll.BDP(A25,"COUNTRY")</f>
        <v>TW</v>
      </c>
      <c r="C25" t="s">
        <v>56</v>
      </c>
    </row>
    <row r="26" spans="1:3" x14ac:dyDescent="0.25">
      <c r="A26" t="s">
        <v>3</v>
      </c>
      <c r="B26" t="str" cm="1">
        <f t="array" ref="B26">_xll.BDP(A26,"COUNTRY")</f>
        <v>US</v>
      </c>
      <c r="C26" t="s">
        <v>45</v>
      </c>
    </row>
    <row r="27" spans="1:3" x14ac:dyDescent="0.25">
      <c r="A27" t="s">
        <v>19</v>
      </c>
      <c r="B27" t="str" cm="1">
        <f t="array" ref="B27">_xll.BDP(A27,"COUNTRY")</f>
        <v>US</v>
      </c>
      <c r="C27" t="s">
        <v>55</v>
      </c>
    </row>
    <row r="28" spans="1:3" x14ac:dyDescent="0.25">
      <c r="A28" t="s">
        <v>14</v>
      </c>
      <c r="B28" t="str" cm="1">
        <f t="array" ref="B28">_xll.BDP(A28,"COUNTRY")</f>
        <v>US</v>
      </c>
      <c r="C28" t="s">
        <v>52</v>
      </c>
    </row>
    <row r="29" spans="1:3" x14ac:dyDescent="0.25">
      <c r="A29" t="s">
        <v>25</v>
      </c>
      <c r="B29" t="str" cm="1">
        <f t="array" ref="B29">_xll.BDP(A29,"COUNTRY")</f>
        <v>US</v>
      </c>
      <c r="C29" t="s">
        <v>61</v>
      </c>
    </row>
    <row r="30" spans="1:3" x14ac:dyDescent="0.25">
      <c r="A30" t="s">
        <v>21</v>
      </c>
      <c r="B30" t="str" cm="1">
        <f t="array" ref="B30">_xll.BDP(A30,"COUNTRY")</f>
        <v>US</v>
      </c>
      <c r="C30" t="s">
        <v>58</v>
      </c>
    </row>
    <row r="31" spans="1:3" x14ac:dyDescent="0.25">
      <c r="A31" t="s">
        <v>27</v>
      </c>
      <c r="B31" t="str" cm="1">
        <f t="array" ref="B31">_xll.BDP(A31,"COUNTRY")</f>
        <v>US</v>
      </c>
      <c r="C31" t="s">
        <v>63</v>
      </c>
    </row>
    <row r="32" spans="1:3" x14ac:dyDescent="0.25">
      <c r="A32" t="s">
        <v>5</v>
      </c>
      <c r="B32" t="str" cm="1">
        <f t="array" ref="B32">_xll.BDP(A32,"COUNTRY")</f>
        <v>US</v>
      </c>
      <c r="C32" t="s">
        <v>38</v>
      </c>
    </row>
    <row r="33" spans="1:3" x14ac:dyDescent="0.25">
      <c r="A33" t="s">
        <v>13</v>
      </c>
      <c r="B33" t="str" cm="1">
        <f t="array" ref="B33">_xll.BDP(A33,"COUNTRY")</f>
        <v>US</v>
      </c>
      <c r="C33" t="s">
        <v>57</v>
      </c>
    </row>
    <row r="34" spans="1:3" x14ac:dyDescent="0.25">
      <c r="A34" t="s">
        <v>6</v>
      </c>
      <c r="B34" t="str" cm="1">
        <f t="array" ref="B34">_xll.BDP(A34,"COUNTRY")</f>
        <v>US</v>
      </c>
      <c r="C34" t="s">
        <v>47</v>
      </c>
    </row>
    <row r="35" spans="1:3" x14ac:dyDescent="0.25">
      <c r="A35" t="s">
        <v>31</v>
      </c>
      <c r="B35" t="str" cm="1">
        <f t="array" ref="B35">_xll.BDP(A35,"COUNTRY")</f>
        <v>US</v>
      </c>
      <c r="C35" t="s">
        <v>67</v>
      </c>
    </row>
  </sheetData>
  <sortState xmlns:xlrd2="http://schemas.microsoft.com/office/spreadsheetml/2017/richdata2" ref="A2:C35">
    <sortCondition ref="B2:B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Curi Amarante</dc:creator>
  <cp:lastModifiedBy>Gustavo Curi Amarante</cp:lastModifiedBy>
  <dcterms:created xsi:type="dcterms:W3CDTF">2025-11-03T12:19:26Z</dcterms:created>
  <dcterms:modified xsi:type="dcterms:W3CDTF">2025-11-03T12:44:53Z</dcterms:modified>
</cp:coreProperties>
</file>