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arante\PycharmProjects\empfin\ticket2\"/>
    </mc:Choice>
  </mc:AlternateContent>
  <xr:revisionPtr revIDLastSave="0" documentId="8_{90DDCDE5-13E1-468E-A7A0-ECA937421F05}" xr6:coauthVersionLast="47" xr6:coauthVersionMax="47" xr10:uidLastSave="{00000000-0000-0000-0000-000000000000}"/>
  <bookViews>
    <workbookView xWindow="-120" yWindow="-120" windowWidth="29040" windowHeight="15720" xr2:uid="{4771049A-DBA6-4FD9-848C-3661BEC65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C39" i="1"/>
  <c r="B39" i="1"/>
</calcChain>
</file>

<file path=xl/sharedStrings.xml><?xml version="1.0" encoding="utf-8"?>
<sst xmlns="http://schemas.openxmlformats.org/spreadsheetml/2006/main" count="45" uniqueCount="42">
  <si>
    <t>CF1 Index</t>
  </si>
  <si>
    <t>DM1 Index</t>
  </si>
  <si>
    <t>EO1 Index</t>
  </si>
  <si>
    <t>ES1 Index</t>
  </si>
  <si>
    <t>FA1 Index</t>
  </si>
  <si>
    <t>FFB1 Index</t>
  </si>
  <si>
    <t>FFD1 Index</t>
  </si>
  <si>
    <t>FT1 Index</t>
  </si>
  <si>
    <t>GX1 Index</t>
  </si>
  <si>
    <t>HC1 Index</t>
  </si>
  <si>
    <t>HI1 Index</t>
  </si>
  <si>
    <t>HWA1 Index</t>
  </si>
  <si>
    <t>HWB1 Index</t>
  </si>
  <si>
    <t>IB1 Index</t>
  </si>
  <si>
    <t>IFB1 Index</t>
  </si>
  <si>
    <t>IFD1 Index</t>
  </si>
  <si>
    <t>KM1 Index</t>
  </si>
  <si>
    <t>MES1 Index</t>
  </si>
  <si>
    <t>MX1 Index</t>
  </si>
  <si>
    <t>NH1 Index</t>
  </si>
  <si>
    <t>NI1 Index</t>
  </si>
  <si>
    <t>NK1 Index</t>
  </si>
  <si>
    <t>NO1 Index</t>
  </si>
  <si>
    <t>NQ1 Index</t>
  </si>
  <si>
    <t>PT1 Index</t>
  </si>
  <si>
    <t>RTY1 Index</t>
  </si>
  <si>
    <t>SM1 Index</t>
  </si>
  <si>
    <t>ST1 Index</t>
  </si>
  <si>
    <t>TP1 Index</t>
  </si>
  <si>
    <t>UX1 Index</t>
  </si>
  <si>
    <t>VG1 Index</t>
  </si>
  <si>
    <t>XB1 Index</t>
  </si>
  <si>
    <t>XP1 Index</t>
  </si>
  <si>
    <t>Z 1 Index</t>
  </si>
  <si>
    <t>EW</t>
  </si>
  <si>
    <t>LW</t>
  </si>
  <si>
    <t>Autocorr 1</t>
  </si>
  <si>
    <t>Daily</t>
  </si>
  <si>
    <t>Weekly</t>
  </si>
  <si>
    <t>Monthly</t>
  </si>
  <si>
    <t>Sample Size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</si>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</sst>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F4D6-E0C8-4059-BD88-906BE9637AAB}">
  <dimension ref="A1:G4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7" sqref="C7"/>
    </sheetView>
  </sheetViews>
  <sheetFormatPr defaultRowHeight="15" x14ac:dyDescent="0.25"/>
  <cols>
    <col min="1" max="1" width="11.85546875" bestFit="1" customWidth="1"/>
    <col min="2" max="4" width="15.42578125" style="1" bestFit="1" customWidth="1"/>
    <col min="5" max="5" width="13.140625" style="1" bestFit="1" customWidth="1"/>
    <col min="6" max="6" width="17.28515625" style="1" bestFit="1" customWidth="1"/>
    <col min="7" max="7" width="14.5703125" style="1" bestFit="1" customWidth="1"/>
  </cols>
  <sheetData>
    <row r="1" spans="1:7" x14ac:dyDescent="0.25">
      <c r="B1" s="4" t="s">
        <v>36</v>
      </c>
      <c r="C1" s="4"/>
      <c r="D1" s="4"/>
      <c r="E1" s="4" t="s">
        <v>40</v>
      </c>
      <c r="F1" s="4"/>
      <c r="G1" s="4"/>
    </row>
    <row r="2" spans="1:7" x14ac:dyDescent="0.25">
      <c r="B2" s="5" t="s">
        <v>37</v>
      </c>
      <c r="C2" s="5" t="s">
        <v>38</v>
      </c>
      <c r="D2" s="5" t="s">
        <v>39</v>
      </c>
      <c r="E2" s="5" t="s">
        <v>37</v>
      </c>
      <c r="F2" s="5" t="s">
        <v>38</v>
      </c>
      <c r="G2" s="5" t="s">
        <v>39</v>
      </c>
    </row>
    <row r="3" spans="1:7" x14ac:dyDescent="0.25">
      <c r="A3" s="3" t="s">
        <v>0</v>
      </c>
      <c r="B3" s="2">
        <v>-2.95860122242812E-2</v>
      </c>
      <c r="C3" s="2">
        <v>-7.4257221820660205E-2</v>
      </c>
      <c r="D3" s="2">
        <v>6.6847018726934299E-2</v>
      </c>
      <c r="E3" s="1">
        <v>6999</v>
      </c>
      <c r="F3" s="1">
        <v>1399</v>
      </c>
      <c r="G3" s="1">
        <v>321</v>
      </c>
    </row>
    <row r="4" spans="1:7" x14ac:dyDescent="0.25">
      <c r="A4" s="3" t="s">
        <v>1</v>
      </c>
      <c r="B4" s="2">
        <v>-9.3358023572437901E-2</v>
      </c>
      <c r="C4" s="2">
        <v>-7.0151931882339202E-2</v>
      </c>
      <c r="D4" s="2">
        <v>-1.5572960562764601E-2</v>
      </c>
      <c r="E4" s="1">
        <v>6150</v>
      </c>
      <c r="F4" s="1">
        <v>1230</v>
      </c>
      <c r="G4" s="1">
        <v>282</v>
      </c>
    </row>
    <row r="5" spans="1:7" x14ac:dyDescent="0.25">
      <c r="A5" s="3" t="s">
        <v>2</v>
      </c>
      <c r="B5" s="2">
        <v>-8.0688745186713508E-3</v>
      </c>
      <c r="C5" s="2">
        <v>-2.66584183394219E-3</v>
      </c>
      <c r="D5" s="2">
        <v>8.2555913500411193E-2</v>
      </c>
      <c r="E5" s="1">
        <v>9407</v>
      </c>
      <c r="F5" s="1">
        <v>1881</v>
      </c>
      <c r="G5" s="1">
        <v>432</v>
      </c>
    </row>
    <row r="6" spans="1:7" x14ac:dyDescent="0.25">
      <c r="A6" s="3" t="s">
        <v>3</v>
      </c>
      <c r="B6" s="2">
        <v>-7.71239429815304E-2</v>
      </c>
      <c r="C6" s="2">
        <v>-9.3585926387798696E-2</v>
      </c>
      <c r="D6" s="2">
        <v>1.8855879109646301E-2</v>
      </c>
      <c r="E6" s="1">
        <v>7343</v>
      </c>
      <c r="F6" s="1">
        <v>1468</v>
      </c>
      <c r="G6" s="1">
        <v>337</v>
      </c>
    </row>
    <row r="7" spans="1:7" x14ac:dyDescent="0.25">
      <c r="A7" s="3" t="s">
        <v>4</v>
      </c>
      <c r="B7" s="2">
        <v>-6.9942619881061305E-2</v>
      </c>
      <c r="C7" s="2">
        <v>-6.5435160896735997E-2</v>
      </c>
      <c r="D7" s="2">
        <v>1.1588399030877E-2</v>
      </c>
      <c r="E7" s="1">
        <v>6199</v>
      </c>
      <c r="F7" s="1">
        <v>1239</v>
      </c>
      <c r="G7" s="1">
        <v>285</v>
      </c>
    </row>
    <row r="8" spans="1:7" x14ac:dyDescent="0.25">
      <c r="A8" s="3" t="s">
        <v>5</v>
      </c>
      <c r="B8" s="2">
        <v>5.0778274030348097E-2</v>
      </c>
      <c r="C8" s="2">
        <v>1.4919650588855299E-2</v>
      </c>
      <c r="D8" s="2">
        <v>2.48804850161348E-3</v>
      </c>
      <c r="E8" s="1">
        <v>2751</v>
      </c>
      <c r="F8" s="1">
        <v>550</v>
      </c>
      <c r="G8" s="1">
        <v>126</v>
      </c>
    </row>
    <row r="9" spans="1:7" x14ac:dyDescent="0.25">
      <c r="A9" s="3" t="s">
        <v>6</v>
      </c>
      <c r="B9" s="2">
        <v>9.8647409844218104E-2</v>
      </c>
      <c r="C9" s="2">
        <v>5.1178472201374198E-2</v>
      </c>
      <c r="D9" s="2">
        <v>1.2814814439813801E-2</v>
      </c>
      <c r="E9" s="1">
        <v>2751</v>
      </c>
      <c r="F9" s="1">
        <v>550</v>
      </c>
      <c r="G9" s="1">
        <v>126</v>
      </c>
    </row>
    <row r="10" spans="1:7" x14ac:dyDescent="0.25">
      <c r="A10" s="3" t="s">
        <v>7</v>
      </c>
      <c r="B10" s="2">
        <v>-3.8239660175490499E-2</v>
      </c>
      <c r="C10" s="2">
        <v>-4.1128931495919903E-2</v>
      </c>
      <c r="D10" s="2">
        <v>4.6896724728895299E-2</v>
      </c>
      <c r="E10" s="1">
        <v>6926</v>
      </c>
      <c r="F10" s="1">
        <v>1385</v>
      </c>
      <c r="G10" s="1">
        <v>318</v>
      </c>
    </row>
    <row r="11" spans="1:7" x14ac:dyDescent="0.25">
      <c r="A11" s="3" t="s">
        <v>8</v>
      </c>
      <c r="B11" s="2">
        <v>-4.6402670211740903E-3</v>
      </c>
      <c r="C11" s="2">
        <v>-3.9973215812161102E-2</v>
      </c>
      <c r="D11" s="2">
        <v>4.9009494383503202E-2</v>
      </c>
      <c r="E11" s="1">
        <v>8910</v>
      </c>
      <c r="F11" s="1">
        <v>1782</v>
      </c>
      <c r="G11" s="1">
        <v>409</v>
      </c>
    </row>
    <row r="12" spans="1:7" x14ac:dyDescent="0.25">
      <c r="A12" s="3" t="s">
        <v>9</v>
      </c>
      <c r="B12" s="2">
        <v>2.0095771899673299E-3</v>
      </c>
      <c r="C12" s="2">
        <v>-4.2511570662376402E-2</v>
      </c>
      <c r="D12" s="2">
        <v>9.8264935132181003E-3</v>
      </c>
      <c r="E12" s="1">
        <v>5714</v>
      </c>
      <c r="F12" s="1">
        <v>1142</v>
      </c>
      <c r="G12" s="1">
        <v>262</v>
      </c>
    </row>
    <row r="13" spans="1:7" x14ac:dyDescent="0.25">
      <c r="A13" s="3" t="s">
        <v>10</v>
      </c>
      <c r="B13" s="2">
        <v>-4.6770912663135301E-2</v>
      </c>
      <c r="C13" s="2">
        <v>-1.07619482961818E-2</v>
      </c>
      <c r="D13" s="2">
        <v>2.8083647537968499E-3</v>
      </c>
      <c r="E13" s="1">
        <v>8762</v>
      </c>
      <c r="F13" s="1">
        <v>1752</v>
      </c>
      <c r="G13" s="1">
        <v>402</v>
      </c>
    </row>
    <row r="14" spans="1:7" x14ac:dyDescent="0.25">
      <c r="A14" s="3" t="s">
        <v>11</v>
      </c>
      <c r="B14" s="2">
        <v>-0.13238608809507799</v>
      </c>
      <c r="C14" s="2">
        <v>-8.7439107332095603E-2</v>
      </c>
      <c r="D14" s="2">
        <v>-0.106943931467874</v>
      </c>
      <c r="E14" s="1">
        <v>1695</v>
      </c>
      <c r="F14" s="1">
        <v>339</v>
      </c>
      <c r="G14" s="1">
        <v>77</v>
      </c>
    </row>
    <row r="15" spans="1:7" x14ac:dyDescent="0.25">
      <c r="A15" s="3" t="s">
        <v>12</v>
      </c>
      <c r="B15" s="2">
        <v>-0.133927199525569</v>
      </c>
      <c r="C15" s="2">
        <v>-6.1092582430125601E-2</v>
      </c>
      <c r="D15" s="2">
        <v>-4.4052118542958901E-2</v>
      </c>
      <c r="E15" s="1">
        <v>1695</v>
      </c>
      <c r="F15" s="1">
        <v>339</v>
      </c>
      <c r="G15" s="1">
        <v>77</v>
      </c>
    </row>
    <row r="16" spans="1:7" x14ac:dyDescent="0.25">
      <c r="A16" s="3" t="s">
        <v>13</v>
      </c>
      <c r="B16" s="2">
        <v>-9.82262407507495E-3</v>
      </c>
      <c r="C16" s="2">
        <v>5.0171606987222603E-2</v>
      </c>
      <c r="D16" s="2">
        <v>-7.5212760670894496E-2</v>
      </c>
      <c r="E16" s="1">
        <v>1782</v>
      </c>
      <c r="F16" s="1">
        <v>356</v>
      </c>
      <c r="G16" s="1">
        <v>81</v>
      </c>
    </row>
    <row r="17" spans="1:7" x14ac:dyDescent="0.25">
      <c r="A17" s="3" t="s">
        <v>14</v>
      </c>
      <c r="B17" s="2">
        <v>4.8461114588360103E-2</v>
      </c>
      <c r="C17" s="2">
        <v>7.1394676902232404E-2</v>
      </c>
      <c r="D17" s="2">
        <v>5.0673443864680298E-2</v>
      </c>
      <c r="E17" s="1">
        <v>4055</v>
      </c>
      <c r="F17" s="1">
        <v>811</v>
      </c>
      <c r="G17" s="1">
        <v>186</v>
      </c>
    </row>
    <row r="18" spans="1:7" x14ac:dyDescent="0.25">
      <c r="A18" s="3" t="s">
        <v>15</v>
      </c>
      <c r="B18" s="2">
        <v>0.107067121361894</v>
      </c>
      <c r="C18" s="2">
        <v>-5.70662605197318E-2</v>
      </c>
      <c r="D18" s="2">
        <v>-7.7607441102498604E-3</v>
      </c>
      <c r="E18" s="1">
        <v>855</v>
      </c>
      <c r="F18" s="1">
        <v>171</v>
      </c>
      <c r="G18" s="1">
        <v>39</v>
      </c>
    </row>
    <row r="19" spans="1:7" x14ac:dyDescent="0.25">
      <c r="A19" s="3" t="s">
        <v>16</v>
      </c>
      <c r="B19" s="2">
        <v>-1.48115588473091E-2</v>
      </c>
      <c r="C19" s="2">
        <v>-6.4650680849558106E-2</v>
      </c>
      <c r="D19" s="2">
        <v>5.7579423439215301E-2</v>
      </c>
      <c r="E19" s="1">
        <v>7695</v>
      </c>
      <c r="F19" s="1">
        <v>1539</v>
      </c>
      <c r="G19" s="1">
        <v>353</v>
      </c>
    </row>
    <row r="20" spans="1:7" x14ac:dyDescent="0.25">
      <c r="A20" s="3" t="s">
        <v>17</v>
      </c>
      <c r="B20" s="2">
        <v>-8.7716347654592006E-2</v>
      </c>
      <c r="C20" s="2">
        <v>-5.2207632282355101E-2</v>
      </c>
      <c r="D20" s="2">
        <v>-6.4233811981172201E-2</v>
      </c>
      <c r="E20" s="1">
        <v>4213</v>
      </c>
      <c r="F20" s="1">
        <v>842</v>
      </c>
      <c r="G20" s="1">
        <v>193</v>
      </c>
    </row>
    <row r="21" spans="1:7" x14ac:dyDescent="0.25">
      <c r="A21" s="3" t="s">
        <v>18</v>
      </c>
      <c r="B21" s="2">
        <v>-1.9577233356173899E-2</v>
      </c>
      <c r="C21" s="2">
        <v>-4.2341934488068798E-2</v>
      </c>
      <c r="D21" s="2">
        <v>5.2780981676421E-2</v>
      </c>
      <c r="E21" s="1">
        <v>5278</v>
      </c>
      <c r="F21" s="1">
        <v>1055</v>
      </c>
      <c r="G21" s="1">
        <v>242</v>
      </c>
    </row>
    <row r="22" spans="1:7" x14ac:dyDescent="0.25">
      <c r="A22" s="3" t="s">
        <v>19</v>
      </c>
      <c r="B22" s="2">
        <v>-5.91693383286278E-2</v>
      </c>
      <c r="C22" s="2">
        <v>-6.2908923976559603E-2</v>
      </c>
      <c r="D22" s="2">
        <v>5.5848621298573403E-2</v>
      </c>
      <c r="E22" s="1">
        <v>5660</v>
      </c>
      <c r="F22" s="1">
        <v>1132</v>
      </c>
      <c r="G22" s="1">
        <v>260</v>
      </c>
    </row>
    <row r="23" spans="1:7" x14ac:dyDescent="0.25">
      <c r="A23" s="3" t="s">
        <v>20</v>
      </c>
      <c r="B23" s="2">
        <v>-3.94851938002505E-2</v>
      </c>
      <c r="C23" s="2">
        <v>-6.8175976502338503E-2</v>
      </c>
      <c r="D23" s="2">
        <v>5.1346422473951998E-2</v>
      </c>
      <c r="E23" s="1">
        <v>9424</v>
      </c>
      <c r="F23" s="1">
        <v>1884</v>
      </c>
      <c r="G23" s="1">
        <v>433</v>
      </c>
    </row>
    <row r="24" spans="1:7" x14ac:dyDescent="0.25">
      <c r="A24" s="3" t="s">
        <v>21</v>
      </c>
      <c r="B24" s="2">
        <v>-3.9861732464786498E-2</v>
      </c>
      <c r="C24" s="2">
        <v>-4.3481407171875798E-2</v>
      </c>
      <c r="D24" s="2">
        <v>5.0046840124074198E-2</v>
      </c>
      <c r="E24" s="1">
        <v>9674</v>
      </c>
      <c r="F24" s="1">
        <v>1934</v>
      </c>
      <c r="G24" s="1">
        <v>444</v>
      </c>
    </row>
    <row r="25" spans="1:7" x14ac:dyDescent="0.25">
      <c r="A25" s="3" t="s">
        <v>22</v>
      </c>
      <c r="B25" s="2">
        <v>-4.1962058087803802E-2</v>
      </c>
      <c r="C25" s="2">
        <v>-4.3357049655234702E-2</v>
      </c>
      <c r="D25" s="2">
        <v>9.1443077786596605E-2</v>
      </c>
      <c r="E25" s="1">
        <v>5033</v>
      </c>
      <c r="F25" s="1">
        <v>1006</v>
      </c>
      <c r="G25" s="1">
        <v>231</v>
      </c>
    </row>
    <row r="26" spans="1:7" x14ac:dyDescent="0.25">
      <c r="A26" s="3" t="s">
        <v>23</v>
      </c>
      <c r="B26" s="2">
        <v>-5.3491324590194803E-2</v>
      </c>
      <c r="C26" s="2">
        <v>-3.7304927344872597E-2</v>
      </c>
      <c r="D26" s="2">
        <v>5.90502484773495E-2</v>
      </c>
      <c r="E26" s="1">
        <v>6871</v>
      </c>
      <c r="F26" s="1">
        <v>1374</v>
      </c>
      <c r="G26" s="1">
        <v>315</v>
      </c>
    </row>
    <row r="27" spans="1:7" x14ac:dyDescent="0.25">
      <c r="A27" s="3" t="s">
        <v>24</v>
      </c>
      <c r="B27" s="2">
        <v>-7.1125360677926505E-2</v>
      </c>
      <c r="C27" s="2">
        <v>-6.5458767861276496E-2</v>
      </c>
      <c r="D27" s="2">
        <v>0.11816625233118799</v>
      </c>
      <c r="E27" s="1">
        <v>6805</v>
      </c>
      <c r="F27" s="1">
        <v>1361</v>
      </c>
      <c r="G27" s="1">
        <v>312</v>
      </c>
    </row>
    <row r="28" spans="1:7" x14ac:dyDescent="0.25">
      <c r="A28" s="3" t="s">
        <v>25</v>
      </c>
      <c r="B28" s="2">
        <v>-7.8738726302119699E-2</v>
      </c>
      <c r="C28" s="2">
        <v>-5.5433876698211197E-2</v>
      </c>
      <c r="D28" s="2">
        <v>-9.3158195706595101E-2</v>
      </c>
      <c r="E28" s="1">
        <v>2169</v>
      </c>
      <c r="F28" s="1">
        <v>433</v>
      </c>
      <c r="G28" s="1">
        <v>99</v>
      </c>
    </row>
    <row r="29" spans="1:7" x14ac:dyDescent="0.25">
      <c r="A29" s="3" t="s">
        <v>26</v>
      </c>
      <c r="B29" s="2">
        <v>-9.7476637554771307E-3</v>
      </c>
      <c r="C29" s="2">
        <v>-1.0501644347088E-2</v>
      </c>
      <c r="D29" s="2">
        <v>-0.144426877346916</v>
      </c>
      <c r="E29" s="1">
        <v>1781</v>
      </c>
      <c r="F29" s="1">
        <v>356</v>
      </c>
      <c r="G29" s="1">
        <v>81</v>
      </c>
    </row>
    <row r="30" spans="1:7" x14ac:dyDescent="0.25">
      <c r="A30" s="3" t="s">
        <v>27</v>
      </c>
      <c r="B30" s="2">
        <v>4.5708816220314401E-4</v>
      </c>
      <c r="C30" s="2">
        <v>-1.17407234875796E-2</v>
      </c>
      <c r="D30" s="2">
        <v>4.8307511603880499E-2</v>
      </c>
      <c r="E30" s="1">
        <v>5566</v>
      </c>
      <c r="F30" s="1">
        <v>1113</v>
      </c>
      <c r="G30" s="1">
        <v>255</v>
      </c>
    </row>
    <row r="31" spans="1:7" x14ac:dyDescent="0.25">
      <c r="A31" s="3" t="s">
        <v>28</v>
      </c>
      <c r="B31" s="2">
        <v>-3.35398417854708E-2</v>
      </c>
      <c r="C31" s="2">
        <v>-5.1587954043702602E-2</v>
      </c>
      <c r="D31" s="2">
        <v>0.11491069937720801</v>
      </c>
      <c r="E31" s="1">
        <v>9252</v>
      </c>
      <c r="F31" s="1">
        <v>1850</v>
      </c>
      <c r="G31" s="1">
        <v>425</v>
      </c>
    </row>
    <row r="32" spans="1:7" x14ac:dyDescent="0.25">
      <c r="A32" s="3" t="s">
        <v>29</v>
      </c>
      <c r="B32" s="2">
        <v>-5.1892293051679597E-2</v>
      </c>
      <c r="C32" s="2">
        <v>6.9368678332435804E-2</v>
      </c>
      <c r="D32" s="2">
        <v>-2.8993205585283999E-2</v>
      </c>
      <c r="E32" s="1">
        <v>1782</v>
      </c>
      <c r="F32" s="1">
        <v>356</v>
      </c>
      <c r="G32" s="1">
        <v>81</v>
      </c>
    </row>
    <row r="33" spans="1:7" x14ac:dyDescent="0.25">
      <c r="A33" s="3" t="s">
        <v>30</v>
      </c>
      <c r="B33" s="2">
        <v>-2.7774241449966E-2</v>
      </c>
      <c r="C33" s="2">
        <v>-7.5693293357901897E-2</v>
      </c>
      <c r="D33" s="2">
        <v>9.5695305568555905E-2</v>
      </c>
      <c r="E33" s="1">
        <v>7132</v>
      </c>
      <c r="F33" s="1">
        <v>1426</v>
      </c>
      <c r="G33" s="1">
        <v>327</v>
      </c>
    </row>
    <row r="34" spans="1:7" x14ac:dyDescent="0.25">
      <c r="A34" s="3" t="s">
        <v>31</v>
      </c>
      <c r="B34" s="2">
        <v>-6.9714314514809694E-2</v>
      </c>
      <c r="C34" s="2">
        <v>-2.24866003140578E-2</v>
      </c>
      <c r="D34" s="2">
        <v>5.1344459139788301E-2</v>
      </c>
      <c r="E34" s="1">
        <v>4103</v>
      </c>
      <c r="F34" s="1">
        <v>820</v>
      </c>
      <c r="G34" s="1">
        <v>188</v>
      </c>
    </row>
    <row r="35" spans="1:7" x14ac:dyDescent="0.25">
      <c r="A35" s="3" t="s">
        <v>32</v>
      </c>
      <c r="B35" s="2">
        <v>-3.9833848462823597E-2</v>
      </c>
      <c r="C35" s="2">
        <v>-5.0992762662757998E-2</v>
      </c>
      <c r="D35" s="2">
        <v>3.8321592710200102E-2</v>
      </c>
      <c r="E35" s="1">
        <v>6653</v>
      </c>
      <c r="F35" s="1">
        <v>1330</v>
      </c>
      <c r="G35" s="1">
        <v>305</v>
      </c>
    </row>
    <row r="36" spans="1:7" x14ac:dyDescent="0.25">
      <c r="A36" s="3" t="s">
        <v>33</v>
      </c>
      <c r="B36" s="2">
        <v>-2.36297779115077E-2</v>
      </c>
      <c r="C36" s="2">
        <v>-5.6222151314353701E-2</v>
      </c>
      <c r="D36" s="2">
        <v>-3.9524220716592702E-3</v>
      </c>
      <c r="E36" s="1">
        <v>9830</v>
      </c>
      <c r="F36" s="1">
        <v>1966</v>
      </c>
      <c r="G36" s="1">
        <v>452</v>
      </c>
    </row>
    <row r="37" spans="1:7" x14ac:dyDescent="0.25">
      <c r="A37" s="3" t="s">
        <v>34</v>
      </c>
      <c r="B37" s="2">
        <v>0.14734779304722301</v>
      </c>
      <c r="C37" s="2">
        <v>-1.8648198801000701E-2</v>
      </c>
      <c r="D37" s="2">
        <v>6.0359537584630397E-2</v>
      </c>
      <c r="E37" s="1">
        <v>9830</v>
      </c>
      <c r="F37" s="1">
        <v>1966</v>
      </c>
      <c r="G37" s="1">
        <v>452</v>
      </c>
    </row>
    <row r="38" spans="1:7" x14ac:dyDescent="0.25">
      <c r="A38" s="3" t="s">
        <v>35</v>
      </c>
      <c r="B38" s="2">
        <v>0.11373732129472799</v>
      </c>
      <c r="C38" s="2">
        <v>-2.80181725454011E-2</v>
      </c>
      <c r="D38" s="2">
        <v>1.5668505242386201E-2</v>
      </c>
      <c r="E38" s="1">
        <v>9582</v>
      </c>
      <c r="F38" s="1">
        <v>1916</v>
      </c>
      <c r="G38" s="1">
        <v>313</v>
      </c>
    </row>
    <row r="39" spans="1:7" x14ac:dyDescent="0.25">
      <c r="A39" s="3" t="s">
        <v>41</v>
      </c>
      <c r="B39" s="2">
        <f>AVERAGE(B3:B36)</f>
        <v>-3.2309308664648012E-2</v>
      </c>
      <c r="C39" s="2">
        <f>AVERAGE(C3:C36)</f>
        <v>-3.5399497668110021E-2</v>
      </c>
      <c r="D39" s="2">
        <f>AVERAGE(D3:D36)</f>
        <v>1.926173536805954E-2</v>
      </c>
    </row>
    <row r="40" spans="1:7" x14ac:dyDescent="0.25">
      <c r="B40"/>
      <c r="C40"/>
      <c r="D40"/>
    </row>
  </sheetData>
  <mergeCells count="2">
    <mergeCell ref="B1:D1"/>
    <mergeCell ref="E1:G1"/>
  </mergeCells>
  <conditionalFormatting sqref="B3:D38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39:D39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ignoredErrors>
    <ignoredError sqref="B39:D3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Curi Amarante</dc:creator>
  <cp:lastModifiedBy>Gustavo Curi Amarante</cp:lastModifiedBy>
  <dcterms:created xsi:type="dcterms:W3CDTF">2025-11-03T13:32:22Z</dcterms:created>
  <dcterms:modified xsi:type="dcterms:W3CDTF">2025-11-03T14:41:01Z</dcterms:modified>
</cp:coreProperties>
</file>