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\Desktop\UFABC\"/>
    </mc:Choice>
  </mc:AlternateContent>
  <bookViews>
    <workbookView xWindow="0" yWindow="0" windowWidth="21600" windowHeight="9735" activeTab="5"/>
  </bookViews>
  <sheets>
    <sheet name="EI17MAT" sheetId="1" r:id="rId1"/>
    <sheet name="EI17MAT (2)" sheetId="2" r:id="rId2"/>
    <sheet name="CAT14" sheetId="3" r:id="rId3"/>
    <sheet name="CAT16" sheetId="4" r:id="rId4"/>
    <sheet name="CAT16 (2)" sheetId="5" r:id="rId5"/>
    <sheet name="CAT16 (3)" sheetId="6" r:id="rId6"/>
    <sheet name="EI17MAT (3)" sheetId="7" r:id="rId7"/>
  </sheets>
  <definedNames>
    <definedName name="_xlnm._FilterDatabase" localSheetId="2" hidden="1">'CAT14'!$A$1:$E$1248</definedName>
    <definedName name="_xlnm._FilterDatabase" localSheetId="0" hidden="1">EI17MAT!$A$1:$I$112</definedName>
    <definedName name="_xlnm._FilterDatabase" localSheetId="1" hidden="1">'EI17MAT (2)'!$A$1:$B$112</definedName>
    <definedName name="_xlnm._FilterDatabase" localSheetId="6" hidden="1">'EI17MAT (3)'!$A$1:$A$112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6" l="1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3" i="2"/>
  <c r="F4" i="2"/>
  <c r="F5" i="2"/>
  <c r="F6" i="2"/>
  <c r="F2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3" i="2"/>
  <c r="E4" i="2"/>
  <c r="E5" i="2"/>
  <c r="E6" i="2"/>
  <c r="E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3" i="2"/>
  <c r="D4" i="2"/>
  <c r="D5" i="2"/>
  <c r="D6" i="2"/>
  <c r="D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3" i="2"/>
  <c r="C4" i="2"/>
  <c r="C2" i="2"/>
</calcChain>
</file>

<file path=xl/sharedStrings.xml><?xml version="1.0" encoding="utf-8"?>
<sst xmlns="http://schemas.openxmlformats.org/spreadsheetml/2006/main" count="11397" uniqueCount="5976">
  <si>
    <t>ITEM</t>
  </si>
  <si>
    <t>SIGLA</t>
  </si>
  <si>
    <t>NOME</t>
  </si>
  <si>
    <t>T</t>
  </si>
  <si>
    <t>P</t>
  </si>
  <si>
    <t>I</t>
  </si>
  <si>
    <t>CRÉDITOS</t>
  </si>
  <si>
    <t>RECOMENDAÇÕES</t>
  </si>
  <si>
    <t>BCJ0204-15</t>
  </si>
  <si>
    <t>Fenômenos Mecânicos</t>
  </si>
  <si>
    <t>Geometria Analítica; Funções de Uma Variável</t>
  </si>
  <si>
    <t>BCJ0205-15</t>
  </si>
  <si>
    <t>Fenômenos Térmicos</t>
  </si>
  <si>
    <t>Fenômenos Mecânicos; Estrutura da Matéria; Funções de Uma Variável</t>
  </si>
  <si>
    <t>BCJ0203-15</t>
  </si>
  <si>
    <t>Fenômenos Eletromagnéticos</t>
  </si>
  <si>
    <t>Fenômenos Mecânicos; Geometria Analítica; Introdução às Equações Diferenciais Ordinárias</t>
  </si>
  <si>
    <t>BIJ0207-15</t>
  </si>
  <si>
    <t>Bases Conceituais da Energia</t>
  </si>
  <si>
    <t>Não há</t>
  </si>
  <si>
    <t>BIL0304-15</t>
  </si>
  <si>
    <t>Evolução e Diversificação da Vida na Terra</t>
  </si>
  <si>
    <t>BCL0307-15</t>
  </si>
  <si>
    <t>Transformações Químicas</t>
  </si>
  <si>
    <t>Estrutura da Matéria</t>
  </si>
  <si>
    <t>BCL0306-15</t>
  </si>
  <si>
    <t>Biodiversidade: Interações entre Organismos e Ambiente</t>
  </si>
  <si>
    <t>BCN0404-15</t>
  </si>
  <si>
    <t>Geometria Analítica</t>
  </si>
  <si>
    <t>Bases Matemáticas</t>
  </si>
  <si>
    <t>BCN0402-15</t>
  </si>
  <si>
    <t>Funções de Uma Variável</t>
  </si>
  <si>
    <t>BCN0407-15</t>
  </si>
  <si>
    <t>Funções de Várias Variáveis</t>
  </si>
  <si>
    <t>BCN0405-15</t>
  </si>
  <si>
    <t>Introdução às Equações Diferenciais Ordinárias</t>
  </si>
  <si>
    <t>BIN0406-15</t>
  </si>
  <si>
    <t>Introdução à Probabilidade e à Estatística</t>
  </si>
  <si>
    <t>BCM0504-15</t>
  </si>
  <si>
    <t>Natureza da Informação</t>
  </si>
  <si>
    <t>Bases Computacionais da Ciência</t>
  </si>
  <si>
    <t>BCM0505-15</t>
  </si>
  <si>
    <t>Processamento da Informação</t>
  </si>
  <si>
    <t>BCM0506-15</t>
  </si>
  <si>
    <t>Comunicação e Redes</t>
  </si>
  <si>
    <t>BIK0102-15</t>
  </si>
  <si>
    <t>BCK0103-15</t>
  </si>
  <si>
    <t>Física Quântica</t>
  </si>
  <si>
    <t>Estrutura da Matéria; Fenômenos Mecânicos; Fenômenos Térmicos; Fenômenos Eletromagnéticos</t>
  </si>
  <si>
    <t>BCK0104-15</t>
  </si>
  <si>
    <t>Interações Atômicas e Moleculares</t>
  </si>
  <si>
    <t>Transformações Químicas; Física Quântica</t>
  </si>
  <si>
    <t>BCL0308-15</t>
  </si>
  <si>
    <t>Bioquímica: Estrutura, Propriedade e Funções de Biomoléculas</t>
  </si>
  <si>
    <t>Estrutura da Matéria; Transformações Químicas</t>
  </si>
  <si>
    <t>BIR0004-15</t>
  </si>
  <si>
    <t>Bases Epistemológicas da Ciência Moderna</t>
  </si>
  <si>
    <t>BIQ0602-15</t>
  </si>
  <si>
    <t>Estrutura e Dinâmica Social</t>
  </si>
  <si>
    <t>BIR0603-15</t>
  </si>
  <si>
    <t>Ciência, Tecnologia e Sociedade</t>
  </si>
  <si>
    <t>BCS0001-15</t>
  </si>
  <si>
    <t>Base Experimental das Ciências Naturais</t>
  </si>
  <si>
    <t>BCS0002-15</t>
  </si>
  <si>
    <t>Projeto Dirigido</t>
  </si>
  <si>
    <t>Todas as disciplinas obrigatórias do BC&amp;T</t>
  </si>
  <si>
    <t>BIS0005-15</t>
  </si>
  <si>
    <t>BIS0003-15</t>
  </si>
  <si>
    <t>MCTB001-13</t>
  </si>
  <si>
    <t>Álgebra Linear</t>
  </si>
  <si>
    <t>MCTB009-13</t>
  </si>
  <si>
    <t>Cálculo Numérico</t>
  </si>
  <si>
    <t>Funções de Uma Variável; Processamento da Informação</t>
  </si>
  <si>
    <t>ESTO013-17</t>
  </si>
  <si>
    <t>Engenharia Econômica</t>
  </si>
  <si>
    <t>ESTO011-17</t>
  </si>
  <si>
    <t>Fundamentos de Desenho Técnico</t>
  </si>
  <si>
    <t>ESTO005-17</t>
  </si>
  <si>
    <t>Introdução às Engenharias</t>
  </si>
  <si>
    <t>ESTO006-17</t>
  </si>
  <si>
    <t>Materiais e Suas Propriedades</t>
  </si>
  <si>
    <t>ESTO008-17</t>
  </si>
  <si>
    <t>Mecânica dos Sólidos I</t>
  </si>
  <si>
    <t>Funções de Uma Variável; Fenômenos Mecânicos; Geometria Analítica; Fundamentos de Desenho Técnico</t>
  </si>
  <si>
    <t>ESTO012-17</t>
  </si>
  <si>
    <t>Princípios de Administração</t>
  </si>
  <si>
    <t>ESTO016-17</t>
  </si>
  <si>
    <t>Fenômenos de Transporte</t>
  </si>
  <si>
    <t>ESTO017-17</t>
  </si>
  <si>
    <t>Métodos Experimentais em Engenharia</t>
  </si>
  <si>
    <t>Introdução às Equações Diferenciais Ordinárias; Introdução à Probabilidade e Estatística</t>
  </si>
  <si>
    <t>ESTO902-17</t>
  </si>
  <si>
    <t>Engenharia Unificada I</t>
  </si>
  <si>
    <t>ESTO903-17</t>
  </si>
  <si>
    <t>Engenharia Unificada II</t>
  </si>
  <si>
    <t>REQUISITO: Engenharia Unificada I</t>
  </si>
  <si>
    <t>MCTA028-15</t>
  </si>
  <si>
    <t>Programação Estruturada</t>
  </si>
  <si>
    <t>ESTI016-17</t>
  </si>
  <si>
    <t>Fundamentos de Fotônica</t>
  </si>
  <si>
    <t>ESTA002-17</t>
  </si>
  <si>
    <t>Circuitos Elétricos I</t>
  </si>
  <si>
    <t>ESTI017-17</t>
  </si>
  <si>
    <t>Fundamentos de Eletromagnetismo Aplicado</t>
  </si>
  <si>
    <t>Fenômenos Eletromagnéticos; Circuitos Elétricos I</t>
  </si>
  <si>
    <t>ESTA004-17</t>
  </si>
  <si>
    <t>Circuitos Elétricos II</t>
  </si>
  <si>
    <t>ESTA001-17</t>
  </si>
  <si>
    <t>Dispositivos Eletrônicos</t>
  </si>
  <si>
    <t>Circuitos Elétricos e Fotônica ou Circuitos Elétricos I</t>
  </si>
  <si>
    <t>ESTA007-17</t>
  </si>
  <si>
    <t>Eletrônica Analógica Aplicada</t>
  </si>
  <si>
    <t>ESTI002-17</t>
  </si>
  <si>
    <t>Eletrônica Digital</t>
  </si>
  <si>
    <t>ESTI003-17</t>
  </si>
  <si>
    <t>Transformadas em Sinais e Sistemas Lineares</t>
  </si>
  <si>
    <t>ESTI004-17</t>
  </si>
  <si>
    <t>Princípios de Comunicação</t>
  </si>
  <si>
    <t>ESTA003-17</t>
  </si>
  <si>
    <t>Sistemas de Controle I</t>
  </si>
  <si>
    <t>MCTA022-13</t>
  </si>
  <si>
    <t>Redes de Computadores</t>
  </si>
  <si>
    <t>ESTI005-17</t>
  </si>
  <si>
    <t>Sinais Aleatórios</t>
  </si>
  <si>
    <t>Introdução à Probabilidade e à Estatística; Transformadas em Sinais e Sistemas Lineares</t>
  </si>
  <si>
    <t>ESTI006-17</t>
  </si>
  <si>
    <t>Processamento Digital de Sinais</t>
  </si>
  <si>
    <t>ESTI007-17</t>
  </si>
  <si>
    <t>Comunicação Digital</t>
  </si>
  <si>
    <t>Princípios de Comunicação; Sinais Aleatórios</t>
  </si>
  <si>
    <t>ESTI008-17</t>
  </si>
  <si>
    <t>Teoria da Informação e Códigos</t>
  </si>
  <si>
    <t>ESTI018-17</t>
  </si>
  <si>
    <t>Ondas Eletromagnéticas Aplicadas</t>
  </si>
  <si>
    <t>ESTI010-17</t>
  </si>
  <si>
    <t>Comunicações Ópticas</t>
  </si>
  <si>
    <t>ESTI019-17</t>
  </si>
  <si>
    <t>Codificação de Sinais Multimídia</t>
  </si>
  <si>
    <t>Programação Estruturada; Processamento Digital de Sinais</t>
  </si>
  <si>
    <t>ESTI013-17</t>
  </si>
  <si>
    <t>Sistemas Microprocessados</t>
  </si>
  <si>
    <t>Eletrônica Digital; Dispositivos Eletrônicos</t>
  </si>
  <si>
    <t>ESTI015-17</t>
  </si>
  <si>
    <t>Comunicações Móveis</t>
  </si>
  <si>
    <t>Comunicação Digital; Ondas eletromagnéticas Aplicadas</t>
  </si>
  <si>
    <t>ESTI020-17</t>
  </si>
  <si>
    <t>Teoria de Filas e Análise de Desempenho</t>
  </si>
  <si>
    <t>Redes de Computadores; Sinais Aleatórios</t>
  </si>
  <si>
    <t>ESTI905-17</t>
  </si>
  <si>
    <t>Estágio Curricular em Engenharia de Informação</t>
  </si>
  <si>
    <t>ESTI902-17</t>
  </si>
  <si>
    <t>Trabalho de Graduação I em Engenharia de Informação</t>
  </si>
  <si>
    <t>ESTI903-17</t>
  </si>
  <si>
    <t>Trabalho de Graduação II em Engenharia de Informação</t>
  </si>
  <si>
    <t>REQUISITO: Trabalho de Graduação I em Engenharia de Informação e demais requisitos de acordo com a Resolução de TG vigente</t>
  </si>
  <si>
    <t>ESTI904-17</t>
  </si>
  <si>
    <t>Trabalho de Graduação III em Engenharia de Informação</t>
  </si>
  <si>
    <t>REQUISITO: Trabalho de Graduação II em Engenharia de Informação e demais requisitos de acordo com a Resolução de TG vigente</t>
  </si>
  <si>
    <t>ESZI027-17</t>
  </si>
  <si>
    <t>Informação e Sociedade</t>
  </si>
  <si>
    <t>ESZI002-17</t>
  </si>
  <si>
    <t>Filtragem Adaptativa</t>
  </si>
  <si>
    <t>Sinais Aleatórios; Processamento Digital de Sinais</t>
  </si>
  <si>
    <t>ESZI003-17</t>
  </si>
  <si>
    <t>Processamento de Informação em Línguas Naturais</t>
  </si>
  <si>
    <t>ESZI028-17</t>
  </si>
  <si>
    <t>TV Digital</t>
  </si>
  <si>
    <t>ESZI029-17</t>
  </si>
  <si>
    <t>Redes WAN de Banda Larga</t>
  </si>
  <si>
    <t>ESZI030-17</t>
  </si>
  <si>
    <t>Gerenciamento e Interoperabilidade de Redes</t>
  </si>
  <si>
    <t>ESZI031-17</t>
  </si>
  <si>
    <t>Segurança de Redes</t>
  </si>
  <si>
    <t>ESZI032-17</t>
  </si>
  <si>
    <t>Processamento de Vídeo</t>
  </si>
  <si>
    <t>ESZI010-17</t>
  </si>
  <si>
    <t>Simulação de Sistemas de Comunicação</t>
  </si>
  <si>
    <t>Princípios de Comunicação; Comunicação Digital</t>
  </si>
  <si>
    <t>ESZI033-17</t>
  </si>
  <si>
    <t>Programação de Dispositivos Móveis</t>
  </si>
  <si>
    <t>ESZI034-17</t>
  </si>
  <si>
    <t>Jogos Digitais: Aspectos Técnicos e Aplicações</t>
  </si>
  <si>
    <t>Programação Baseada em Componentes para Jogos ou Programação Orientada a Objetos</t>
  </si>
  <si>
    <t>ESZI013-17</t>
  </si>
  <si>
    <t>Informática Industrial</t>
  </si>
  <si>
    <t>ESZI014-17</t>
  </si>
  <si>
    <t>Sistemas Inteligentes</t>
  </si>
  <si>
    <t>Programação Estruturada; Álgebra Linear</t>
  </si>
  <si>
    <t>ESZI035-17</t>
  </si>
  <si>
    <t>Introdução ao Processamento de Sinais de Voz e Áudio</t>
  </si>
  <si>
    <t>Processamento Digital de Sinais; Programação Estruturada</t>
  </si>
  <si>
    <t>ESZI016-17</t>
  </si>
  <si>
    <t>Projeto de Filtros Digitais</t>
  </si>
  <si>
    <t>ESZI017-17</t>
  </si>
  <si>
    <t>Fundamentos de Processamento Gráfico</t>
  </si>
  <si>
    <t>Programação Estruturada; Eletrônica Digital</t>
  </si>
  <si>
    <t>ESZI018-17</t>
  </si>
  <si>
    <t>Tecnologia de Redes Ópticas</t>
  </si>
  <si>
    <t>ESZI019-17</t>
  </si>
  <si>
    <t>Sistemas de Micro-ondas</t>
  </si>
  <si>
    <t>Ondas Eletromagnéticas Aplicadas; Eletrônica Analógica Aplicada</t>
  </si>
  <si>
    <t>ESZI036-17</t>
  </si>
  <si>
    <t>Projeto de Alta Frequência</t>
  </si>
  <si>
    <t>ESZI037-17</t>
  </si>
  <si>
    <t>Aplicações em Voz, Áudio e Acústica</t>
  </si>
  <si>
    <t>Introdução ao Processamento de Sinais de Voz, Áudio e Acústicos</t>
  </si>
  <si>
    <t>ESZI022-17</t>
  </si>
  <si>
    <t>Planejamento de Redes de Informação</t>
  </si>
  <si>
    <t>ESZI023-17</t>
  </si>
  <si>
    <t>Projeto de Sistemas de Comunicação</t>
  </si>
  <si>
    <t>ESZI038-17</t>
  </si>
  <si>
    <t>Projeto de Sistemas Multimídia</t>
  </si>
  <si>
    <t>ESZI025-17</t>
  </si>
  <si>
    <t>Aplicações de Microcontroladores</t>
  </si>
  <si>
    <t>Sistemas Microprocessado; Eletrônica Analógica Aplicada</t>
  </si>
  <si>
    <t>ESZI039-17</t>
  </si>
  <si>
    <t>Propagação e Antenas</t>
  </si>
  <si>
    <t>ESZI040-17</t>
  </si>
  <si>
    <t>Telefonia Fixa e VOIP</t>
  </si>
  <si>
    <t>Redes de Computadores; Princípios de Comunicação</t>
  </si>
  <si>
    <t>ESZI041-17</t>
  </si>
  <si>
    <t>Programação de Software Embarcado</t>
  </si>
  <si>
    <t>Geometria Analítica; Álgebra Linear; Programação Estruturada</t>
  </si>
  <si>
    <t>ESZI026-17</t>
  </si>
  <si>
    <t>Engenharia de Sistemas de Comunicação e Missão Crítica</t>
  </si>
  <si>
    <t>ESZI042-17</t>
  </si>
  <si>
    <t>Instrumentação em RF e Micro- ondas</t>
  </si>
  <si>
    <t>Métodos Experimentais em Engenharia; Transformadas em sinais e sistemas lineares; Sistemas de micro-ondas</t>
  </si>
  <si>
    <t>ESZI043-17</t>
  </si>
  <si>
    <t>Programação Baseada em Componentes para Jogos</t>
  </si>
  <si>
    <t>ESZI044-17</t>
  </si>
  <si>
    <t>Fundamentos da Computação Semântica</t>
  </si>
  <si>
    <t>ESZI045-17</t>
  </si>
  <si>
    <t>Introdução à Linguística Computacional</t>
  </si>
  <si>
    <t>MCTA018-13</t>
  </si>
  <si>
    <t>Programação Orientada a Objetos</t>
  </si>
  <si>
    <t>MCTA010-13</t>
  </si>
  <si>
    <t>Engenharia de Software</t>
  </si>
  <si>
    <t>MCTA001-13</t>
  </si>
  <si>
    <t>Algoritmos e Estruturas de Dados I</t>
  </si>
  <si>
    <t>MCTA002-13</t>
  </si>
  <si>
    <t>Algoritmos e Estruturas de Dados II</t>
  </si>
  <si>
    <t>MCTA005-13</t>
  </si>
  <si>
    <t>Banco de Dados</t>
  </si>
  <si>
    <t>MCTA004-13</t>
  </si>
  <si>
    <t>Arquitetura de Computadores</t>
  </si>
  <si>
    <t>Circuitos Digitais; Sistemas Digitais</t>
  </si>
  <si>
    <t>MCTA026-13</t>
  </si>
  <si>
    <t>Sistemas Operacionais</t>
  </si>
  <si>
    <t>MCTA025-13</t>
  </si>
  <si>
    <t>Sistemas Distribuídos</t>
  </si>
  <si>
    <t>MCZA032-14</t>
  </si>
  <si>
    <t>Introdução à Programação de Jogos</t>
  </si>
  <si>
    <t>Geometria Analítica; Algoritmo e Estruturas de Dados I; Computação Gráfica</t>
  </si>
  <si>
    <t>MCZB018-13</t>
  </si>
  <si>
    <t>Introdução à Modelagem e Processos Estocásticos</t>
  </si>
  <si>
    <t>Introdução à Probabilidade e Estatística</t>
  </si>
  <si>
    <t>MCZA011-13</t>
  </si>
  <si>
    <t>Laboratório de Redes</t>
  </si>
  <si>
    <t>MCZA023-13</t>
  </si>
  <si>
    <t>Redes Convergentes</t>
  </si>
  <si>
    <t>MCZA021-13</t>
  </si>
  <si>
    <t>Projeto de Redes</t>
  </si>
  <si>
    <t>MCZA025-13</t>
  </si>
  <si>
    <t>Segurança em Redes</t>
  </si>
  <si>
    <t>ESZA017-17</t>
  </si>
  <si>
    <t>Lógica Programável</t>
  </si>
  <si>
    <t>CATEGORIA</t>
  </si>
  <si>
    <t>OB</t>
  </si>
  <si>
    <t>OL</t>
  </si>
  <si>
    <t>REQUISITO: CPK ≥ 0,633 na Engenharia de Informação e demais requisitos de acordo com a Resolução de Estágio vigente</t>
  </si>
  <si>
    <t>REQUISITO: CPK ≥ 0,7 na Engenharia de Informação e demais requisitos de acordo com a Resolução de TG vigente</t>
  </si>
  <si>
    <t>Codificação de Sinais Multimídia; Processamento de Vídeo; Introdução ao Processamento de Sinais de Voz e Áudio</t>
  </si>
  <si>
    <t>CODIGO14</t>
  </si>
  <si>
    <t>CODIGO12</t>
  </si>
  <si>
    <t>CODBCT15</t>
  </si>
  <si>
    <t>MATERIA</t>
  </si>
  <si>
    <t>TEORIA</t>
  </si>
  <si>
    <t>PRATICA</t>
  </si>
  <si>
    <t>INDIVIDUAL</t>
  </si>
  <si>
    <t>PAGINA</t>
  </si>
  <si>
    <t xml:space="preserve">ESTA012-13 </t>
  </si>
  <si>
    <t>EN2714</t>
  </si>
  <si>
    <t xml:space="preserve"> ACIONAMENTOS ELÉTRICOS </t>
  </si>
  <si>
    <t xml:space="preserve">ESZE002-13 </t>
  </si>
  <si>
    <t>EN3448</t>
  </si>
  <si>
    <t xml:space="preserve"> ACUMULADORES DE ENERGIA </t>
  </si>
  <si>
    <t xml:space="preserve">ESHP001-13 </t>
  </si>
  <si>
    <t>BH1304</t>
  </si>
  <si>
    <t xml:space="preserve"> ADMINISTRAÇÃO MUNICIPAL E DESENVOLVIMENTO LOCAL </t>
  </si>
  <si>
    <t xml:space="preserve">ESHP002-13 </t>
  </si>
  <si>
    <t>BH1105</t>
  </si>
  <si>
    <t xml:space="preserve"> ADMINISTRAÇÃO PÚBLICA E REFORMA DO ESTADO EM PERSPECTIVA COMPARADA </t>
  </si>
  <si>
    <t xml:space="preserve">ESZS020-13 </t>
  </si>
  <si>
    <t>EN3219</t>
  </si>
  <si>
    <t xml:space="preserve"> AEROACÚSTICA </t>
  </si>
  <si>
    <t xml:space="preserve">ESTS016-13 </t>
  </si>
  <si>
    <t>EN2213</t>
  </si>
  <si>
    <t xml:space="preserve"> AERODINÂMICA I </t>
  </si>
  <si>
    <t xml:space="preserve">ESZS019-13 </t>
  </si>
  <si>
    <t>EN3218</t>
  </si>
  <si>
    <t xml:space="preserve"> AERODINÂMICA II </t>
  </si>
  <si>
    <t xml:space="preserve">ESTS012-13 </t>
  </si>
  <si>
    <t>EN2210</t>
  </si>
  <si>
    <t xml:space="preserve"> AEROELASTICIDADE </t>
  </si>
  <si>
    <t xml:space="preserve">ESTX013-13 </t>
  </si>
  <si>
    <t>EN2208</t>
  </si>
  <si>
    <t xml:space="preserve"> AERONAUTICA I-A </t>
  </si>
  <si>
    <t xml:space="preserve">ESTS002-13 </t>
  </si>
  <si>
    <t>EN2220</t>
  </si>
  <si>
    <t xml:space="preserve"> AERONÁUTICA I-A </t>
  </si>
  <si>
    <t xml:space="preserve">ESZS001-13 </t>
  </si>
  <si>
    <t>EN3229</t>
  </si>
  <si>
    <t xml:space="preserve"> AERONÁUTICA I-B </t>
  </si>
  <si>
    <t xml:space="preserve">ESZX003-13 </t>
  </si>
  <si>
    <t>EN3203</t>
  </si>
  <si>
    <t xml:space="preserve">ESZS002-13 </t>
  </si>
  <si>
    <t>EN3230</t>
  </si>
  <si>
    <t xml:space="preserve"> AERONÁUTICA II </t>
  </si>
  <si>
    <t xml:space="preserve">ESZX004-13 </t>
  </si>
  <si>
    <t>EN3204</t>
  </si>
  <si>
    <t xml:space="preserve">MCTB001-13 </t>
  </si>
  <si>
    <t>BC1425</t>
  </si>
  <si>
    <t xml:space="preserve"> ÁLGEBRA LINEAR </t>
  </si>
  <si>
    <t xml:space="preserve">MCTB002-13 </t>
  </si>
  <si>
    <t>MC1301</t>
  </si>
  <si>
    <t xml:space="preserve"> ÁLGEBRA LINEAR AVANÇADA I </t>
  </si>
  <si>
    <t xml:space="preserve">MCTB003-13 </t>
  </si>
  <si>
    <t>MC1101</t>
  </si>
  <si>
    <t xml:space="preserve"> ÁLGEBRA LINEAR AVANÇADA II </t>
  </si>
  <si>
    <t xml:space="preserve">MCTA001-13 </t>
  </si>
  <si>
    <t>BC1424</t>
  </si>
  <si>
    <t xml:space="preserve"> ALGORITMOS E ESTRUTURAS DE DADOS I </t>
  </si>
  <si>
    <t xml:space="preserve">MCTA002-13 </t>
  </si>
  <si>
    <t>MC3305</t>
  </si>
  <si>
    <t xml:space="preserve"> ALGORITMOS E ESTRUTURAS DE DADOS II </t>
  </si>
  <si>
    <t xml:space="preserve">MCZA035-14 </t>
  </si>
  <si>
    <t>MCZA035-14</t>
  </si>
  <si>
    <t xml:space="preserve"> ALGORITMOS PROBABILÍSTICOS </t>
  </si>
  <si>
    <t xml:space="preserve">MCZB001-13 </t>
  </si>
  <si>
    <t>MC2105</t>
  </si>
  <si>
    <t xml:space="preserve"> ANÁLISE COMPLEXA </t>
  </si>
  <si>
    <t xml:space="preserve">ESHR001-13 </t>
  </si>
  <si>
    <t>BH1150</t>
  </si>
  <si>
    <t xml:space="preserve"> ANÁLISE DA CONJUNTURA INTERNACIONAL CONTEMPORÂNEA </t>
  </si>
  <si>
    <t xml:space="preserve">ESZT001-13 </t>
  </si>
  <si>
    <t>CS4101</t>
  </si>
  <si>
    <t xml:space="preserve"> ANÁLISE DA PRODUÇÃO DO ESPAÇO E POLÍTICAS PÚBLICAS URBANAS </t>
  </si>
  <si>
    <t xml:space="preserve">MCTA003-13 </t>
  </si>
  <si>
    <t>BC1435</t>
  </si>
  <si>
    <t xml:space="preserve"> ANÁLISE DE ALGORITMOS </t>
  </si>
  <si>
    <t xml:space="preserve">MCZA036-14 </t>
  </si>
  <si>
    <t>MCZA036-14</t>
  </si>
  <si>
    <t xml:space="preserve"> ANÁLISE DE ALGORITMOS II </t>
  </si>
  <si>
    <t xml:space="preserve">ESZX058-13 </t>
  </si>
  <si>
    <t>EN3534</t>
  </si>
  <si>
    <t xml:space="preserve"> ANÁLISE DE BALANÇO </t>
  </si>
  <si>
    <t xml:space="preserve">MCZA001-13 </t>
  </si>
  <si>
    <t>MC7103</t>
  </si>
  <si>
    <t xml:space="preserve"> ANÁLISE DE PROJETO </t>
  </si>
  <si>
    <t xml:space="preserve">ESZG001-13 </t>
  </si>
  <si>
    <t>EN3528</t>
  </si>
  <si>
    <t xml:space="preserve"> ANÁLISE DE REDES DE TRANSPORTE E DISTRIBUIÇÃO </t>
  </si>
  <si>
    <t xml:space="preserve">ESZE004-13 </t>
  </si>
  <si>
    <t>EN3450</t>
  </si>
  <si>
    <t xml:space="preserve"> ANÁLISE DE REDES DE TRANSPORTE E DISTRIBUIÇÃO DE ENERGIA </t>
  </si>
  <si>
    <t xml:space="preserve">MCZB002-13 </t>
  </si>
  <si>
    <t>MC2302</t>
  </si>
  <si>
    <t xml:space="preserve"> ANÁLISE DE REGRESSÃO </t>
  </si>
  <si>
    <t xml:space="preserve">ESZC001-13 </t>
  </si>
  <si>
    <t>CS3202</t>
  </si>
  <si>
    <t xml:space="preserve"> ANÁLISE DE SÉRIES TEMPORAIS - TÓPICOS ESPECIAIS </t>
  </si>
  <si>
    <t xml:space="preserve">ESTA005-13 </t>
  </si>
  <si>
    <t>EN2706</t>
  </si>
  <si>
    <t xml:space="preserve"> ANÁLISE DE SISTEMAS DINÂMICOS LINEARES </t>
  </si>
  <si>
    <t xml:space="preserve">ESTU001-13 </t>
  </si>
  <si>
    <t>EN2135</t>
  </si>
  <si>
    <t xml:space="preserve"> ANÁLISE DE SISTEMAS E MODELAGEM AMBIENTAL </t>
  </si>
  <si>
    <t xml:space="preserve">ESZX084-13 </t>
  </si>
  <si>
    <t>EN4109</t>
  </si>
  <si>
    <t xml:space="preserve">ESTB014-13 </t>
  </si>
  <si>
    <t>EN2325</t>
  </si>
  <si>
    <t xml:space="preserve"> ANÁLISE E CONTROLE DE SISTEMAS MECÂNICOS </t>
  </si>
  <si>
    <t xml:space="preserve">ESZX023-13 </t>
  </si>
  <si>
    <t>EN3316</t>
  </si>
  <si>
    <t xml:space="preserve">ESHC001-13 </t>
  </si>
  <si>
    <t>BH1116</t>
  </si>
  <si>
    <t xml:space="preserve"> ANÁLISE ECONÔMICA DE PROJETOS </t>
  </si>
  <si>
    <t xml:space="preserve">ESTE005-13 </t>
  </si>
  <si>
    <t>EN2423</t>
  </si>
  <si>
    <t xml:space="preserve"> ANÁLISE ECONÔMICA DE PROJETOS ENERGÉTICOS </t>
  </si>
  <si>
    <t xml:space="preserve">ESTX049-13 </t>
  </si>
  <si>
    <t>EN2421</t>
  </si>
  <si>
    <t xml:space="preserve">ESZE012-13 </t>
  </si>
  <si>
    <t>EN3461</t>
  </si>
  <si>
    <t xml:space="preserve"> ANÁLISE ESTÁTICA EM SISTEMAS ELÉTRICOS DE POTÊNCIA </t>
  </si>
  <si>
    <t xml:space="preserve">ESZS016-13 </t>
  </si>
  <si>
    <t>EN3235</t>
  </si>
  <si>
    <t xml:space="preserve"> ANÁLISE EXPERIMENTAL DE ESTRUTURAS </t>
  </si>
  <si>
    <t xml:space="preserve">MCZB003-13 </t>
  </si>
  <si>
    <t>MC2303</t>
  </si>
  <si>
    <t xml:space="preserve"> ANÁLISE MULTIVARIADA </t>
  </si>
  <si>
    <t xml:space="preserve">MCTB004-13 </t>
  </si>
  <si>
    <t>MC1306</t>
  </si>
  <si>
    <t xml:space="preserve"> ANÁLISE NO RN I </t>
  </si>
  <si>
    <t xml:space="preserve">MCZB004-13 </t>
  </si>
  <si>
    <t>MC2102</t>
  </si>
  <si>
    <t xml:space="preserve"> ANÁLISE NO RN II </t>
  </si>
  <si>
    <t xml:space="preserve">MCZB005-13 </t>
  </si>
  <si>
    <t>MC2208</t>
  </si>
  <si>
    <t xml:space="preserve"> ANÁLISE NUMÉRICA </t>
  </si>
  <si>
    <t xml:space="preserve">NHT4001-09 </t>
  </si>
  <si>
    <t>NH3903</t>
  </si>
  <si>
    <t xml:space="preserve"> ANÁLISE QUÍMICA INSTRUMENTAL </t>
  </si>
  <si>
    <t xml:space="preserve">MCTB005-13 </t>
  </si>
  <si>
    <t>BC1421</t>
  </si>
  <si>
    <t xml:space="preserve"> ANÁLISE REAL I </t>
  </si>
  <si>
    <t xml:space="preserve">MCTB006-13 </t>
  </si>
  <si>
    <t>MC1201</t>
  </si>
  <si>
    <t xml:space="preserve"> ANÁLISE REAL II </t>
  </si>
  <si>
    <t xml:space="preserve">ESZP045-13 </t>
  </si>
  <si>
    <t>CS4102</t>
  </si>
  <si>
    <t xml:space="preserve"> ANÁLISE SOCIAL DA FAMÍLIA E IMPLEMENTAÇÃO DE POLÍTICAS PÚBLICAS </t>
  </si>
  <si>
    <t xml:space="preserve">MCTB007-13 </t>
  </si>
  <si>
    <t>MC1305</t>
  </si>
  <si>
    <t xml:space="preserve"> ANÉIS E CORPOS </t>
  </si>
  <si>
    <t xml:space="preserve">NHZ2001-11 </t>
  </si>
  <si>
    <t>NH5130</t>
  </si>
  <si>
    <t xml:space="preserve"> ANTROPOLOGIA FILOSÓFICA </t>
  </si>
  <si>
    <t xml:space="preserve">ESZS012-13 </t>
  </si>
  <si>
    <t>EN3233</t>
  </si>
  <si>
    <t xml:space="preserve"> APLICAÇÕES DE ELEMENTOS FINITOS PARA ENGENHARIA </t>
  </si>
  <si>
    <t xml:space="preserve">ESZX009-13 </t>
  </si>
  <si>
    <t>EN3214</t>
  </si>
  <si>
    <t xml:space="preserve">ESZX020-13 </t>
  </si>
  <si>
    <t>EN3310</t>
  </si>
  <si>
    <t xml:space="preserve"> APLICAÇÕES DE LASERS EM CIÊNCIAS DA VIDA E SAÚDE HUMANA </t>
  </si>
  <si>
    <t xml:space="preserve">ESZI025-13 </t>
  </si>
  <si>
    <t>EN3630</t>
  </si>
  <si>
    <t xml:space="preserve"> APLICAÇÕES DE MICROCONTROLADORES </t>
  </si>
  <si>
    <t xml:space="preserve">ESZI021-13 </t>
  </si>
  <si>
    <t>EN3626</t>
  </si>
  <si>
    <t xml:space="preserve"> APLICAÇÕES MULTIMÍDIA EM VOZ, ÁUDIO E ACÚSTICA </t>
  </si>
  <si>
    <t xml:space="preserve">MCZA002-13 </t>
  </si>
  <si>
    <t>MC5004</t>
  </si>
  <si>
    <t xml:space="preserve"> APRENDIZADO DE MÁQUINA </t>
  </si>
  <si>
    <t xml:space="preserve">MCTA004-13 </t>
  </si>
  <si>
    <t>BC1503</t>
  </si>
  <si>
    <t xml:space="preserve"> ARQUITETURA DE COMPUTADORES </t>
  </si>
  <si>
    <t xml:space="preserve">MCZA003-13 </t>
  </si>
  <si>
    <t>MC4003</t>
  </si>
  <si>
    <t xml:space="preserve"> ARQUITETURA DE COMPUTADORES DE ALTO DESEMPENHO </t>
  </si>
  <si>
    <t xml:space="preserve">ESHT001-13 </t>
  </si>
  <si>
    <t>BH1343</t>
  </si>
  <si>
    <t xml:space="preserve"> ARRANJOS INSTITUCIONAIS E MARCO REGULATÓRIO DO TERRITÓRIO </t>
  </si>
  <si>
    <t xml:space="preserve">ESZP011-13 </t>
  </si>
  <si>
    <t>CS4103</t>
  </si>
  <si>
    <t xml:space="preserve"> ARTE, CIÊNCIA, TECNOLOGIA E POLÍTICA </t>
  </si>
  <si>
    <t xml:space="preserve">ESZX133-13 </t>
  </si>
  <si>
    <t>EN3303</t>
  </si>
  <si>
    <t xml:space="preserve"> ASPECTOS HUMANISTICOS NO USO DE TECNOLOGIA NA SAÚDE </t>
  </si>
  <si>
    <t xml:space="preserve">NHZ1001-09 </t>
  </si>
  <si>
    <t>NH1002</t>
  </si>
  <si>
    <t xml:space="preserve"> ASTROBIOLOGIA </t>
  </si>
  <si>
    <t xml:space="preserve">MCZC005-13 </t>
  </si>
  <si>
    <t>MC8400</t>
  </si>
  <si>
    <t xml:space="preserve"> ATENÇÃO E ESTADOS DE CONSCIÊNCIA </t>
  </si>
  <si>
    <t xml:space="preserve">ESZE010-13 </t>
  </si>
  <si>
    <t>EN3459</t>
  </si>
  <si>
    <t xml:space="preserve"> AUTOMAÇÃO DE SISTEMAS ELÉTRICOS DE POTÊNCIA </t>
  </si>
  <si>
    <t xml:space="preserve">ESZX029-13 </t>
  </si>
  <si>
    <t>EN3405</t>
  </si>
  <si>
    <t xml:space="preserve">ESTA011-13 </t>
  </si>
  <si>
    <t>EN2721</t>
  </si>
  <si>
    <t xml:space="preserve"> AUTOMAÇÃO DE SISTEMAS INDUSTRIAIS </t>
  </si>
  <si>
    <t xml:space="preserve">ESTX077-13 </t>
  </si>
  <si>
    <t>EN2713</t>
  </si>
  <si>
    <t xml:space="preserve">ESZG028-13 </t>
  </si>
  <si>
    <t>EN3555</t>
  </si>
  <si>
    <t xml:space="preserve"> AUTOMAÇÃO EM SISTEMAS DE MANUFATURA </t>
  </si>
  <si>
    <t xml:space="preserve">MCZA004-13 </t>
  </si>
  <si>
    <t>MC6004</t>
  </si>
  <si>
    <t xml:space="preserve"> AVALIAÇÃO DE DESEMPENHO DE REDES </t>
  </si>
  <si>
    <t xml:space="preserve">ESTU002-13 </t>
  </si>
  <si>
    <t>EN2132</t>
  </si>
  <si>
    <t xml:space="preserve"> AVALIAÇÃO DE IMPACTOS AMBIENTAIS </t>
  </si>
  <si>
    <t xml:space="preserve">ESTX004-13 </t>
  </si>
  <si>
    <t>EN2125</t>
  </si>
  <si>
    <t xml:space="preserve">ESHP003-13 </t>
  </si>
  <si>
    <t>BH1122</t>
  </si>
  <si>
    <t xml:space="preserve"> AVALIAÇÃO E MONITORAMENTO DE POLÍTICAS PÚBLICAS </t>
  </si>
  <si>
    <t xml:space="preserve">ESZS004-13 </t>
  </si>
  <si>
    <t>EN3234</t>
  </si>
  <si>
    <t xml:space="preserve"> AVIÔNICA </t>
  </si>
  <si>
    <t xml:space="preserve">MCTA005-13 </t>
  </si>
  <si>
    <t>MC3310</t>
  </si>
  <si>
    <t xml:space="preserve"> BANCO DE DADOS </t>
  </si>
  <si>
    <t xml:space="preserve">MCZA005-13 </t>
  </si>
  <si>
    <t>MC5005</t>
  </si>
  <si>
    <t xml:space="preserve"> BANCO DE DADOS DE APOIO À TOMADA DE DECISÃO </t>
  </si>
  <si>
    <t xml:space="preserve">BCS0001-13 </t>
  </si>
  <si>
    <t>BC0001</t>
  </si>
  <si>
    <t xml:space="preserve">BCS0001-15 </t>
  </si>
  <si>
    <t xml:space="preserve"> BASE EXPERIMENTAL DAS CIÊNCIAS NATURAIS </t>
  </si>
  <si>
    <t xml:space="preserve">ESTB002-13 </t>
  </si>
  <si>
    <t>EN2319</t>
  </si>
  <si>
    <t xml:space="preserve"> BASES BIOLÓGICAS PARA ENGENHARIA I </t>
  </si>
  <si>
    <t xml:space="preserve">ESTB004-13 </t>
  </si>
  <si>
    <t>EN2320</t>
  </si>
  <si>
    <t xml:space="preserve"> BASES BIOLÓGICAS PARA ENGENHARIA II </t>
  </si>
  <si>
    <t xml:space="preserve">BIM0005-13 </t>
  </si>
  <si>
    <t>BC0005</t>
  </si>
  <si>
    <t xml:space="preserve"> BASES COMPUTACIONAIS DA CIÊNCIA </t>
  </si>
  <si>
    <t xml:space="preserve">BIR0004-13 </t>
  </si>
  <si>
    <t>BC0004</t>
  </si>
  <si>
    <t xml:space="preserve"> BASES EPISTEMOLÓGICAS DA CIÊNCIA MODERNA </t>
  </si>
  <si>
    <t xml:space="preserve">BIN0003-13 </t>
  </si>
  <si>
    <t>BC0003</t>
  </si>
  <si>
    <t xml:space="preserve"> BASES MATEMÁTICAS </t>
  </si>
  <si>
    <t xml:space="preserve">MCZC002-13 </t>
  </si>
  <si>
    <t>MC8000</t>
  </si>
  <si>
    <t xml:space="preserve"> BASES NEURAIS DA MOTRICIDADE </t>
  </si>
  <si>
    <t xml:space="preserve">ESZB001-13 </t>
  </si>
  <si>
    <t>EN3339</t>
  </si>
  <si>
    <t xml:space="preserve"> BIOESTATÍSTICA </t>
  </si>
  <si>
    <t xml:space="preserve">ESZX013-13 </t>
  </si>
  <si>
    <t>EN3301</t>
  </si>
  <si>
    <t xml:space="preserve">NHT1002-13 </t>
  </si>
  <si>
    <t>BC1604</t>
  </si>
  <si>
    <t xml:space="preserve"> BIOÉTICA </t>
  </si>
  <si>
    <t xml:space="preserve">NHZ1003-09 </t>
  </si>
  <si>
    <t>BC1308</t>
  </si>
  <si>
    <t xml:space="preserve"> BIOFÍSICA </t>
  </si>
  <si>
    <t xml:space="preserve">NHT1004-13 </t>
  </si>
  <si>
    <t>NH1703</t>
  </si>
  <si>
    <t xml:space="preserve"> BIOLOGIA ANIMAL I </t>
  </si>
  <si>
    <t xml:space="preserve">NHT1005-13 </t>
  </si>
  <si>
    <t>NH1803</t>
  </si>
  <si>
    <t xml:space="preserve"> BIOLOGIA ANIMAL II </t>
  </si>
  <si>
    <t xml:space="preserve">NHT1006-13 </t>
  </si>
  <si>
    <t>NH1903</t>
  </si>
  <si>
    <t xml:space="preserve"> BIOLOGIA ANIMAL III </t>
  </si>
  <si>
    <t xml:space="preserve">NHT1007-13 </t>
  </si>
  <si>
    <t>BC1307</t>
  </si>
  <si>
    <t xml:space="preserve"> BIOLOGIA CELULAR </t>
  </si>
  <si>
    <t xml:space="preserve">NHZ1008-09 </t>
  </si>
  <si>
    <t>NH1003</t>
  </si>
  <si>
    <t xml:space="preserve"> BIOLOGIA DO DESENVOLVIMENTO </t>
  </si>
  <si>
    <t xml:space="preserve">NHZ1009-09 </t>
  </si>
  <si>
    <t>BC1320</t>
  </si>
  <si>
    <t xml:space="preserve"> BIOLOGIA MOLECULAR E BIOTECNOLOGIA </t>
  </si>
  <si>
    <t xml:space="preserve">NHT1010-13 </t>
  </si>
  <si>
    <t>NH1702</t>
  </si>
  <si>
    <t xml:space="preserve"> BIOLOGIA VEGETAL I </t>
  </si>
  <si>
    <t xml:space="preserve">NHT1011-13 </t>
  </si>
  <si>
    <t>NH1802</t>
  </si>
  <si>
    <t xml:space="preserve"> BIOLOGIA VEGETAL II </t>
  </si>
  <si>
    <t xml:space="preserve">NHT1012-13 </t>
  </si>
  <si>
    <t>NH1902</t>
  </si>
  <si>
    <t xml:space="preserve"> BIOLOGIA VEGETAL III </t>
  </si>
  <si>
    <t xml:space="preserve">ESTU023-13 </t>
  </si>
  <si>
    <t>BC1001</t>
  </si>
  <si>
    <t xml:space="preserve"> BIOMAS BRASILEIROS </t>
  </si>
  <si>
    <t xml:space="preserve">ESZX086-13 </t>
  </si>
  <si>
    <t>EN4111</t>
  </si>
  <si>
    <t xml:space="preserve"> BIOMAS E GESTÃO DE ECOSISTEMAS </t>
  </si>
  <si>
    <t xml:space="preserve">ESZM032-13 </t>
  </si>
  <si>
    <t>EN3830</t>
  </si>
  <si>
    <t xml:space="preserve"> BIOMATERIAIS </t>
  </si>
  <si>
    <t xml:space="preserve">NHT4002-13 </t>
  </si>
  <si>
    <t>BC1328</t>
  </si>
  <si>
    <t xml:space="preserve"> BIOQUIMICA EXPERIMENTAL </t>
  </si>
  <si>
    <t xml:space="preserve">NHT1013-13 </t>
  </si>
  <si>
    <t>BC1326</t>
  </si>
  <si>
    <t xml:space="preserve"> BIOQUÍMICA FUNCIONAL </t>
  </si>
  <si>
    <t xml:space="preserve">ESTB013-13 </t>
  </si>
  <si>
    <t>EN2324</t>
  </si>
  <si>
    <t xml:space="preserve"> BIOSSEGURANÇA </t>
  </si>
  <si>
    <t xml:space="preserve">ESTX034-13 </t>
  </si>
  <si>
    <t>EN2315</t>
  </si>
  <si>
    <t xml:space="preserve">ESZX034-13 </t>
  </si>
  <si>
    <t>EN3418</t>
  </si>
  <si>
    <t xml:space="preserve"> BIOTECNOLOGIA: PRODUÇÃO DE COMBUSTÍVEIS A PARTIR DE FONTES RENOVÁVEIS </t>
  </si>
  <si>
    <t xml:space="preserve">ESZM015-13 </t>
  </si>
  <si>
    <t>EN3814</t>
  </si>
  <si>
    <t xml:space="preserve"> BLENDAS POLIMÉRICAS E ADITIVAÇÃO DE POLÍMEROS </t>
  </si>
  <si>
    <t xml:space="preserve">NHZ1014-09 </t>
  </si>
  <si>
    <t>NH1013</t>
  </si>
  <si>
    <t xml:space="preserve"> BOTÂNICA ECONÔMICA </t>
  </si>
  <si>
    <t xml:space="preserve">MCTX018-13 </t>
  </si>
  <si>
    <t>BC1433</t>
  </si>
  <si>
    <t xml:space="preserve"> CÁLCULO AVANÇADO </t>
  </si>
  <si>
    <t xml:space="preserve">MCTB008-13 </t>
  </si>
  <si>
    <t>BC1716</t>
  </si>
  <si>
    <t xml:space="preserve"> CÁLCULO DE PROBABILIDADE </t>
  </si>
  <si>
    <t xml:space="preserve">MCTB009-13 </t>
  </si>
  <si>
    <t>BC1419</t>
  </si>
  <si>
    <t xml:space="preserve"> CÁLCULO NUMÉRICO </t>
  </si>
  <si>
    <t xml:space="preserve">MCTB010-13 </t>
  </si>
  <si>
    <t>BC1418</t>
  </si>
  <si>
    <t xml:space="preserve"> CÁLCULO VETORIAL E TENSORIAL </t>
  </si>
  <si>
    <t xml:space="preserve">ESTX036-13 </t>
  </si>
  <si>
    <t>EN2317</t>
  </si>
  <si>
    <t xml:space="preserve"> CARACTERIZAÇÃO DE BIOMATERIAIS </t>
  </si>
  <si>
    <t xml:space="preserve">ESZB002-13 </t>
  </si>
  <si>
    <t>EN3324</t>
  </si>
  <si>
    <t xml:space="preserve">ESTM014-13 </t>
  </si>
  <si>
    <t>EN2820</t>
  </si>
  <si>
    <t xml:space="preserve"> CARACTERIZAÇÃO DE MATERIAIS </t>
  </si>
  <si>
    <t xml:space="preserve">ESTU003-13 </t>
  </si>
  <si>
    <t>EN2137</t>
  </si>
  <si>
    <t xml:space="preserve"> CARACTERIZAÇÃO DE MATRIZES AMBIENTAIS </t>
  </si>
  <si>
    <t xml:space="preserve">ESTU004-13 </t>
  </si>
  <si>
    <t>EN2113</t>
  </si>
  <si>
    <t xml:space="preserve"> CARTOGRAFIA E GEOPROCESSAMENTO </t>
  </si>
  <si>
    <t xml:space="preserve">ESHT002-13 </t>
  </si>
  <si>
    <t>BH1408</t>
  </si>
  <si>
    <t xml:space="preserve"> CARTOGRAFIA E GEOPROCESSAMENTO PARA O PLANEJAMENTO TERRITORIAL </t>
  </si>
  <si>
    <t xml:space="preserve">ESZX137-13 </t>
  </si>
  <si>
    <t>EN3428</t>
  </si>
  <si>
    <t xml:space="preserve"> CÉLULAS A COMBUSTÍVEL </t>
  </si>
  <si>
    <t xml:space="preserve">ESZE019-13 </t>
  </si>
  <si>
    <t>EN3409</t>
  </si>
  <si>
    <t xml:space="preserve"> CENTRAIS TERMOELÉTRICAS </t>
  </si>
  <si>
    <t xml:space="preserve">ESZE023-13 </t>
  </si>
  <si>
    <t>EN3464</t>
  </si>
  <si>
    <t xml:space="preserve"> CENTRAIS TERMOELÉTRICAS E COGERAÇÃO </t>
  </si>
  <si>
    <t xml:space="preserve">ESZM022-13 </t>
  </si>
  <si>
    <t>EN3820</t>
  </si>
  <si>
    <t xml:space="preserve"> CERÂMICAS ESPECIAIS E REFRATÁRIAS </t>
  </si>
  <si>
    <t xml:space="preserve">NHZ2002-11 </t>
  </si>
  <si>
    <t>NH5139</t>
  </si>
  <si>
    <t xml:space="preserve"> CETICISMO </t>
  </si>
  <si>
    <t xml:space="preserve">ESHP004-13 </t>
  </si>
  <si>
    <t>BH1107</t>
  </si>
  <si>
    <t xml:space="preserve"> CIDADANIA, DIREITOS E DESIGUALDADES </t>
  </si>
  <si>
    <t xml:space="preserve">ESZU001-13 </t>
  </si>
  <si>
    <t>EN3121</t>
  </si>
  <si>
    <t xml:space="preserve"> CIDADES, GLOBALIZAÇÃO E PROJETOS URBANOS </t>
  </si>
  <si>
    <t xml:space="preserve">ESZX094-13 </t>
  </si>
  <si>
    <t>EN4121</t>
  </si>
  <si>
    <t xml:space="preserve">ESTM004-13 </t>
  </si>
  <si>
    <t>EN2810</t>
  </si>
  <si>
    <t xml:space="preserve"> CIÊNCIA DOS MATERIAIS </t>
  </si>
  <si>
    <t xml:space="preserve">NHZ3001-09 </t>
  </si>
  <si>
    <t>BC1621</t>
  </si>
  <si>
    <t xml:space="preserve"> CIÊNCIA NA ANTIGUIDADE E PERÍODO MEDIEVAL </t>
  </si>
  <si>
    <t xml:space="preserve">ESZP012-13 </t>
  </si>
  <si>
    <t>CS4104</t>
  </si>
  <si>
    <t xml:space="preserve"> CIÊNCIA, SAÚDE, EDUCAÇÃO E A FORMAÇÃO DA NACIONALIDADE </t>
  </si>
  <si>
    <t xml:space="preserve">BIR0603-13 </t>
  </si>
  <si>
    <t>BC0603</t>
  </si>
  <si>
    <t xml:space="preserve">BIR0603-15 </t>
  </si>
  <si>
    <t xml:space="preserve"> CIÊNCIA, TECNOLOGIA E SOCIEDADE </t>
  </si>
  <si>
    <t xml:space="preserve">ESZU022-13 </t>
  </si>
  <si>
    <t>BC1106</t>
  </si>
  <si>
    <t xml:space="preserve"> CIÊNCIAS ATMOSFÉRICAS </t>
  </si>
  <si>
    <t xml:space="preserve">ESTB005-13 </t>
  </si>
  <si>
    <t>EN2321</t>
  </si>
  <si>
    <t xml:space="preserve"> CIÊNCIAS DOS MATERIAIS BIOCOMPATÍVEIS </t>
  </si>
  <si>
    <t xml:space="preserve">ESZX069-13 </t>
  </si>
  <si>
    <t>EN4001</t>
  </si>
  <si>
    <t xml:space="preserve"> CINEMA E CONHECIMENTO </t>
  </si>
  <si>
    <t xml:space="preserve">ESZS009-13 </t>
  </si>
  <si>
    <t>EN3211</t>
  </si>
  <si>
    <t xml:space="preserve"> CINEMÁTICA E DINÂMICA DE MECANISMOS </t>
  </si>
  <si>
    <t xml:space="preserve">MCTA006-13 </t>
  </si>
  <si>
    <t>BC1517</t>
  </si>
  <si>
    <t xml:space="preserve"> CIRCUITOS DIGITAIS </t>
  </si>
  <si>
    <t xml:space="preserve">ESTO001-13 </t>
  </si>
  <si>
    <t>BC1519</t>
  </si>
  <si>
    <t xml:space="preserve"> CIRCUITOS ELÉTRICOS E FOTÔNICA </t>
  </si>
  <si>
    <t xml:space="preserve">ESTA002-13 </t>
  </si>
  <si>
    <t>EN2703</t>
  </si>
  <si>
    <t xml:space="preserve"> CIRCUITOS ELÉTRICOS I </t>
  </si>
  <si>
    <t xml:space="preserve">ESTA004-13 </t>
  </si>
  <si>
    <t>EN2705</t>
  </si>
  <si>
    <t xml:space="preserve"> CIRCUITOS ELÉTRICOS II </t>
  </si>
  <si>
    <t xml:space="preserve">ESZA008-13 </t>
  </si>
  <si>
    <t>EN3707</t>
  </si>
  <si>
    <t xml:space="preserve"> CIRCUITOS HIDRÁULICOS E PNEUMÁTICOS </t>
  </si>
  <si>
    <t xml:space="preserve">NHZ1015-09 </t>
  </si>
  <si>
    <t>NH1004</t>
  </si>
  <si>
    <t xml:space="preserve"> CITOGENÉTICA BÁSICA </t>
  </si>
  <si>
    <t xml:space="preserve">ESZG017-13 </t>
  </si>
  <si>
    <t>EN3513</t>
  </si>
  <si>
    <t xml:space="preserve"> CLIMA E CULTURA ORGANIZACIONAL </t>
  </si>
  <si>
    <t xml:space="preserve">ESZU024-13 </t>
  </si>
  <si>
    <t>EN4124</t>
  </si>
  <si>
    <t xml:space="preserve"> CLIMA URBANO </t>
  </si>
  <si>
    <t xml:space="preserve">ESTU005-13 </t>
  </si>
  <si>
    <t>EN2127</t>
  </si>
  <si>
    <t xml:space="preserve"> CLIMATOLOGIA </t>
  </si>
  <si>
    <t xml:space="preserve">ESZX033-13 </t>
  </si>
  <si>
    <t>EN3413</t>
  </si>
  <si>
    <t xml:space="preserve"> COGERAÇÃO </t>
  </si>
  <si>
    <t xml:space="preserve">MCZA037-14 </t>
  </si>
  <si>
    <t>MCZA037-14</t>
  </si>
  <si>
    <t xml:space="preserve"> COMBINATÓRIA EXTREMAL </t>
  </si>
  <si>
    <t xml:space="preserve">ESTS015-13 </t>
  </si>
  <si>
    <t>EN2214</t>
  </si>
  <si>
    <t xml:space="preserve"> COMBUSTÃO I </t>
  </si>
  <si>
    <t xml:space="preserve">ESZS024-13 </t>
  </si>
  <si>
    <t>EN3221</t>
  </si>
  <si>
    <t xml:space="preserve"> COMBUSTÃO II </t>
  </si>
  <si>
    <t xml:space="preserve">MCTA007-13 </t>
  </si>
  <si>
    <t>MC3201</t>
  </si>
  <si>
    <t xml:space="preserve"> COMPILADORES </t>
  </si>
  <si>
    <t xml:space="preserve">ESZU002-13 </t>
  </si>
  <si>
    <t>EN3117</t>
  </si>
  <si>
    <t xml:space="preserve"> COMPOSTAGEM </t>
  </si>
  <si>
    <t xml:space="preserve">MCZA006-13 </t>
  </si>
  <si>
    <t>BC1506</t>
  </si>
  <si>
    <t xml:space="preserve"> COMPUTAÇÃO EVOLUTIVA E CONEXIONISTA </t>
  </si>
  <si>
    <t xml:space="preserve">MCTA008-13 </t>
  </si>
  <si>
    <t>BC1515</t>
  </si>
  <si>
    <t xml:space="preserve"> COMPUTAÇÃO GRÁFICA </t>
  </si>
  <si>
    <t xml:space="preserve">MCTA009-13 </t>
  </si>
  <si>
    <t>MC3307</t>
  </si>
  <si>
    <t xml:space="preserve"> COMPUTADORES, ÉTICA E SOCIEDADE </t>
  </si>
  <si>
    <t xml:space="preserve">ESTI007-13 </t>
  </si>
  <si>
    <t>EN2611</t>
  </si>
  <si>
    <t xml:space="preserve"> COMUNICAÇÃO DIGITAL </t>
  </si>
  <si>
    <t xml:space="preserve">BCM0506-13 </t>
  </si>
  <si>
    <t>BC0506</t>
  </si>
  <si>
    <t xml:space="preserve">BCM0506-15 </t>
  </si>
  <si>
    <t xml:space="preserve"> COMUNICAÇÃO E REDES </t>
  </si>
  <si>
    <t xml:space="preserve">ESZX124-13 </t>
  </si>
  <si>
    <t>BC1620</t>
  </si>
  <si>
    <t xml:space="preserve"> COMUNICAÇÃO, CIÊNCIA E TECNOLOGIA </t>
  </si>
  <si>
    <t xml:space="preserve">ESTI015-13 </t>
  </si>
  <si>
    <t>EN2620</t>
  </si>
  <si>
    <t xml:space="preserve"> COMUNICAÇÕES MÓVEIS </t>
  </si>
  <si>
    <t xml:space="preserve">ESTI012-13 </t>
  </si>
  <si>
    <t>EN2621</t>
  </si>
  <si>
    <t xml:space="preserve"> COMUNICAÇÕES MULTIMÍDIA </t>
  </si>
  <si>
    <t xml:space="preserve">ESTX071-13 </t>
  </si>
  <si>
    <t>EN2616</t>
  </si>
  <si>
    <t xml:space="preserve">ESTI010-13 </t>
  </si>
  <si>
    <t>EN2614</t>
  </si>
  <si>
    <t xml:space="preserve"> COMUNICAÇÕES ÓPTICAS </t>
  </si>
  <si>
    <t xml:space="preserve">MCZB006-13 </t>
  </si>
  <si>
    <t>MC2403</t>
  </si>
  <si>
    <t xml:space="preserve"> CONEXÕES E FIBRADOS </t>
  </si>
  <si>
    <t xml:space="preserve">ESZA007-13 </t>
  </si>
  <si>
    <t>EN3722</t>
  </si>
  <si>
    <t xml:space="preserve"> CONFIABILIDADE DE COMPONENTES E SISTEMAS </t>
  </si>
  <si>
    <t xml:space="preserve">ESZX047-13 </t>
  </si>
  <si>
    <t>EN3510</t>
  </si>
  <si>
    <t xml:space="preserve"> CONFIABILIDADE INDUSTRIAL </t>
  </si>
  <si>
    <t xml:space="preserve">ESZG002-13 </t>
  </si>
  <si>
    <t>EN3538</t>
  </si>
  <si>
    <t xml:space="preserve"> CONFIABILIDADE INDUSTRIAL EM SISTEMAS DE GESTÃO </t>
  </si>
  <si>
    <t xml:space="preserve">ESZR001-13 </t>
  </si>
  <si>
    <t>CS3306</t>
  </si>
  <si>
    <t xml:space="preserve"> CONFLITOS NO CIBERESPAÇO: ATIVISMO E GUERRA NAS REDES CIBERNÉTICAS </t>
  </si>
  <si>
    <t xml:space="preserve">ESHP005-13 </t>
  </si>
  <si>
    <t>BH1300</t>
  </si>
  <si>
    <t xml:space="preserve"> CONFLITOS SOCIAIS </t>
  </si>
  <si>
    <t xml:space="preserve">BHP0204-13 </t>
  </si>
  <si>
    <t>BH0204</t>
  </si>
  <si>
    <t xml:space="preserve"> CONHECIMENTO E ÉTICA </t>
  </si>
  <si>
    <t xml:space="preserve">ESZC002-13 </t>
  </si>
  <si>
    <t>BH1419</t>
  </si>
  <si>
    <t xml:space="preserve"> CONHECIMENTO NA ECONOMIA: ABORDAGENS E INTERFACES COM AS ATIVIDADES DE CT&amp;I </t>
  </si>
  <si>
    <t xml:space="preserve">NHZ1016-09 </t>
  </si>
  <si>
    <t>BC1327</t>
  </si>
  <si>
    <t xml:space="preserve"> CONSERVAÇÃO DA BIODIVERSIDADE </t>
  </si>
  <si>
    <t xml:space="preserve">ESHC002-13 </t>
  </si>
  <si>
    <t>BH1129</t>
  </si>
  <si>
    <t xml:space="preserve"> CONTABILIDADE BÁSICA </t>
  </si>
  <si>
    <t xml:space="preserve">ESZG023-13 </t>
  </si>
  <si>
    <t>EN3540</t>
  </si>
  <si>
    <t xml:space="preserve"> CONTABILIDADE PARA ENGENHARIA </t>
  </si>
  <si>
    <t xml:space="preserve">ESZU003-13 </t>
  </si>
  <si>
    <t>EN3125</t>
  </si>
  <si>
    <t xml:space="preserve"> CONTAMINAÇÃO E REMEDIAÇÃO DE SOLOS </t>
  </si>
  <si>
    <t xml:space="preserve">ESZX077-13 </t>
  </si>
  <si>
    <t>EN4101</t>
  </si>
  <si>
    <t xml:space="preserve">ESZA021-13 </t>
  </si>
  <si>
    <t>EN3705</t>
  </si>
  <si>
    <t xml:space="preserve"> CONTROLE AVANÇADO DE ROBÔS </t>
  </si>
  <si>
    <t xml:space="preserve">ESZA004-13 </t>
  </si>
  <si>
    <t>EN3711</t>
  </si>
  <si>
    <t xml:space="preserve"> CONTROLE DISCRETO </t>
  </si>
  <si>
    <t xml:space="preserve">ESZA003-13 </t>
  </si>
  <si>
    <t>EN3710</t>
  </si>
  <si>
    <t xml:space="preserve"> CONTROLE NÃO-LINEAR </t>
  </si>
  <si>
    <t xml:space="preserve">ESZA002-13 </t>
  </si>
  <si>
    <t>EN3709</t>
  </si>
  <si>
    <t xml:space="preserve"> CONTROLE ROBUSTO MULTIVARIÁVEL </t>
  </si>
  <si>
    <t xml:space="preserve">NHZ4003-09 </t>
  </si>
  <si>
    <t>NH3202</t>
  </si>
  <si>
    <t xml:space="preserve"> COSMÉTICOS E PRODUTOS DE HIGIENE PESSOAL - ALGUNS CONCEITOS E APLICAÇÕES </t>
  </si>
  <si>
    <t xml:space="preserve">ESZX073-13 </t>
  </si>
  <si>
    <t>EN4015</t>
  </si>
  <si>
    <t xml:space="preserve"> CULTURA BRASILEIRA </t>
  </si>
  <si>
    <t xml:space="preserve">ESZR002-13 </t>
  </si>
  <si>
    <t>CS3305</t>
  </si>
  <si>
    <t xml:space="preserve"> CULTURA, IDENTIDADE E POLÍTICA NA AMÉRICA LATINA </t>
  </si>
  <si>
    <t xml:space="preserve">ESTG001-13 </t>
  </si>
  <si>
    <t>EN2532</t>
  </si>
  <si>
    <t xml:space="preserve"> CUSTOS </t>
  </si>
  <si>
    <t xml:space="preserve">ESTX064-13 </t>
  </si>
  <si>
    <t>EN2525</t>
  </si>
  <si>
    <t xml:space="preserve">ESHT003-13 </t>
  </si>
  <si>
    <t>BH1344</t>
  </si>
  <si>
    <t xml:space="preserve"> DEMOGRAFIA </t>
  </si>
  <si>
    <t xml:space="preserve">ESTS004-13 </t>
  </si>
  <si>
    <t>EN2226</t>
  </si>
  <si>
    <t xml:space="preserve"> DESEMPENHO DE AERONAVES </t>
  </si>
  <si>
    <t xml:space="preserve">ESZX007-13 </t>
  </si>
  <si>
    <t>EN3209</t>
  </si>
  <si>
    <t xml:space="preserve">NHZ4004-09 </t>
  </si>
  <si>
    <t>NH3907</t>
  </si>
  <si>
    <t xml:space="preserve"> DESENHO E PROJETO EM QUÍMICA </t>
  </si>
  <si>
    <t xml:space="preserve">ESZU004-13 </t>
  </si>
  <si>
    <t>EN3113</t>
  </si>
  <si>
    <t xml:space="preserve"> DESENHO TÉCNICO APLICADO AO PLANEJAMENTO URBANO-AMBIENTAL </t>
  </si>
  <si>
    <t xml:space="preserve">NHI5001-13 </t>
  </si>
  <si>
    <t>BC1626</t>
  </si>
  <si>
    <t xml:space="preserve"> DESENVOLVIMENTO E APRENDIZAGEM </t>
  </si>
  <si>
    <t xml:space="preserve">MCZC004-13 </t>
  </si>
  <si>
    <t>MC8002</t>
  </si>
  <si>
    <t xml:space="preserve"> DESENVOLVIMENTO E DEGENERAÇÃO DO SISTEMA NERVOSO </t>
  </si>
  <si>
    <t xml:space="preserve">BHO0102-13 </t>
  </si>
  <si>
    <t>BH0102</t>
  </si>
  <si>
    <t xml:space="preserve"> DESENVOLVIMENTO E SUSTENTABILIDADE </t>
  </si>
  <si>
    <t xml:space="preserve">ESHT004-13 </t>
  </si>
  <si>
    <t>BH1345</t>
  </si>
  <si>
    <t xml:space="preserve"> DESENVOLVIMENTO ECONÔMICO E SOCIAL NO BRASIL </t>
  </si>
  <si>
    <t xml:space="preserve">ESZT002-13 </t>
  </si>
  <si>
    <t>CS3401</t>
  </si>
  <si>
    <t xml:space="preserve"> DESENVOLVIMENTO HUMANO E POBREZA URBANA </t>
  </si>
  <si>
    <t xml:space="preserve">ESTG002-13 </t>
  </si>
  <si>
    <t>EN2520</t>
  </si>
  <si>
    <t xml:space="preserve"> DESENVOLVIMENTO INTEGRADO DO PRODUTO </t>
  </si>
  <si>
    <t xml:space="preserve">ESHC003-13 </t>
  </si>
  <si>
    <t>BH1140</t>
  </si>
  <si>
    <t xml:space="preserve"> DESENVOLVIMENTO SÓCIO-ECONÔMICO </t>
  </si>
  <si>
    <t xml:space="preserve">ESZM006-13 </t>
  </si>
  <si>
    <t>EN3806</t>
  </si>
  <si>
    <t xml:space="preserve"> DESIGN DE DISPOSITIVOS </t>
  </si>
  <si>
    <t xml:space="preserve">ESZM009-13 </t>
  </si>
  <si>
    <t>EN3809</t>
  </si>
  <si>
    <t xml:space="preserve"> DIAGRAMAS DE FASE </t>
  </si>
  <si>
    <t xml:space="preserve">NHI5002-13 </t>
  </si>
  <si>
    <t>BC1627</t>
  </si>
  <si>
    <t xml:space="preserve"> DIDÁTICA </t>
  </si>
  <si>
    <t xml:space="preserve">ESZS027-13 </t>
  </si>
  <si>
    <t>EN3224</t>
  </si>
  <si>
    <t xml:space="preserve"> DINÂMICA DE FLUIDOS COMPUTACIONAL </t>
  </si>
  <si>
    <t xml:space="preserve">ESZR005-13 </t>
  </si>
  <si>
    <t>CS3303</t>
  </si>
  <si>
    <t xml:space="preserve"> DINÂMICA DOS INVESTIMENTOS PRODUTIVOS INTERNACIONAIS </t>
  </si>
  <si>
    <t xml:space="preserve">ESTS005-13 </t>
  </si>
  <si>
    <t>EN2219</t>
  </si>
  <si>
    <t xml:space="preserve"> DINÂMICA E CONTROLE DE VEÍCULOS ESPACIAIS </t>
  </si>
  <si>
    <t xml:space="preserve">ESZR006-13 </t>
  </si>
  <si>
    <t>CS3309</t>
  </si>
  <si>
    <t xml:space="preserve"> DINÂMICA E DESAFIOS DOS PROCESSOS MIGRATÓRIOS </t>
  </si>
  <si>
    <t xml:space="preserve">ESTS001-13 </t>
  </si>
  <si>
    <t>EN2223</t>
  </si>
  <si>
    <t xml:space="preserve"> DINÂMICA I </t>
  </si>
  <si>
    <t xml:space="preserve">ESTX009-13 </t>
  </si>
  <si>
    <t>EN2204</t>
  </si>
  <si>
    <t xml:space="preserve">ESTX010-13 </t>
  </si>
  <si>
    <t>EN2205</t>
  </si>
  <si>
    <t xml:space="preserve"> DINÂMICA II </t>
  </si>
  <si>
    <t xml:space="preserve">ESZS006-13 </t>
  </si>
  <si>
    <t>EN3237</t>
  </si>
  <si>
    <t xml:space="preserve">ESZM008-13 </t>
  </si>
  <si>
    <t>EN3808</t>
  </si>
  <si>
    <t xml:space="preserve"> DINÂMICA MOLECULAR E MONTE CARLO </t>
  </si>
  <si>
    <t xml:space="preserve">NHZ3002-13 </t>
  </si>
  <si>
    <t>NH2042</t>
  </si>
  <si>
    <t xml:space="preserve"> DINÂMICA NÃO-LINEAR E CAOS </t>
  </si>
  <si>
    <t xml:space="preserve">ESZS007-13 </t>
  </si>
  <si>
    <t>EN3202</t>
  </si>
  <si>
    <t xml:space="preserve"> DINÂMICA ORBITAL </t>
  </si>
  <si>
    <t xml:space="preserve">ESZP013-13 </t>
  </si>
  <si>
    <t>CS4105</t>
  </si>
  <si>
    <t xml:space="preserve"> DINÂMICAS SÓCIO-ESPACIAIS DO ABC PAULISTA </t>
  </si>
  <si>
    <t xml:space="preserve">ESTX089-13 </t>
  </si>
  <si>
    <t>EN2112</t>
  </si>
  <si>
    <t xml:space="preserve"> DIREITO AMBIENTAL E URBANÍSTICO </t>
  </si>
  <si>
    <t xml:space="preserve">ESHR002-13 </t>
  </si>
  <si>
    <t>BH1151</t>
  </si>
  <si>
    <t xml:space="preserve"> DIREITO INTERNACIONAL PÚBLICO </t>
  </si>
  <si>
    <t xml:space="preserve">ESTA001-13 </t>
  </si>
  <si>
    <t>EN2719</t>
  </si>
  <si>
    <t xml:space="preserve"> DISPOSITIVOS ELETRÔNICOS </t>
  </si>
  <si>
    <t xml:space="preserve">ESZP014-13 </t>
  </si>
  <si>
    <t>CS4106</t>
  </si>
  <si>
    <t xml:space="preserve"> DIVERSIDADE CULTURAL, CONHECIMENTO LOCAL E POLÍTICAS PÚBLICAS </t>
  </si>
  <si>
    <t xml:space="preserve">NHZ1017-09 </t>
  </si>
  <si>
    <t>NH1005</t>
  </si>
  <si>
    <t xml:space="preserve"> ECOLOGIA ANIMAL </t>
  </si>
  <si>
    <t xml:space="preserve">ESTX005-13 </t>
  </si>
  <si>
    <t>EN2128</t>
  </si>
  <si>
    <t xml:space="preserve"> ECOLOGIA DO AMBIENTE ANTROPIZADO </t>
  </si>
  <si>
    <t xml:space="preserve">ESZU005-13 </t>
  </si>
  <si>
    <t>EN3124</t>
  </si>
  <si>
    <t xml:space="preserve">NHZ1018-09 </t>
  </si>
  <si>
    <t>NH1006</t>
  </si>
  <si>
    <t xml:space="preserve"> ECOLOGIA VEGETAL </t>
  </si>
  <si>
    <t xml:space="preserve">ESHC004-13 </t>
  </si>
  <si>
    <t>BH1110</t>
  </si>
  <si>
    <t xml:space="preserve"> ECONOMETRIA I </t>
  </si>
  <si>
    <t xml:space="preserve">ESHC005-13 </t>
  </si>
  <si>
    <t>BH1114</t>
  </si>
  <si>
    <t xml:space="preserve"> ECONOMETRIA II </t>
  </si>
  <si>
    <t xml:space="preserve">ESHC006-13 </t>
  </si>
  <si>
    <t>BH1136</t>
  </si>
  <si>
    <t xml:space="preserve"> ECONOMETRIA III </t>
  </si>
  <si>
    <t xml:space="preserve">ESZX001-13 </t>
  </si>
  <si>
    <t>EN0001</t>
  </si>
  <si>
    <t xml:space="preserve"> ECONOMIA BRASILEIRA </t>
  </si>
  <si>
    <t xml:space="preserve">ESHC007-13 </t>
  </si>
  <si>
    <t>BH1109</t>
  </si>
  <si>
    <t xml:space="preserve"> ECONOMIA BRASILEIRA CONTEMPORÂNEA I </t>
  </si>
  <si>
    <t xml:space="preserve">ESHC008-13 </t>
  </si>
  <si>
    <t>BH1113</t>
  </si>
  <si>
    <t xml:space="preserve"> ECONOMIA BRASILEIRA CONTEMPORÂNEA II </t>
  </si>
  <si>
    <t xml:space="preserve">ESHC009-13 </t>
  </si>
  <si>
    <t>BH1137</t>
  </si>
  <si>
    <t xml:space="preserve"> ECONOMIA BRASILEIRA CONTEMPORÂNEA III </t>
  </si>
  <si>
    <t xml:space="preserve">ESTE003-13 </t>
  </si>
  <si>
    <t>EN2424</t>
  </si>
  <si>
    <t xml:space="preserve"> ECONOMIA DA ENERGIA </t>
  </si>
  <si>
    <t xml:space="preserve">ESTX048-13 </t>
  </si>
  <si>
    <t>EN2418</t>
  </si>
  <si>
    <t xml:space="preserve">ESZP015-13 </t>
  </si>
  <si>
    <t>CS4107</t>
  </si>
  <si>
    <t xml:space="preserve"> ECONOMIA DA INOVAÇÃO TECNOLÓGICA </t>
  </si>
  <si>
    <t xml:space="preserve">ESTG003-13 </t>
  </si>
  <si>
    <t>EN2533</t>
  </si>
  <si>
    <t xml:space="preserve"> ECONOMIA DE EMPRESAS </t>
  </si>
  <si>
    <t xml:space="preserve">ESTX065-13 </t>
  </si>
  <si>
    <t>EN2526</t>
  </si>
  <si>
    <t xml:space="preserve">ESZE046-13 </t>
  </si>
  <si>
    <t>EN3444</t>
  </si>
  <si>
    <t xml:space="preserve"> ECONOMIA DE REATORES NUCLEARES </t>
  </si>
  <si>
    <t xml:space="preserve">ESZE057-13 </t>
  </si>
  <si>
    <t>EN4411</t>
  </si>
  <si>
    <t xml:space="preserve"> ECONOMIA DO PETRÓLEO E DO GÁS NATURAL </t>
  </si>
  <si>
    <t xml:space="preserve">ESHT005-13 </t>
  </si>
  <si>
    <t>BH1346</t>
  </si>
  <si>
    <t xml:space="preserve"> ECONOMIA DO TERRITÓRIO </t>
  </si>
  <si>
    <t xml:space="preserve">ESZC004-13 </t>
  </si>
  <si>
    <t>BH1119</t>
  </si>
  <si>
    <t xml:space="preserve"> ECONOMIA DO TRABALHO </t>
  </si>
  <si>
    <t xml:space="preserve">ESZC005-13 </t>
  </si>
  <si>
    <t>CS3203</t>
  </si>
  <si>
    <t xml:space="preserve"> ECONOMIA E INSTITUIÇÕES NO BRASIL CONTEMPORÂNEO </t>
  </si>
  <si>
    <t xml:space="preserve">ESHC010-13 </t>
  </si>
  <si>
    <t>BH1120</t>
  </si>
  <si>
    <t xml:space="preserve"> ECONOMIA E MEIO AMBIENTE </t>
  </si>
  <si>
    <t xml:space="preserve">ESZX132-13 </t>
  </si>
  <si>
    <t>EN4122</t>
  </si>
  <si>
    <t xml:space="preserve"> ECONOMIA E SOCIOLOGIA URBANA </t>
  </si>
  <si>
    <t xml:space="preserve">ESHC011-13 </t>
  </si>
  <si>
    <t>BH1111</t>
  </si>
  <si>
    <t xml:space="preserve"> ECONOMIA INDUSTRIAL </t>
  </si>
  <si>
    <t xml:space="preserve">ESHC012-13 </t>
  </si>
  <si>
    <t>BH1117</t>
  </si>
  <si>
    <t xml:space="preserve"> ECONOMIA INSTITUCIONAL I </t>
  </si>
  <si>
    <t xml:space="preserve">ESHC013-13 </t>
  </si>
  <si>
    <t>BH1112</t>
  </si>
  <si>
    <t xml:space="preserve"> ECONOMIA INTERNACIONAL I </t>
  </si>
  <si>
    <t xml:space="preserve">ESHC014-13 </t>
  </si>
  <si>
    <t>BH1115</t>
  </si>
  <si>
    <t xml:space="preserve"> ECONOMIA INTERNACIONAL II </t>
  </si>
  <si>
    <t xml:space="preserve">ESHC015-13 </t>
  </si>
  <si>
    <t>BH1139</t>
  </si>
  <si>
    <t xml:space="preserve"> ECONOMIA MONETÁRIA </t>
  </si>
  <si>
    <t xml:space="preserve">ESHR003-13 </t>
  </si>
  <si>
    <t>BH1152</t>
  </si>
  <si>
    <t xml:space="preserve"> ECONOMIA POLÍTICA DA SEGURANÇA ALIMENTAR GLOBAL </t>
  </si>
  <si>
    <t xml:space="preserve">ESHR004-13 </t>
  </si>
  <si>
    <t>BH1331</t>
  </si>
  <si>
    <t xml:space="preserve"> ECONOMIA POLÍTICA INTERNACIONAL DA ENERGIA </t>
  </si>
  <si>
    <t xml:space="preserve">ESZP016-13 </t>
  </si>
  <si>
    <t>CS4108</t>
  </si>
  <si>
    <t xml:space="preserve"> ECONOMIA SOLIDÁRIA, ASSOCIATIVISMO E COOPERATIVISMO </t>
  </si>
  <si>
    <t xml:space="preserve">ESHT006-13 </t>
  </si>
  <si>
    <t>BH1157</t>
  </si>
  <si>
    <t xml:space="preserve"> ECONOMIA URBANA </t>
  </si>
  <si>
    <t xml:space="preserve">ESZU006-13 </t>
  </si>
  <si>
    <t>EN3105</t>
  </si>
  <si>
    <t xml:space="preserve"> ECONOMIA, SOCIEDADE E MEIO AMBIENTE </t>
  </si>
  <si>
    <t xml:space="preserve">ESZX080-13 </t>
  </si>
  <si>
    <t>EN4105</t>
  </si>
  <si>
    <t xml:space="preserve">ESZX079-13 </t>
  </si>
  <si>
    <t>EN4104</t>
  </si>
  <si>
    <t xml:space="preserve"> ECOSSISTEMAS TERRESTRES, AQUÁTICOS E INTERFACES </t>
  </si>
  <si>
    <t xml:space="preserve">NHZ5003-09 </t>
  </si>
  <si>
    <t>NH4105</t>
  </si>
  <si>
    <t xml:space="preserve"> EDUCAÇÃO À DISTÂNCIA E NOVAS TECNOLOGIAS </t>
  </si>
  <si>
    <t xml:space="preserve">ESZU025-13 </t>
  </si>
  <si>
    <t>BC1630</t>
  </si>
  <si>
    <t xml:space="preserve"> EDUCAÇÃO AMBIENTAL </t>
  </si>
  <si>
    <t xml:space="preserve">ESZX090-13 </t>
  </si>
  <si>
    <t>EN4117</t>
  </si>
  <si>
    <t xml:space="preserve">NHT5004-13 </t>
  </si>
  <si>
    <t>BC1602</t>
  </si>
  <si>
    <t xml:space="preserve"> EDUCAÇÃO CIENTÍFICA, SOCIEDADE E CULTURA </t>
  </si>
  <si>
    <t xml:space="preserve">NHZ3003-09 </t>
  </si>
  <si>
    <t>NH2242</t>
  </si>
  <si>
    <t xml:space="preserve"> EFEITOS BIOLÓGICOS DAS RADIAÇÕES </t>
  </si>
  <si>
    <t xml:space="preserve">ESTX022-13 </t>
  </si>
  <si>
    <t>EN2303</t>
  </si>
  <si>
    <t xml:space="preserve"> EFEITOS BIOLÓGICOS DAS RADIAÇÕES NÃO IONIZANTES </t>
  </si>
  <si>
    <t xml:space="preserve">ESZX055-13 </t>
  </si>
  <si>
    <t>EN3530</t>
  </si>
  <si>
    <t xml:space="preserve"> EFICIÊNCIA ENERGÉTICA </t>
  </si>
  <si>
    <t xml:space="preserve">ESTG004-13 </t>
  </si>
  <si>
    <t>EN2521</t>
  </si>
  <si>
    <t xml:space="preserve"> ELABORAÇÃO, ANÁLISE E AVALIAÇÃO DE PROJETOS </t>
  </si>
  <si>
    <t xml:space="preserve">ESZP017-13 </t>
  </si>
  <si>
    <t>CS4109</t>
  </si>
  <si>
    <t xml:space="preserve"> ELEMENTOS DE CIÊNCIA POLÍTICA </t>
  </si>
  <si>
    <t xml:space="preserve">MCZB007-13 </t>
  </si>
  <si>
    <t>MC2204</t>
  </si>
  <si>
    <t xml:space="preserve"> ELEMENTOS FINITOS </t>
  </si>
  <si>
    <t xml:space="preserve">ESZM007-13 </t>
  </si>
  <si>
    <t>EN3807</t>
  </si>
  <si>
    <t xml:space="preserve"> ELEMENTOS FINITOS APLICADOS EM MATERIAIS </t>
  </si>
  <si>
    <t xml:space="preserve">ESZE049-13 </t>
  </si>
  <si>
    <t>EN3425</t>
  </si>
  <si>
    <t xml:space="preserve"> ELETRIFICAÇÃO RURAL COM RECURSOS ENERGÉTICOS RENOVÁVEIS </t>
  </si>
  <si>
    <t xml:space="preserve">NHT4005-13 </t>
  </si>
  <si>
    <t>NH3101</t>
  </si>
  <si>
    <t xml:space="preserve"> ELETROANALÍTICA E TÉCNICAS DE SEPARAÇÃO </t>
  </si>
  <si>
    <t xml:space="preserve">ESTA007-13 </t>
  </si>
  <si>
    <t>EN2720</t>
  </si>
  <si>
    <t xml:space="preserve"> ELETRÔNICA ANALÓGICA APLICADA </t>
  </si>
  <si>
    <t xml:space="preserve">ESTX076-13 </t>
  </si>
  <si>
    <t>EN2709</t>
  </si>
  <si>
    <t xml:space="preserve"> ELETRÔNICA APLICADA </t>
  </si>
  <si>
    <t xml:space="preserve">ESZA011-13 </t>
  </si>
  <si>
    <t>EN3712</t>
  </si>
  <si>
    <t xml:space="preserve"> ELETRÔNICA DE POTÊNCIA I </t>
  </si>
  <si>
    <t xml:space="preserve">ESZA012-13 </t>
  </si>
  <si>
    <t>EN3713</t>
  </si>
  <si>
    <t xml:space="preserve"> ELETRÔNICA DE POTÊNCIA II </t>
  </si>
  <si>
    <t xml:space="preserve">ESTI002-13 </t>
  </si>
  <si>
    <t>EN2605</t>
  </si>
  <si>
    <t xml:space="preserve"> ELETRÔNICA DIGITAL </t>
  </si>
  <si>
    <t xml:space="preserve">NHT4006-13 </t>
  </si>
  <si>
    <t>NH3905</t>
  </si>
  <si>
    <t xml:space="preserve"> ELETROQUÍMICA E CINÉTICA QUÍMICA </t>
  </si>
  <si>
    <t xml:space="preserve">ESZG013-13 </t>
  </si>
  <si>
    <t>EN3535</t>
  </si>
  <si>
    <t xml:space="preserve"> EMPREENDEDORISMO </t>
  </si>
  <si>
    <t xml:space="preserve">MCZA007-13 </t>
  </si>
  <si>
    <t>MC3103</t>
  </si>
  <si>
    <t xml:space="preserve"> EMPREENDEDORISMO E DESENVOLVIMENTO DE NEGÓCIOS </t>
  </si>
  <si>
    <t xml:space="preserve">ESZE053-13 </t>
  </si>
  <si>
    <t>EN3431</t>
  </si>
  <si>
    <t xml:space="preserve"> ENERGIA DE SISTEMAS SOLARES TÉRMICOS </t>
  </si>
  <si>
    <t xml:space="preserve">ESZT003-13 </t>
  </si>
  <si>
    <t>CS3408</t>
  </si>
  <si>
    <t xml:space="preserve"> ENERGIA E ABASTECIMENTO </t>
  </si>
  <si>
    <t xml:space="preserve">NHZ5005-09 </t>
  </si>
  <si>
    <t>BC1202</t>
  </si>
  <si>
    <t xml:space="preserve"> ENERGIA E MEIO AMBIENTE </t>
  </si>
  <si>
    <t xml:space="preserve">ESTE004-13 </t>
  </si>
  <si>
    <t>EN2425</t>
  </si>
  <si>
    <t xml:space="preserve"> ENERGIA, MEIO AMBIENTE E SOCIEDADE </t>
  </si>
  <si>
    <t xml:space="preserve">ESTX046-13 </t>
  </si>
  <si>
    <t>EN2416</t>
  </si>
  <si>
    <t xml:space="preserve">ESZX087-13 </t>
  </si>
  <si>
    <t>EN4113</t>
  </si>
  <si>
    <t xml:space="preserve"> ENERGIA, SOCIEDADE E DESENVOLVIMENTO </t>
  </si>
  <si>
    <t xml:space="preserve">ESTX045-13 </t>
  </si>
  <si>
    <t>EN2415</t>
  </si>
  <si>
    <t xml:space="preserve"> ENERGIA: FONTES E TECNOLOGIAS DE CONVERSÃO </t>
  </si>
  <si>
    <t xml:space="preserve">ESZE001-13 </t>
  </si>
  <si>
    <t>EN3462</t>
  </si>
  <si>
    <t xml:space="preserve">BIJ0207-13 </t>
  </si>
  <si>
    <t>BC0207</t>
  </si>
  <si>
    <t xml:space="preserve"> ENERGIA: ORIGENS, CONVERSÃO E USO </t>
  </si>
  <si>
    <t xml:space="preserve">ESTX025-13 </t>
  </si>
  <si>
    <t>EN2306</t>
  </si>
  <si>
    <t xml:space="preserve"> ENGENHARIA APLICADA A SISTEMAS BIOLÓGICOS I </t>
  </si>
  <si>
    <t xml:space="preserve">ESTX023-13 </t>
  </si>
  <si>
    <t>EN2304</t>
  </si>
  <si>
    <t xml:space="preserve"> ENGENHARIA APLICADA A SISTEMAS BIOLÓGICOS II </t>
  </si>
  <si>
    <t xml:space="preserve">ESZB018-13 </t>
  </si>
  <si>
    <t>EN3340</t>
  </si>
  <si>
    <t xml:space="preserve"> ENGENHARIA CLÍNICA I </t>
  </si>
  <si>
    <t xml:space="preserve">ESZX024-13 </t>
  </si>
  <si>
    <t>EN3321</t>
  </si>
  <si>
    <t xml:space="preserve">ESZB019-13 </t>
  </si>
  <si>
    <t>EN3322</t>
  </si>
  <si>
    <t xml:space="preserve"> ENGENHARIA CLÍNICA II </t>
  </si>
  <si>
    <t xml:space="preserve">ESZE033-13 </t>
  </si>
  <si>
    <t>EN3476</t>
  </si>
  <si>
    <t xml:space="preserve"> ENGENHARIA DE BIOCOMBUSTÍVEIS I </t>
  </si>
  <si>
    <t xml:space="preserve">ESZE034-13 </t>
  </si>
  <si>
    <t>EN3477</t>
  </si>
  <si>
    <t xml:space="preserve"> ENGENHARIA DE BIOCOMBUSTÍVEIS II </t>
  </si>
  <si>
    <t xml:space="preserve">ESZM019-13 </t>
  </si>
  <si>
    <t>EN3817</t>
  </si>
  <si>
    <t xml:space="preserve"> ENGENHARIA DE CERÂMICAS </t>
  </si>
  <si>
    <t xml:space="preserve">ESZE058-13 </t>
  </si>
  <si>
    <t>EN4412</t>
  </si>
  <si>
    <t xml:space="preserve"> ENGENHARIA DE COMPLETAÇÃO </t>
  </si>
  <si>
    <t xml:space="preserve">ESZM029-13 </t>
  </si>
  <si>
    <t>EN3827</t>
  </si>
  <si>
    <t xml:space="preserve"> ENGENHARIA DE FILMES FINOS </t>
  </si>
  <si>
    <t xml:space="preserve">ESTX055-13 </t>
  </si>
  <si>
    <t>EN2506</t>
  </si>
  <si>
    <t xml:space="preserve"> ENGENHARIA DE GESTÃO - VISÃO GERAL </t>
  </si>
  <si>
    <t xml:space="preserve">ESZM024-13 </t>
  </si>
  <si>
    <t>EN3822</t>
  </si>
  <si>
    <t xml:space="preserve"> ENGENHARIA DE METAIS </t>
  </si>
  <si>
    <t xml:space="preserve">ESZE059-13 </t>
  </si>
  <si>
    <t>EN4413</t>
  </si>
  <si>
    <t xml:space="preserve"> ENGENHARIA DE PERFURAÇÃO </t>
  </si>
  <si>
    <t xml:space="preserve">ESZX150-13. </t>
  </si>
  <si>
    <t>EN4406</t>
  </si>
  <si>
    <t xml:space="preserve">ESZM014-13 </t>
  </si>
  <si>
    <t>EN3813</t>
  </si>
  <si>
    <t xml:space="preserve"> ENGENHARIA DE POLÍMEROS </t>
  </si>
  <si>
    <t xml:space="preserve">ESZX142-13 </t>
  </si>
  <si>
    <t>EN4407</t>
  </si>
  <si>
    <t xml:space="preserve"> ENGENHARIA DE PRODUÇÃO DE PETRÓLEO </t>
  </si>
  <si>
    <t xml:space="preserve">ESTB011-13 </t>
  </si>
  <si>
    <t>EN2328</t>
  </si>
  <si>
    <t xml:space="preserve"> ENGENHARIA DE REABILITAÇÃO E BIOFEEDBACK </t>
  </si>
  <si>
    <t xml:space="preserve">ESTX032-13 </t>
  </si>
  <si>
    <t>EN2313</t>
  </si>
  <si>
    <t xml:space="preserve">ESZE060-13 </t>
  </si>
  <si>
    <t>EN4414</t>
  </si>
  <si>
    <t xml:space="preserve"> ENGENHARIA DE RESERVATÓRIOS I </t>
  </si>
  <si>
    <t xml:space="preserve">ESZE061-13 </t>
  </si>
  <si>
    <t>EN4415</t>
  </si>
  <si>
    <t xml:space="preserve"> ENGENHARIA DE RESERVATÓRIOS II </t>
  </si>
  <si>
    <t xml:space="preserve">ESZI026-13 </t>
  </si>
  <si>
    <t>EN3631</t>
  </si>
  <si>
    <t xml:space="preserve"> ENGENHARIA DE SISTEMAS DE COMUNICAÇÃO E MISSÃO CRÍTICA </t>
  </si>
  <si>
    <t xml:space="preserve">ESZE051-13 </t>
  </si>
  <si>
    <t>EN3427</t>
  </si>
  <si>
    <t xml:space="preserve"> ENGENHARIA DE SISTEMAS EÓLICOS </t>
  </si>
  <si>
    <t xml:space="preserve">ESZE050-13 </t>
  </si>
  <si>
    <t>EN3426</t>
  </si>
  <si>
    <t xml:space="preserve"> ENGENHARIA DE SISTEMAS FOTOVOLTAICOS </t>
  </si>
  <si>
    <t xml:space="preserve">MCTA010-13 </t>
  </si>
  <si>
    <t>BC1508</t>
  </si>
  <si>
    <t xml:space="preserve"> ENGENHARIA DE SOFTWARE </t>
  </si>
  <si>
    <t xml:space="preserve">ESZB006-13 </t>
  </si>
  <si>
    <t>EN3327</t>
  </si>
  <si>
    <t xml:space="preserve"> ENGENHARIA DE TECIDOS </t>
  </si>
  <si>
    <t xml:space="preserve">ESZX018-13 </t>
  </si>
  <si>
    <t>EN3307</t>
  </si>
  <si>
    <t xml:space="preserve"> ENGENHARIA DE TECIDOS E ÓRGÃOS ARTIFICIAIS </t>
  </si>
  <si>
    <t xml:space="preserve">ESTO002-13 </t>
  </si>
  <si>
    <t>BC1713</t>
  </si>
  <si>
    <t xml:space="preserve"> ENGENHARIA ECONÔMICA </t>
  </si>
  <si>
    <t xml:space="preserve">ESTX104-13 </t>
  </si>
  <si>
    <t>BC1711</t>
  </si>
  <si>
    <t xml:space="preserve">ESTX066-13 </t>
  </si>
  <si>
    <t>EN2527</t>
  </si>
  <si>
    <t xml:space="preserve"> ENGENHARIA ECONÔMICA APLICADA À ENGENHARIA DE GESTÃO </t>
  </si>
  <si>
    <t xml:space="preserve">ESTG005-13 </t>
  </si>
  <si>
    <t>EN2535</t>
  </si>
  <si>
    <t xml:space="preserve"> ENGENHARIA ECONÔMICA APLICADA A SISTEMAS DE GESTÃO </t>
  </si>
  <si>
    <t xml:space="preserve">ESZG031-13 </t>
  </si>
  <si>
    <t>EN3524</t>
  </si>
  <si>
    <t xml:space="preserve"> ENGENHARIA HUMANA </t>
  </si>
  <si>
    <t xml:space="preserve">ESTG006-13 </t>
  </si>
  <si>
    <t>EN2522</t>
  </si>
  <si>
    <t xml:space="preserve"> ENGENHARIA LABORAL </t>
  </si>
  <si>
    <t xml:space="preserve">ESTG007-13 </t>
  </si>
  <si>
    <t>EN2510</t>
  </si>
  <si>
    <t xml:space="preserve"> ENGENHARIA LOGÍSTICA </t>
  </si>
  <si>
    <t xml:space="preserve">ESZA018-13 </t>
  </si>
  <si>
    <t>EN3724</t>
  </si>
  <si>
    <t xml:space="preserve"> ENGENHARIA ÓPTICA E IMAGENS </t>
  </si>
  <si>
    <t xml:space="preserve">ESZE047-13 </t>
  </si>
  <si>
    <t>EN3445</t>
  </si>
  <si>
    <t xml:space="preserve"> ENGENHARIA UNIFICADA (ENGENHARIA NUCLEAR) </t>
  </si>
  <si>
    <t xml:space="preserve">ESTO900-13 </t>
  </si>
  <si>
    <t>EN1002</t>
  </si>
  <si>
    <t xml:space="preserve"> ENGENHARIA UNIFICADA I </t>
  </si>
  <si>
    <t xml:space="preserve">ESTO901-13 </t>
  </si>
  <si>
    <t>EN1004</t>
  </si>
  <si>
    <t xml:space="preserve"> ENGENHARIA UNIFICADA II </t>
  </si>
  <si>
    <t xml:space="preserve">ESZP018-13 </t>
  </si>
  <si>
    <t>CS4110</t>
  </si>
  <si>
    <t xml:space="preserve"> ENSINO SUPERIOR NO BRASIL: TRAJETÓRIAS E MODELOS INSTITUCIONAIS </t>
  </si>
  <si>
    <t xml:space="preserve">MCTB011-13 </t>
  </si>
  <si>
    <t>BC1427</t>
  </si>
  <si>
    <t xml:space="preserve"> EQUAÇÕES DIFERENCIAIS ORDINÁRIAS </t>
  </si>
  <si>
    <t xml:space="preserve">MCTB012-13 </t>
  </si>
  <si>
    <t>MC1307</t>
  </si>
  <si>
    <t xml:space="preserve"> EQUAÇÕES DIFERENCIAIS PARCIAIS </t>
  </si>
  <si>
    <t xml:space="preserve">ESTB012-13 </t>
  </si>
  <si>
    <t>EN2329</t>
  </si>
  <si>
    <t xml:space="preserve"> EQUIPAMENTOS MÉDICO-HOSPITALARES </t>
  </si>
  <si>
    <t xml:space="preserve">ESTX033-13 </t>
  </si>
  <si>
    <t>EN2314</t>
  </si>
  <si>
    <t xml:space="preserve">ESZB013-13 </t>
  </si>
  <si>
    <t>EN3332</t>
  </si>
  <si>
    <t xml:space="preserve"> ERGONOMIA </t>
  </si>
  <si>
    <t xml:space="preserve">MCZC007-13 </t>
  </si>
  <si>
    <t>MC8108</t>
  </si>
  <si>
    <t xml:space="preserve"> ERGONOMIA COGNITIVA </t>
  </si>
  <si>
    <t xml:space="preserve">ESTX020-13 </t>
  </si>
  <si>
    <t>EN2218</t>
  </si>
  <si>
    <t xml:space="preserve"> ESCOAMENTO COMPRESSÍVEL </t>
  </si>
  <si>
    <t xml:space="preserve">ESZE062-13 </t>
  </si>
  <si>
    <t>EN4416</t>
  </si>
  <si>
    <t xml:space="preserve"> ESCOAMENTO MULTIFÁSICO DE PETRÓLEO </t>
  </si>
  <si>
    <t xml:space="preserve">NHT4007-13 </t>
  </si>
  <si>
    <t>BC1107</t>
  </si>
  <si>
    <t xml:space="preserve"> ESPECTROSCOPIA </t>
  </si>
  <si>
    <t xml:space="preserve">ESZX019-13 </t>
  </si>
  <si>
    <t>EN3309</t>
  </si>
  <si>
    <t xml:space="preserve"> ESPECTROSCOPIA ÓPTICA EM SISTEMAS BIOLÓGICOS </t>
  </si>
  <si>
    <t xml:space="preserve">ESTS007-13 </t>
  </si>
  <si>
    <t>EN2232</t>
  </si>
  <si>
    <t xml:space="preserve"> ESTABILIDADE E CONTROLE DE AERONAVES </t>
  </si>
  <si>
    <t xml:space="preserve">ESZX005-13 </t>
  </si>
  <si>
    <t>EN3205</t>
  </si>
  <si>
    <t xml:space="preserve">ESHR005-13 </t>
  </si>
  <si>
    <t>BH1123</t>
  </si>
  <si>
    <t xml:space="preserve"> ESTADO E DESENVOLVIMENTO ECONÔMICO NO BRASIL CONTEMPORÂNEO </t>
  </si>
  <si>
    <t xml:space="preserve">BHO0101-13 </t>
  </si>
  <si>
    <t>BH0101</t>
  </si>
  <si>
    <t xml:space="preserve"> ESTADO E RELAÇÕES DE PODER </t>
  </si>
  <si>
    <t xml:space="preserve">ESHP006-13 </t>
  </si>
  <si>
    <t>BH1124</t>
  </si>
  <si>
    <t xml:space="preserve"> ESTADO E SOCIEDADE CIVIL ORGANIZADA </t>
  </si>
  <si>
    <t xml:space="preserve">ESTM001-13 </t>
  </si>
  <si>
    <t>EN2802</t>
  </si>
  <si>
    <t xml:space="preserve"> ESTADO SÓLIDO </t>
  </si>
  <si>
    <t xml:space="preserve">ESTS900-13 </t>
  </si>
  <si>
    <t>EN1201</t>
  </si>
  <si>
    <t xml:space="preserve"> ESTÁGIO CURRICULAR I EM ENGENHARIA AEROESPACIAL </t>
  </si>
  <si>
    <t xml:space="preserve">ESTU900-13 </t>
  </si>
  <si>
    <t>EN1101</t>
  </si>
  <si>
    <t xml:space="preserve"> ESTÁGIO CURRICULAR I EM ENGENHARIA AMBIENTAL E URBANA </t>
  </si>
  <si>
    <t xml:space="preserve">ESTB900-13 </t>
  </si>
  <si>
    <t>EN1301</t>
  </si>
  <si>
    <t xml:space="preserve"> ESTÁGIO CURRICULAR I EM ENGENHARIA BIOMÉDICA </t>
  </si>
  <si>
    <t xml:space="preserve">ESTE900-13 </t>
  </si>
  <si>
    <t>EN1401</t>
  </si>
  <si>
    <t xml:space="preserve"> ESTÁGIO CURRICULAR I EM ENGENHARIA DE ENERGIA </t>
  </si>
  <si>
    <t xml:space="preserve">ESTG900-13 </t>
  </si>
  <si>
    <t>EN1501</t>
  </si>
  <si>
    <t xml:space="preserve"> ESTÁGIO CURRICULAR I EM ENGENHARIA DE GESTÃO </t>
  </si>
  <si>
    <t xml:space="preserve">ESTI900-13 </t>
  </si>
  <si>
    <t>EN1601</t>
  </si>
  <si>
    <t xml:space="preserve"> ESTÁGIO CURRICULAR I EM ENGENHARIA DE INFORMAÇÃO </t>
  </si>
  <si>
    <t xml:space="preserve">ESTA900-13 </t>
  </si>
  <si>
    <t>EN1701</t>
  </si>
  <si>
    <t xml:space="preserve"> ESTÁGIO CURRICULAR I EM ENGENHARIA DE INSTRUMENTAÇÃO, AUTOMAÇÃO E ROBÓTICA </t>
  </si>
  <si>
    <t xml:space="preserve">ESTM900-13 </t>
  </si>
  <si>
    <t>EN1801</t>
  </si>
  <si>
    <t xml:space="preserve"> ESTÁGIO CURRICULAR I EM ENGENHARIA DE MATERIAIS </t>
  </si>
  <si>
    <t xml:space="preserve">ESTS901-13 </t>
  </si>
  <si>
    <t>EN1202</t>
  </si>
  <si>
    <t xml:space="preserve"> ESTÁGIO CURRICULAR II EM ENGENHARIA AEROESPACIAL </t>
  </si>
  <si>
    <t xml:space="preserve">ESTU901-13 </t>
  </si>
  <si>
    <t>EN1102</t>
  </si>
  <si>
    <t xml:space="preserve"> ESTÁGIO CURRICULAR II EM ENGENHARIA AMBIENTAL E URBANA </t>
  </si>
  <si>
    <t xml:space="preserve">ESTB901-13 </t>
  </si>
  <si>
    <t>EN1302</t>
  </si>
  <si>
    <t xml:space="preserve"> ESTÁGIO CURRICULAR II EM ENGENHARIA BIOMÉDICA </t>
  </si>
  <si>
    <t xml:space="preserve">ESTE901-13 </t>
  </si>
  <si>
    <t>EN1402</t>
  </si>
  <si>
    <t xml:space="preserve"> ESTÁGIO CURRICULAR II EM ENGENHARIA DE ENERGIA </t>
  </si>
  <si>
    <t xml:space="preserve">ESTG901-13 </t>
  </si>
  <si>
    <t>EN1502</t>
  </si>
  <si>
    <t xml:space="preserve"> ESTÁGIO CURRICULAR II EM ENGENHARIA DE GESTÃO </t>
  </si>
  <si>
    <t xml:space="preserve">ESTI901-13 </t>
  </si>
  <si>
    <t>EN1602</t>
  </si>
  <si>
    <t xml:space="preserve"> ESTÁGIO CURRICULAR II EM ENGENHARIA DE INFORMAÇÃO </t>
  </si>
  <si>
    <t xml:space="preserve">ESTA901-13 </t>
  </si>
  <si>
    <t>EN1702</t>
  </si>
  <si>
    <t xml:space="preserve"> ESTÁGIO CURRICULAR II EM ENGENHARIA DE INSTRUMENTAÇÃO, AUTOMAÇÃO E ROBÓTICA </t>
  </si>
  <si>
    <t xml:space="preserve">ESTM901-13 </t>
  </si>
  <si>
    <t>EN1802</t>
  </si>
  <si>
    <t xml:space="preserve"> ESTÁGIO CURRICULAR II EM ENGENHARIA DE MATERIAIS </t>
  </si>
  <si>
    <t xml:space="preserve">NHT1020-13 </t>
  </si>
  <si>
    <t>NH4151</t>
  </si>
  <si>
    <t xml:space="preserve"> ESTÁGIO SUPERVISIONADO EM BIOLOGIA I (NÍVEL MÉDIO)</t>
  </si>
  <si>
    <t xml:space="preserve">NHT1021-13 </t>
  </si>
  <si>
    <t>NH4251</t>
  </si>
  <si>
    <t xml:space="preserve"> ESTÁGIO SUPERVISIONADO EM BIOLOGIA II (NÍVEL MÉDIO)</t>
  </si>
  <si>
    <t xml:space="preserve">NHT1022-13 </t>
  </si>
  <si>
    <t>NH4351</t>
  </si>
  <si>
    <t xml:space="preserve"> ESTÁGIO SUPERVISIONADO EM BIOLOGIA III (NÍVEL MÉDIO)</t>
  </si>
  <si>
    <t xml:space="preserve">NHT1023-13 </t>
  </si>
  <si>
    <t>NH1910</t>
  </si>
  <si>
    <t xml:space="preserve"> ESTÁGIO SUPERVISIONADO EM CIÊNCIAS BIOLÓGICAS </t>
  </si>
  <si>
    <t xml:space="preserve">MCTA011-13 </t>
  </si>
  <si>
    <t>MC7110</t>
  </si>
  <si>
    <t xml:space="preserve"> ESTÁGIO SUPERVISIONADO EM COMPUTAÇÃO I </t>
  </si>
  <si>
    <t xml:space="preserve">MCTA012-13 </t>
  </si>
  <si>
    <t>MC7111</t>
  </si>
  <si>
    <t xml:space="preserve"> ESTÁGIO SUPERVISIONADO EM COMPUTAÇÃO II </t>
  </si>
  <si>
    <t xml:space="preserve">MCTA013-13 </t>
  </si>
  <si>
    <t>MC7112</t>
  </si>
  <si>
    <t xml:space="preserve"> ESTÁGIO SUPERVISIONADO EM COMPUTAÇÃO III </t>
  </si>
  <si>
    <t xml:space="preserve">NHH2003-13 </t>
  </si>
  <si>
    <t>NH4508</t>
  </si>
  <si>
    <t xml:space="preserve"> ESTÁGIO SUPERVISIONADO EM FILOSOFIA I </t>
  </si>
  <si>
    <t xml:space="preserve">NHT3004-13 </t>
  </si>
  <si>
    <t>NH4152</t>
  </si>
  <si>
    <t xml:space="preserve"> ESTÁGIO SUPERVISIONADO EM FÍSICA I (NÍVEL MÉDIO)</t>
  </si>
  <si>
    <t xml:space="preserve">NHT3005-13 </t>
  </si>
  <si>
    <t>NH4252</t>
  </si>
  <si>
    <t xml:space="preserve"> ESTÁGIO SUPERVISIONADO EM FÍSICA II (NÍVEL MÉDIO)</t>
  </si>
  <si>
    <t xml:space="preserve">NHT3006-13 </t>
  </si>
  <si>
    <t>NH4352</t>
  </si>
  <si>
    <t xml:space="preserve"> ESTÁGIO SUPERVISIONADO EM FÍSICA III (NÍVEL MÉDIO)</t>
  </si>
  <si>
    <t xml:space="preserve">MCTD001-13 </t>
  </si>
  <si>
    <t>MC8150</t>
  </si>
  <si>
    <t xml:space="preserve"> ESTÁGIO SUPERVISIONADO EM MATEMÁTICA I (NÍVEL MÉDIO)</t>
  </si>
  <si>
    <t xml:space="preserve">MCTD002-13 </t>
  </si>
  <si>
    <t>MC8250</t>
  </si>
  <si>
    <t xml:space="preserve"> ESTÁGIO SUPERVISIONADO EM MATEMÁTICA II (NÍVEL MÉDIO)</t>
  </si>
  <si>
    <t xml:space="preserve">MCTD003-13 </t>
  </si>
  <si>
    <t>MC8350</t>
  </si>
  <si>
    <t xml:space="preserve"> ESTÁGIO SUPERVISIONADO EM MATEMÁTICA III (NÍVEL MÉDIO)</t>
  </si>
  <si>
    <t xml:space="preserve">MCTC015-13 </t>
  </si>
  <si>
    <t>MCTC015-13</t>
  </si>
  <si>
    <t xml:space="preserve"> ESTÁGIO SUPERVISIONADO EM NEUROCIÊNCIA I </t>
  </si>
  <si>
    <t xml:space="preserve">MCTC016-13 </t>
  </si>
  <si>
    <t>MCTC016-13</t>
  </si>
  <si>
    <t xml:space="preserve"> ESTÁGIO SUPERVISIONADO EM NEUROCIÊNCIA II </t>
  </si>
  <si>
    <t xml:space="preserve">MCTC017-13 </t>
  </si>
  <si>
    <t>MCTC017-13</t>
  </si>
  <si>
    <t xml:space="preserve"> ESTÁGIO SUPERVISIONADO EM NEUROCIÊNCIA III </t>
  </si>
  <si>
    <t xml:space="preserve">NHT4008-13 </t>
  </si>
  <si>
    <t>NH4153</t>
  </si>
  <si>
    <t xml:space="preserve"> ESTÁGIO SUPERVISIONADO EM QUÍMICA I (NÍVEL MÉDIO)</t>
  </si>
  <si>
    <t xml:space="preserve">NHT4009-13 </t>
  </si>
  <si>
    <t>NH4253</t>
  </si>
  <si>
    <t xml:space="preserve"> ESTÁGIO SUPERVISIONADO EM QUÍMICA II (NÍVEL MÉDIO)</t>
  </si>
  <si>
    <t xml:space="preserve">NHT4010-13 </t>
  </si>
  <si>
    <t>NH4353</t>
  </si>
  <si>
    <t xml:space="preserve"> ESTÁGIO SUPERVISIONADO EM QUÍMICA III (NÍVEL MÉDIO)</t>
  </si>
  <si>
    <t xml:space="preserve">NHT4011-13 </t>
  </si>
  <si>
    <t>NH3910</t>
  </si>
  <si>
    <t xml:space="preserve"> ESTÁGIO SUPERVISIONADO I - BACHARELADO EM QUÍMICA </t>
  </si>
  <si>
    <t xml:space="preserve">NHT5006-13 </t>
  </si>
  <si>
    <t>BC1628</t>
  </si>
  <si>
    <t xml:space="preserve"> ESTÁGIO SUPERVISIONADO I (NÍVEL FUNDAMENTAL)</t>
  </si>
  <si>
    <t xml:space="preserve">NHT4012-13 </t>
  </si>
  <si>
    <t>NH3911</t>
  </si>
  <si>
    <t xml:space="preserve"> ESTÁGIO SUPERVISIONADO II - BACHARELADO EM QUÍMICA </t>
  </si>
  <si>
    <t xml:space="preserve">NHT5007-13 </t>
  </si>
  <si>
    <t>BC1629</t>
  </si>
  <si>
    <t xml:space="preserve"> ESTÁGIO SUPERVISIONADO II (NÍVEL FUNDAMENTAL)</t>
  </si>
  <si>
    <t xml:space="preserve">ESTG011-13 </t>
  </si>
  <si>
    <t>EN2534</t>
  </si>
  <si>
    <t xml:space="preserve"> ESTATÍSTICA APLICADA A SISTEMAS DE GESTÃO </t>
  </si>
  <si>
    <t xml:space="preserve">NHH2007-13 </t>
  </si>
  <si>
    <t>BH1205</t>
  </si>
  <si>
    <t xml:space="preserve"> ESTÉTICA </t>
  </si>
  <si>
    <t xml:space="preserve">NHH2008-13 </t>
  </si>
  <si>
    <t>BH1214</t>
  </si>
  <si>
    <t xml:space="preserve"> ESTÉTICA: PERSPECTIVAS CONTEMPORÂNEAS </t>
  </si>
  <si>
    <t xml:space="preserve">ESZG018-13 </t>
  </si>
  <si>
    <t>EN3519</t>
  </si>
  <si>
    <t xml:space="preserve"> ESTRATÉGIAS DE COMUNICAÇÃO ORGANIZACIONAL </t>
  </si>
  <si>
    <t xml:space="preserve">NHZ3007-09 </t>
  </si>
  <si>
    <t>NH3901</t>
  </si>
  <si>
    <t xml:space="preserve"> ESTRUTURA ATÔMICA E MOLECULAR </t>
  </si>
  <si>
    <t xml:space="preserve">BIK0102-13 </t>
  </si>
  <si>
    <t>BC0102</t>
  </si>
  <si>
    <t xml:space="preserve">BIK0102-15 </t>
  </si>
  <si>
    <t xml:space="preserve"> ESTRUTURA DA MATÉRIA </t>
  </si>
  <si>
    <t xml:space="preserve">NHZ4013-09 </t>
  </si>
  <si>
    <t>NH3803</t>
  </si>
  <si>
    <t xml:space="preserve"> ESTRUTURA DA MATÉRIA AVANÇADA </t>
  </si>
  <si>
    <t xml:space="preserve">MCZX021-13 </t>
  </si>
  <si>
    <t>BC1430</t>
  </si>
  <si>
    <t xml:space="preserve"> ESTRUTURA DE DADOS I </t>
  </si>
  <si>
    <t xml:space="preserve">BIQ0602-13 </t>
  </si>
  <si>
    <t>BC0602</t>
  </si>
  <si>
    <t xml:space="preserve">BIQ0602-15 </t>
  </si>
  <si>
    <t xml:space="preserve"> ESTRUTURA E DINÂMICA SOCIAL </t>
  </si>
  <si>
    <t xml:space="preserve">ESZX041-13 </t>
  </si>
  <si>
    <t>EN3446</t>
  </si>
  <si>
    <t xml:space="preserve"> ESTRUTURA E ORGANIZAÇÃO DO SETOR ENERGÉTICO </t>
  </si>
  <si>
    <t xml:space="preserve">ESHT007-13 </t>
  </si>
  <si>
    <t>BH1347</t>
  </si>
  <si>
    <t xml:space="preserve"> ESTUDOS DO MEIO FÍSICO </t>
  </si>
  <si>
    <t xml:space="preserve">NHH2009-13 </t>
  </si>
  <si>
    <t>BH1203</t>
  </si>
  <si>
    <t xml:space="preserve"> ÉTICA </t>
  </si>
  <si>
    <t xml:space="preserve">ESZX051-13 </t>
  </si>
  <si>
    <t>EN3517</t>
  </si>
  <si>
    <t xml:space="preserve"> ÉTICA E RESPONSABILIDADE SOCIAL </t>
  </si>
  <si>
    <t xml:space="preserve">NHH2010-13 </t>
  </si>
  <si>
    <t>BH1204</t>
  </si>
  <si>
    <t xml:space="preserve"> ÉTICA: PERSPECTIVAS CONTEMPORÂNEAS </t>
  </si>
  <si>
    <t xml:space="preserve">NHZ1024-09 </t>
  </si>
  <si>
    <t>NH1007</t>
  </si>
  <si>
    <t xml:space="preserve"> ETNOFARMACOLOGIA </t>
  </si>
  <si>
    <t xml:space="preserve">NHT1025-13 </t>
  </si>
  <si>
    <t>BC1329</t>
  </si>
  <si>
    <t xml:space="preserve"> EVOLUÇÃO </t>
  </si>
  <si>
    <t xml:space="preserve">NHZ3008-09 </t>
  </si>
  <si>
    <t>NH2431</t>
  </si>
  <si>
    <t xml:space="preserve"> EVOLUÇÃO DA FÌSICA </t>
  </si>
  <si>
    <t xml:space="preserve">MCTB013-13 </t>
  </si>
  <si>
    <t>BC1438</t>
  </si>
  <si>
    <t xml:space="preserve"> EVOLUÇÃO DOS CONCEITOS MATEMÁTICOS </t>
  </si>
  <si>
    <t xml:space="preserve">NHZ1026-09 </t>
  </si>
  <si>
    <t>NH1011</t>
  </si>
  <si>
    <t xml:space="preserve"> EVOLUÇÃO MOLECULAR </t>
  </si>
  <si>
    <t xml:space="preserve">NHZ2011-11 </t>
  </si>
  <si>
    <t>NH5111</t>
  </si>
  <si>
    <t xml:space="preserve"> EXISTENCIALISMO </t>
  </si>
  <si>
    <t xml:space="preserve">NHT4015-13 </t>
  </si>
  <si>
    <t>NH3109</t>
  </si>
  <si>
    <t xml:space="preserve"> EXPERIMENTAÇÃO E ENSINO DE QUÍMICA </t>
  </si>
  <si>
    <t xml:space="preserve">MCTB014-13 </t>
  </si>
  <si>
    <t>MC2108</t>
  </si>
  <si>
    <t xml:space="preserve"> EXTENSÕES ALGÉBRICAS </t>
  </si>
  <si>
    <t xml:space="preserve">NHZ1027-09 </t>
  </si>
  <si>
    <t>NH1008</t>
  </si>
  <si>
    <t xml:space="preserve"> FARMACOLOGIA </t>
  </si>
  <si>
    <t xml:space="preserve">ESHP007-13 </t>
  </si>
  <si>
    <t>BH1126</t>
  </si>
  <si>
    <t xml:space="preserve"> FEDERALISMO E POLÍTICAS PÚBLICAS </t>
  </si>
  <si>
    <t xml:space="preserve">NHH2012-13 </t>
  </si>
  <si>
    <t>BH1201</t>
  </si>
  <si>
    <t xml:space="preserve"> FENOMENOLOGIA E FILOSOFIA HERMENÊUTICA </t>
  </si>
  <si>
    <t xml:space="preserve">BCJ0209-13 </t>
  </si>
  <si>
    <t>BC0209</t>
  </si>
  <si>
    <t xml:space="preserve">BCJ0203-15 </t>
  </si>
  <si>
    <t xml:space="preserve"> FENÔMENOS ELETROMAGNÉTICOS </t>
  </si>
  <si>
    <t xml:space="preserve">BCJ0208-13 </t>
  </si>
  <si>
    <t>BC0208</t>
  </si>
  <si>
    <t xml:space="preserve">BCJ0204-15 </t>
  </si>
  <si>
    <t xml:space="preserve"> FENÔMENOS MECÂNICOS </t>
  </si>
  <si>
    <t xml:space="preserve">NHT3009-13 </t>
  </si>
  <si>
    <t>BC1317</t>
  </si>
  <si>
    <t xml:space="preserve"> FENÔMENOS ONDULATÓRIOS </t>
  </si>
  <si>
    <t xml:space="preserve">BCJ0205-13 </t>
  </si>
  <si>
    <t>BC0205</t>
  </si>
  <si>
    <t xml:space="preserve">BCJ0205-15 </t>
  </si>
  <si>
    <t xml:space="preserve"> FENÔMENOS TÉRMICOS </t>
  </si>
  <si>
    <t xml:space="preserve">NHZ2013-11 </t>
  </si>
  <si>
    <t>NH5113</t>
  </si>
  <si>
    <t xml:space="preserve"> FILOSOFIA BRASILEIRA: HISTÓRIA E PROBLEMAS </t>
  </si>
  <si>
    <t xml:space="preserve">NHZ2014-11 </t>
  </si>
  <si>
    <t>NH5104</t>
  </si>
  <si>
    <t xml:space="preserve"> FILOSOFIA DA CIÊNCIA PÓS-KUHNIANA </t>
  </si>
  <si>
    <t xml:space="preserve">NHH2015-13 </t>
  </si>
  <si>
    <t>BH1400</t>
  </si>
  <si>
    <t xml:space="preserve"> FILOSOFIA DA CIÊNCIA: EM TORNO À CONCEPÇÃO ORTODOXA </t>
  </si>
  <si>
    <t xml:space="preserve">NHH2016-13 </t>
  </si>
  <si>
    <t>BH1401</t>
  </si>
  <si>
    <t xml:space="preserve"> FILOSOFIA DA CIÊNCIA: O DEBATE POPPER-KUHN E SEUS DESDOBRAMENTOS </t>
  </si>
  <si>
    <t xml:space="preserve">NHH2017-13 </t>
  </si>
  <si>
    <t>BH1209</t>
  </si>
  <si>
    <t xml:space="preserve"> FILOSOFIA DA EDUCAÇÃO </t>
  </si>
  <si>
    <t xml:space="preserve">NHZ2018-11 </t>
  </si>
  <si>
    <t>NH4514</t>
  </si>
  <si>
    <t xml:space="preserve"> FILOSOFIA DA EDUCAÇÃO: PERSPECTIVAS CONTEMPORÂNEAS </t>
  </si>
  <si>
    <t xml:space="preserve">NHH2019-13 </t>
  </si>
  <si>
    <t>BH1206</t>
  </si>
  <si>
    <t xml:space="preserve"> FILOSOFIA DA LINGUAGEM </t>
  </si>
  <si>
    <t xml:space="preserve">NHH2020-13 </t>
  </si>
  <si>
    <t>BH1207</t>
  </si>
  <si>
    <t xml:space="preserve"> FILOSOFIA DA LÓGICA </t>
  </si>
  <si>
    <t xml:space="preserve">NHZ2021-11 </t>
  </si>
  <si>
    <t>NH5121</t>
  </si>
  <si>
    <t xml:space="preserve"> FILOSOFIA DA MENTE </t>
  </si>
  <si>
    <t xml:space="preserve">NHZ2022-11 </t>
  </si>
  <si>
    <t>NH5102</t>
  </si>
  <si>
    <t xml:space="preserve"> FILOSOFIA DA NATUREZA, MECANICISMO E COSMOLOGIA </t>
  </si>
  <si>
    <t xml:space="preserve">NHH2023-13 </t>
  </si>
  <si>
    <t>BH1221</t>
  </si>
  <si>
    <t xml:space="preserve"> FILOSOFIA DO ENSINO DE FILOSOFIA </t>
  </si>
  <si>
    <t xml:space="preserve">NHZ2024-11 </t>
  </si>
  <si>
    <t>NH5103</t>
  </si>
  <si>
    <t xml:space="preserve"> FILOSOFIA EXPERIMENTAL E MECANICISMO </t>
  </si>
  <si>
    <t xml:space="preserve">NHZ2025-11 </t>
  </si>
  <si>
    <t>NH5114</t>
  </si>
  <si>
    <t xml:space="preserve"> FILOSOFIA LATINO-AMERICANA: HISTÓRIA E PROBLEMAS </t>
  </si>
  <si>
    <t xml:space="preserve">NHH2026-13 </t>
  </si>
  <si>
    <t>BH1216</t>
  </si>
  <si>
    <t xml:space="preserve"> FILOSOFIA NO BRASIL E NA AMÉRICA LATINA </t>
  </si>
  <si>
    <t xml:space="preserve">NHZ2027-11 </t>
  </si>
  <si>
    <t>NH4513</t>
  </si>
  <si>
    <t xml:space="preserve"> FILOSOFIA NO ENSINO FUNDAMENTAL </t>
  </si>
  <si>
    <t xml:space="preserve">NHH2028-13 </t>
  </si>
  <si>
    <t>BH1218</t>
  </si>
  <si>
    <t xml:space="preserve"> FILOSOFIA POLÍTICA </t>
  </si>
  <si>
    <t xml:space="preserve">NHH2029-13 </t>
  </si>
  <si>
    <t>BH1208</t>
  </si>
  <si>
    <t xml:space="preserve"> FILOSOFIA POLÍTICA: PERSPECTIVAS CONTEMPORÂNEAS </t>
  </si>
  <si>
    <t xml:space="preserve">ESZI002-13 </t>
  </si>
  <si>
    <t>EN3604</t>
  </si>
  <si>
    <t xml:space="preserve"> FILTRAGEM ADAPTATIVA </t>
  </si>
  <si>
    <t xml:space="preserve">ESHC016-13 </t>
  </si>
  <si>
    <t>BH1138</t>
  </si>
  <si>
    <t xml:space="preserve"> FINANÇAS CORPORATIVAS </t>
  </si>
  <si>
    <t xml:space="preserve">ESZC008-13 </t>
  </si>
  <si>
    <t>CS3205</t>
  </si>
  <si>
    <t xml:space="preserve"> FINANÇAS I (APREÇAMENTO DE ATIVOS) </t>
  </si>
  <si>
    <t xml:space="preserve">ESZC009-13 </t>
  </si>
  <si>
    <t>CS3206</t>
  </si>
  <si>
    <t xml:space="preserve"> FINANÇAS II (APREÇAMENTO DE ATIVOS) </t>
  </si>
  <si>
    <t xml:space="preserve">ESHC017-13 </t>
  </si>
  <si>
    <t>BH1106</t>
  </si>
  <si>
    <t xml:space="preserve"> FINANÇAS PÚBLICAS </t>
  </si>
  <si>
    <t xml:space="preserve">ESZG025-13 </t>
  </si>
  <si>
    <t>EN3541</t>
  </si>
  <si>
    <t xml:space="preserve"> FINANÇAS, GESTÃO E ADMINISTRAÇÃO FINANCEIRA </t>
  </si>
  <si>
    <t xml:space="preserve">NHZ3010-09 </t>
  </si>
  <si>
    <t>NH2043</t>
  </si>
  <si>
    <t xml:space="preserve"> FÍSICA COMPUTACIONAL </t>
  </si>
  <si>
    <t xml:space="preserve">ESZE040-13 </t>
  </si>
  <si>
    <t>EN3438</t>
  </si>
  <si>
    <t xml:space="preserve"> FÍSICA DE REATORES NUCLEARES I </t>
  </si>
  <si>
    <t xml:space="preserve">ESZE041-13 </t>
  </si>
  <si>
    <t>EN3440</t>
  </si>
  <si>
    <t xml:space="preserve"> FÍSICA DE REATORES NUCLEARES II </t>
  </si>
  <si>
    <t xml:space="preserve">NHZ3011-09 </t>
  </si>
  <si>
    <t>NH2231</t>
  </si>
  <si>
    <t xml:space="preserve"> FÍSICA DE SEMICONDUTORES </t>
  </si>
  <si>
    <t xml:space="preserve">NHT3012-13 </t>
  </si>
  <si>
    <t>BC1319</t>
  </si>
  <si>
    <t xml:space="preserve"> FÍSICA DO CONTÍNUO </t>
  </si>
  <si>
    <t xml:space="preserve">ESZX021-13 </t>
  </si>
  <si>
    <t>EN3314</t>
  </si>
  <si>
    <t xml:space="preserve"> FÍSICA DO CORPO HUMANO </t>
  </si>
  <si>
    <t xml:space="preserve">BCK0103-13 </t>
  </si>
  <si>
    <t>BC0103</t>
  </si>
  <si>
    <t xml:space="preserve">BCK0103-15 </t>
  </si>
  <si>
    <t xml:space="preserve"> FÍSICA QUÂNTICA </t>
  </si>
  <si>
    <t xml:space="preserve">NHT3013-13 </t>
  </si>
  <si>
    <t>NH4198</t>
  </si>
  <si>
    <t xml:space="preserve"> FÍSICA TÉRMICA </t>
  </si>
  <si>
    <t xml:space="preserve">NHT4016-13 </t>
  </si>
  <si>
    <t>NH3004</t>
  </si>
  <si>
    <t xml:space="preserve"> FÍSICO-QUÍMICA EXPERIMENTAL </t>
  </si>
  <si>
    <t xml:space="preserve">NHZ3014-09 </t>
  </si>
  <si>
    <t>NH2031</t>
  </si>
  <si>
    <t xml:space="preserve"> FLUIDOS QUÂNTICOS </t>
  </si>
  <si>
    <t xml:space="preserve">ESTE002-13 </t>
  </si>
  <si>
    <t>EN2420</t>
  </si>
  <si>
    <t xml:space="preserve"> FONTES NÃO-RENOVÁVEIS DE ENERGIA </t>
  </si>
  <si>
    <t xml:space="preserve">ESTE001-13 </t>
  </si>
  <si>
    <t>EN2419</t>
  </si>
  <si>
    <t xml:space="preserve"> FONTES RENOVÁVEIS DE ENERGIA </t>
  </si>
  <si>
    <t xml:space="preserve">ESZP019-13 </t>
  </si>
  <si>
    <t>CS4111</t>
  </si>
  <si>
    <t xml:space="preserve"> FORMAÇÃO DAS POLÍTICAS E DO SISTEMA DE SAÚDE NO BRASIL </t>
  </si>
  <si>
    <t xml:space="preserve">ESZP020-13 </t>
  </si>
  <si>
    <t>CS4112</t>
  </si>
  <si>
    <t xml:space="preserve"> FORMAÇÃO DAS POLÍTICAS EDUCACIONAIS NO BRASIL </t>
  </si>
  <si>
    <t xml:space="preserve">ESHC018-13 </t>
  </si>
  <si>
    <t>BH1131</t>
  </si>
  <si>
    <t xml:space="preserve"> FORMAÇÃO ECONÔMICA DO BRASIL </t>
  </si>
  <si>
    <t xml:space="preserve">ESHR006-13 </t>
  </si>
  <si>
    <t>BH1332</t>
  </si>
  <si>
    <t xml:space="preserve"> FORMAÇÃO HISTÓRICA DA AMÉRICA LATINA </t>
  </si>
  <si>
    <t xml:space="preserve">ESHP008-13 </t>
  </si>
  <si>
    <t>BH1302</t>
  </si>
  <si>
    <t xml:space="preserve"> FORMAÇÃO HISTÓRICA DO BRASIL </t>
  </si>
  <si>
    <t xml:space="preserve">ESZP021-13 </t>
  </si>
  <si>
    <t>CS4113</t>
  </si>
  <si>
    <t xml:space="preserve"> FORMAÇÃO POLÍTICA DO BRASIL </t>
  </si>
  <si>
    <t xml:space="preserve">MCZB008-13 </t>
  </si>
  <si>
    <t>MC2402</t>
  </si>
  <si>
    <t xml:space="preserve"> FORMAS DIFERENCIAIS </t>
  </si>
  <si>
    <t xml:space="preserve">ESTA006-13 </t>
  </si>
  <si>
    <t>EN2708</t>
  </si>
  <si>
    <t xml:space="preserve"> FOTÔNICA </t>
  </si>
  <si>
    <t xml:space="preserve">NHT3015-13 </t>
  </si>
  <si>
    <t>BC1417</t>
  </si>
  <si>
    <t xml:space="preserve"> FUNÇÕES COMPLEXAS E TRANSFORMADAS INTEGRAIS </t>
  </si>
  <si>
    <t xml:space="preserve">BCN0402-13 </t>
  </si>
  <si>
    <t>BC0402</t>
  </si>
  <si>
    <t xml:space="preserve">BCN0402-15 </t>
  </si>
  <si>
    <t xml:space="preserve"> FUNÇÕES DE UMA VARIÁVEL </t>
  </si>
  <si>
    <t xml:space="preserve">BCN0407-13 </t>
  </si>
  <si>
    <t>BC0407</t>
  </si>
  <si>
    <t xml:space="preserve">BCN0407-15 </t>
  </si>
  <si>
    <t xml:space="preserve"> FUNÇÕES DE VÁRIAS VARIÁVEIS </t>
  </si>
  <si>
    <t xml:space="preserve">MCTB015-13 </t>
  </si>
  <si>
    <t>MC1102</t>
  </si>
  <si>
    <t xml:space="preserve"> FUNÇÕES DE VARIÁVEIS COMPLEXAS </t>
  </si>
  <si>
    <t xml:space="preserve">NHT4017-13 </t>
  </si>
  <si>
    <t>NH3601</t>
  </si>
  <si>
    <t xml:space="preserve"> FUNÇÕES E REAÇÕES ORGÂNICAS </t>
  </si>
  <si>
    <t xml:space="preserve">NHT3016-13 </t>
  </si>
  <si>
    <t>BC1420</t>
  </si>
  <si>
    <t xml:space="preserve"> FUNÇÕES ESPECIAIS </t>
  </si>
  <si>
    <t xml:space="preserve">ESZX120-13 </t>
  </si>
  <si>
    <t>BC1616</t>
  </si>
  <si>
    <t xml:space="preserve"> FUNDAMENTOS DA ECONOMIA </t>
  </si>
  <si>
    <t xml:space="preserve">NHT3017-13 </t>
  </si>
  <si>
    <t>NH2802</t>
  </si>
  <si>
    <t xml:space="preserve"> FUNDAMENTOS DA ELETRODINÂMICA </t>
  </si>
  <si>
    <t xml:space="preserve">NHT3018-13 </t>
  </si>
  <si>
    <t>NH2801</t>
  </si>
  <si>
    <t xml:space="preserve"> FUNDAMENTOS DA ELETROSTÁTICA </t>
  </si>
  <si>
    <t xml:space="preserve">NHZ2030-11 </t>
  </si>
  <si>
    <t>NH5124</t>
  </si>
  <si>
    <t xml:space="preserve"> FUNDAMENTOS DA LÓGICA MODAL </t>
  </si>
  <si>
    <t xml:space="preserve">NHZ3019-09 </t>
  </si>
  <si>
    <t>NH2021</t>
  </si>
  <si>
    <t xml:space="preserve"> FUNDAMENTOS DA MECÂNICA DOS FLUIDOS </t>
  </si>
  <si>
    <t xml:space="preserve">NHZ3020-09 </t>
  </si>
  <si>
    <t>NH2133</t>
  </si>
  <si>
    <t xml:space="preserve"> FUNDAMENTOS DA RELATIVIDADE GERAL </t>
  </si>
  <si>
    <t xml:space="preserve">MCTD005-13 </t>
  </si>
  <si>
    <t>MC8102</t>
  </si>
  <si>
    <t xml:space="preserve"> FUNDAMENTOS DE ÁLGEBRA </t>
  </si>
  <si>
    <t xml:space="preserve">MCTD006-13 </t>
  </si>
  <si>
    <t>MC8303</t>
  </si>
  <si>
    <t xml:space="preserve"> FUNDAMENTOS DE ANÁLISE </t>
  </si>
  <si>
    <t xml:space="preserve">ESZX063-13 </t>
  </si>
  <si>
    <t>EN3614</t>
  </si>
  <si>
    <t xml:space="preserve"> FUNDAMENTOS DE COMPUTAÇÃO GRÁFICA </t>
  </si>
  <si>
    <t xml:space="preserve">ESZE067-14 </t>
  </si>
  <si>
    <t>ESZE067-14</t>
  </si>
  <si>
    <t xml:space="preserve"> FUNDAMENTOS DE CONVERSÃO DE ENERGIA ELÉTRICA </t>
  </si>
  <si>
    <t xml:space="preserve">ESTO003-13 </t>
  </si>
  <si>
    <t>BC1416</t>
  </si>
  <si>
    <t xml:space="preserve"> FUNDAMENTOS DE DESENHO E PROJETO </t>
  </si>
  <si>
    <t xml:space="preserve">ESZU007-13 </t>
  </si>
  <si>
    <t>EN3122</t>
  </si>
  <si>
    <t xml:space="preserve"> FUNDAMENTOS DE ECONOMIA E SOCIOLOGIA URBANA </t>
  </si>
  <si>
    <t xml:space="preserve">ESTX073-13 </t>
  </si>
  <si>
    <t>EN2701</t>
  </si>
  <si>
    <t xml:space="preserve"> FUNDAMENTOS DE ELETRÔNICA </t>
  </si>
  <si>
    <t xml:space="preserve">ESZX125-13 </t>
  </si>
  <si>
    <t>BC1316</t>
  </si>
  <si>
    <t xml:space="preserve"> FUNDAMENTOS DE GEOLOGIA </t>
  </si>
  <si>
    <t xml:space="preserve">ESTU022-13 </t>
  </si>
  <si>
    <t>BC1332</t>
  </si>
  <si>
    <t xml:space="preserve"> FUNDAMENTOS DE GEOLOGIA PARA ENGENHARIA </t>
  </si>
  <si>
    <t xml:space="preserve">MCTD007-13 </t>
  </si>
  <si>
    <t>MC8304</t>
  </si>
  <si>
    <t xml:space="preserve"> FUNDAMENTOS DE GEOMETRIA </t>
  </si>
  <si>
    <t xml:space="preserve">ESTE006-13 </t>
  </si>
  <si>
    <t>EN2405</t>
  </si>
  <si>
    <t xml:space="preserve"> FUNDAMENTOS DE MÁQUINAS ELÉTRICAS </t>
  </si>
  <si>
    <t xml:space="preserve">ESZE071-14 </t>
  </si>
  <si>
    <t>ESZE071-14</t>
  </si>
  <si>
    <t xml:space="preserve"> FUNDAMENTOS DE MÁQUINAS TÉRMICAS </t>
  </si>
  <si>
    <t xml:space="preserve">ESZI017-13 </t>
  </si>
  <si>
    <t>EN3622</t>
  </si>
  <si>
    <t xml:space="preserve"> FUNDAMENTOS DE PROCESSAMENTO GRÁFICO </t>
  </si>
  <si>
    <t xml:space="preserve">ESTA013-13 </t>
  </si>
  <si>
    <t>EN2715</t>
  </si>
  <si>
    <t xml:space="preserve"> FUNDAMENTOS DE ROBÓTICA </t>
  </si>
  <si>
    <t xml:space="preserve">ESZE068-14 </t>
  </si>
  <si>
    <t>ESZE068-14</t>
  </si>
  <si>
    <t xml:space="preserve"> FUNDAMENTOS DE SISTEMAS DINÂMICOS </t>
  </si>
  <si>
    <t xml:space="preserve">NHT1028-13 </t>
  </si>
  <si>
    <t>BC1315</t>
  </si>
  <si>
    <t xml:space="preserve"> GENÉTICA GERAL </t>
  </si>
  <si>
    <t xml:space="preserve">NHT1029-13 </t>
  </si>
  <si>
    <t>BC1323</t>
  </si>
  <si>
    <t xml:space="preserve"> GENÉTICA MOLECULAR </t>
  </si>
  <si>
    <t xml:space="preserve">ESHR007-13 </t>
  </si>
  <si>
    <t>BH1333</t>
  </si>
  <si>
    <t xml:space="preserve"> GEOGRAFIA POLÍTICA </t>
  </si>
  <si>
    <t xml:space="preserve">ESZX143-13 </t>
  </si>
  <si>
    <t>EN4405</t>
  </si>
  <si>
    <t xml:space="preserve"> GEOLOGIA DO PETRÓLEO </t>
  </si>
  <si>
    <t xml:space="preserve">NHT1030-13 </t>
  </si>
  <si>
    <t>NH1603</t>
  </si>
  <si>
    <t xml:space="preserve"> GEOLOGIA E PALEONTOLOGIA </t>
  </si>
  <si>
    <t xml:space="preserve">BCN0404-13 </t>
  </si>
  <si>
    <t>BC0404</t>
  </si>
  <si>
    <t xml:space="preserve">BCN0404-15 </t>
  </si>
  <si>
    <t xml:space="preserve"> GEOMETRIA ANALÍTICA </t>
  </si>
  <si>
    <t xml:space="preserve">MCTB016-13 </t>
  </si>
  <si>
    <t>MC1302</t>
  </si>
  <si>
    <t xml:space="preserve"> GEOMETRIA DIFERENCIAL I </t>
  </si>
  <si>
    <t xml:space="preserve">MCTB017-13 </t>
  </si>
  <si>
    <t>MC2103</t>
  </si>
  <si>
    <t xml:space="preserve"> GEOMETRIA DIFERENCIAL II </t>
  </si>
  <si>
    <t xml:space="preserve">MCZB009-13 </t>
  </si>
  <si>
    <t>MC2114</t>
  </si>
  <si>
    <t xml:space="preserve"> GEOMETRIA NÃO EUCLIDIANA 383</t>
  </si>
  <si>
    <t xml:space="preserve">MCTD009-13 </t>
  </si>
  <si>
    <t>MC8310</t>
  </si>
  <si>
    <t xml:space="preserve"> GEOMETRIA PLANA E CONSTRUÇÕES GEOMÉTRICAS </t>
  </si>
  <si>
    <t xml:space="preserve">ESZU008-13 </t>
  </si>
  <si>
    <t>EN3108</t>
  </si>
  <si>
    <t xml:space="preserve"> GEOMORFOLOGIA DESCRITIVA </t>
  </si>
  <si>
    <t xml:space="preserve">ESZX083-13 </t>
  </si>
  <si>
    <t>EN4108</t>
  </si>
  <si>
    <t xml:space="preserve">ESTU006-13 </t>
  </si>
  <si>
    <t>EN2134</t>
  </si>
  <si>
    <t xml:space="preserve"> GEOTECNIA </t>
  </si>
  <si>
    <t xml:space="preserve">ESTX084-13 </t>
  </si>
  <si>
    <t>EN3101</t>
  </si>
  <si>
    <t xml:space="preserve">ESZU009-13 </t>
  </si>
  <si>
    <t>EN3114</t>
  </si>
  <si>
    <t xml:space="preserve"> GEOTECNIA APLICADA AO PLANEJAMENTO URBANO-AMBIENTAL </t>
  </si>
  <si>
    <t xml:space="preserve">ESZX088-13 </t>
  </si>
  <si>
    <t>EN4114</t>
  </si>
  <si>
    <t xml:space="preserve">ESZE052-13 </t>
  </si>
  <si>
    <t>EN3430</t>
  </si>
  <si>
    <t xml:space="preserve"> GERAÇÃO DISTRIBUÍDA </t>
  </si>
  <si>
    <t xml:space="preserve">ESZE021-13 </t>
  </si>
  <si>
    <t>EN3468</t>
  </si>
  <si>
    <t xml:space="preserve"> GERAÇÃO E DISTRIBUIÇÃO DE VAPOR </t>
  </si>
  <si>
    <t xml:space="preserve">ESZX031-13 </t>
  </si>
  <si>
    <t>EN3411</t>
  </si>
  <si>
    <t xml:space="preserve">ESTG008-13 </t>
  </si>
  <si>
    <t>EN2528</t>
  </si>
  <si>
    <t xml:space="preserve"> GERÊNCIA DE ATIVOS </t>
  </si>
  <si>
    <t xml:space="preserve">ESTX059-13 </t>
  </si>
  <si>
    <t>EN2517</t>
  </si>
  <si>
    <t xml:space="preserve"> GERÊNCIA DE ATIVOS TANGÍVEIS E INTANGÍVEIS </t>
  </si>
  <si>
    <t xml:space="preserve">ESZI007-13 </t>
  </si>
  <si>
    <t>EN3610</t>
  </si>
  <si>
    <t xml:space="preserve"> GERENCIAMENTO E INTEROPERABILIDADE DE REDES </t>
  </si>
  <si>
    <t xml:space="preserve">ESZU010-13 </t>
  </si>
  <si>
    <t>EN3115</t>
  </si>
  <si>
    <t xml:space="preserve"> GESTÃO AMBIENTAL NA INDÚSTRIA </t>
  </si>
  <si>
    <t xml:space="preserve">ESZX089-13 </t>
  </si>
  <si>
    <t>EN4115</t>
  </si>
  <si>
    <t xml:space="preserve">ESZG014-13 </t>
  </si>
  <si>
    <t>EN3542</t>
  </si>
  <si>
    <t xml:space="preserve"> GESTÃO DA INOVAÇÃO </t>
  </si>
  <si>
    <t xml:space="preserve">ESZG009-13 </t>
  </si>
  <si>
    <t>EN3543</t>
  </si>
  <si>
    <t xml:space="preserve"> GESTÃO DA QUALIDADE, SEGURANÇA, SAÚDE E AMBIENTAL APLICADA EM PROJETOS </t>
  </si>
  <si>
    <t xml:space="preserve">ESZG024-13 </t>
  </si>
  <si>
    <t>EN3539</t>
  </si>
  <si>
    <t xml:space="preserve"> GESTÃO DE CUSTOS AVANÇADA </t>
  </si>
  <si>
    <t xml:space="preserve">ESTG009-13 </t>
  </si>
  <si>
    <t>EN2511</t>
  </si>
  <si>
    <t xml:space="preserve"> GESTÃO DE OPERAÇÕES </t>
  </si>
  <si>
    <t xml:space="preserve">ESZX050-13 </t>
  </si>
  <si>
    <t>EN3516</t>
  </si>
  <si>
    <t xml:space="preserve"> GESTÃO DE PESSOAS </t>
  </si>
  <si>
    <t xml:space="preserve">ESZP022-13 </t>
  </si>
  <si>
    <t>CS4114</t>
  </si>
  <si>
    <t xml:space="preserve"> GESTÃO DE PROJETOS CULTURAIS </t>
  </si>
  <si>
    <t xml:space="preserve">ESTX063-13 </t>
  </si>
  <si>
    <t>EN2524</t>
  </si>
  <si>
    <t xml:space="preserve"> GESTÃO DE RECURSOS ENERGÉTICOS E AMBIENTAIS </t>
  </si>
  <si>
    <t xml:space="preserve">ESZX114-13 </t>
  </si>
  <si>
    <t>EN4112</t>
  </si>
  <si>
    <t xml:space="preserve"> GESTÃO DE RECURSOS HÍDRICOS </t>
  </si>
  <si>
    <t xml:space="preserve">ESZG026-13 </t>
  </si>
  <si>
    <t>EN3544</t>
  </si>
  <si>
    <t xml:space="preserve"> GESTÃO DE RISCOS EM SISTEMAS DE GESTÃO </t>
  </si>
  <si>
    <t xml:space="preserve">ESZG019-13 </t>
  </si>
  <si>
    <t>EN3545</t>
  </si>
  <si>
    <t xml:space="preserve"> GESTÃO ESTRATÉGICA E ORGANIZACIONAL </t>
  </si>
  <si>
    <t xml:space="preserve">ESZU011-13 </t>
  </si>
  <si>
    <t>EN3118</t>
  </si>
  <si>
    <t xml:space="preserve"> GESTÃO URBANO-AMBIENTAL </t>
  </si>
  <si>
    <t xml:space="preserve">ESZX091-13 </t>
  </si>
  <si>
    <t>EN4118</t>
  </si>
  <si>
    <t xml:space="preserve">ESHR008-13 </t>
  </si>
  <si>
    <t>BH1153</t>
  </si>
  <si>
    <t xml:space="preserve"> GLOBALIZAÇÃO E OS PROCESSOS DE INTEGRAÇÃO REGIONAL </t>
  </si>
  <si>
    <t xml:space="preserve">ESZX145-13 </t>
  </si>
  <si>
    <t>BC1615</t>
  </si>
  <si>
    <t xml:space="preserve"> GLOBALIZAÇÃO E SISTEMAS INTERNACIONAIS </t>
  </si>
  <si>
    <t xml:space="preserve">ESHT008-13 </t>
  </si>
  <si>
    <t>BH1159</t>
  </si>
  <si>
    <t xml:space="preserve"> GOVERNANÇA PÚBLICA, DEMOCRACIA E POLÍTICAS NO TERRITÓRIO </t>
  </si>
  <si>
    <t xml:space="preserve">ESHP009-13 </t>
  </si>
  <si>
    <t>BH1103</t>
  </si>
  <si>
    <t xml:space="preserve"> GOVERNO, BUROCRACIA E ADMINISTRAÇÃO PÚBLICA </t>
  </si>
  <si>
    <t xml:space="preserve">MCZB010-13 </t>
  </si>
  <si>
    <t>MC2401</t>
  </si>
  <si>
    <t xml:space="preserve"> GRUPO FUNDAMENTAL E ESPAÇO DE RECOBRIMENTO </t>
  </si>
  <si>
    <t xml:space="preserve">MCTB018-13 </t>
  </si>
  <si>
    <t>MC1304</t>
  </si>
  <si>
    <t xml:space="preserve"> GRUPOS </t>
  </si>
  <si>
    <t xml:space="preserve">MCZB011-13 </t>
  </si>
  <si>
    <t>MC2209</t>
  </si>
  <si>
    <t xml:space="preserve"> GRUPOS DE LIE E SIMETRIAS </t>
  </si>
  <si>
    <t xml:space="preserve">ESTU007-13 </t>
  </si>
  <si>
    <t>EN2133</t>
  </si>
  <si>
    <t xml:space="preserve"> HABITAÇÃO E ASSENTAMENTOS HUMANOS </t>
  </si>
  <si>
    <t xml:space="preserve">ESTX091-13 </t>
  </si>
  <si>
    <t>EN2116</t>
  </si>
  <si>
    <t xml:space="preserve">ESZT004-13 </t>
  </si>
  <si>
    <t>CS3409</t>
  </si>
  <si>
    <t xml:space="preserve"> HABITAÇÃO E ASSENTAMENTOS PRECÁRIOS </t>
  </si>
  <si>
    <t xml:space="preserve">ESTU008-13 </t>
  </si>
  <si>
    <t>EN2130</t>
  </si>
  <si>
    <t xml:space="preserve"> HIDRÁULICA </t>
  </si>
  <si>
    <t xml:space="preserve">ESTX088-13 </t>
  </si>
  <si>
    <t>EN2108</t>
  </si>
  <si>
    <t xml:space="preserve">ESZE048-13 </t>
  </si>
  <si>
    <t>EN3478</t>
  </si>
  <si>
    <t xml:space="preserve"> HIDROGÊNIO E CÉLULAS A COMBUSTÍVEL </t>
  </si>
  <si>
    <t xml:space="preserve">ESTU009-13 </t>
  </si>
  <si>
    <t>EN2109</t>
  </si>
  <si>
    <t xml:space="preserve"> HIDROLOGIA </t>
  </si>
  <si>
    <t xml:space="preserve">NHZ2031-11 </t>
  </si>
  <si>
    <t>NH5129</t>
  </si>
  <si>
    <t xml:space="preserve"> HISTÓRIA DA ASTRONOMIA </t>
  </si>
  <si>
    <t xml:space="preserve">ESHT009-13 </t>
  </si>
  <si>
    <t>BH1348</t>
  </si>
  <si>
    <t xml:space="preserve"> HISTÓRIA DA CIDADE E DO URBANISMO </t>
  </si>
  <si>
    <t xml:space="preserve">NHZ5008-09 </t>
  </si>
  <si>
    <t>NH4106</t>
  </si>
  <si>
    <t xml:space="preserve"> HISTÓRIA DA CIÊNCIA E ENSINO </t>
  </si>
  <si>
    <t xml:space="preserve">NHH2032-13 </t>
  </si>
  <si>
    <t>BH1311</t>
  </si>
  <si>
    <t xml:space="preserve"> HISTÓRIA DA FILOSOFIA ANTIGA: ARISTÓTELES E O ARISTOTELISMO </t>
  </si>
  <si>
    <t xml:space="preserve">NHH2033-13 </t>
  </si>
  <si>
    <t>BH1308</t>
  </si>
  <si>
    <t xml:space="preserve"> HISTÓRIA DA FILOSOFIA ANTIGA: PLATÃO E O PLATONISMO </t>
  </si>
  <si>
    <t xml:space="preserve">NHH2034-13 </t>
  </si>
  <si>
    <t>BH1307</t>
  </si>
  <si>
    <t xml:space="preserve"> HISTÓRIA DA FILOSOFIA CONTEMPORÂNEA: O SÉCULO XIX </t>
  </si>
  <si>
    <t xml:space="preserve">NHH2035-13 </t>
  </si>
  <si>
    <t>BH1312</t>
  </si>
  <si>
    <t xml:space="preserve"> HISTÓRIA DA FILOSOFIA CONTEMPORÂNEA: O SÉCULO XX </t>
  </si>
  <si>
    <t xml:space="preserve">NHZ2036-11 </t>
  </si>
  <si>
    <t>NH5107</t>
  </si>
  <si>
    <t xml:space="preserve"> HISTÓRIA DA FILOSOFIA DA ANTIGUIDADE TARDIA </t>
  </si>
  <si>
    <t xml:space="preserve">NHZ2037-11 </t>
  </si>
  <si>
    <t>NH5108</t>
  </si>
  <si>
    <t xml:space="preserve"> HISTÓRIA DA FILOSOFIA MEDIEVAL: ESCOLAS FRANCISCANAS E NOMINALISMO </t>
  </si>
  <si>
    <t xml:space="preserve">NHH2038-13 </t>
  </si>
  <si>
    <t>BH1309</t>
  </si>
  <si>
    <t xml:space="preserve"> HISTÓRIA DA FILOSOFIA MEDIEVAL: PATRÍSTICA E ESCOLÁSTICA </t>
  </si>
  <si>
    <t xml:space="preserve">NHZ2039-11 </t>
  </si>
  <si>
    <t>NH5109</t>
  </si>
  <si>
    <t xml:space="preserve"> HISTÓRIA DA FILOSOFIA MODERNA: O IDEALISMO ALEMÃO </t>
  </si>
  <si>
    <t xml:space="preserve">NHH2040-13 </t>
  </si>
  <si>
    <t>BH1310</t>
  </si>
  <si>
    <t xml:space="preserve"> HISTÓRIA DA FILOSOFIA MODERNA: O ILUMINISMO E SEUS DESDOBRAMENTOS </t>
  </si>
  <si>
    <t xml:space="preserve">NHH2041-13 </t>
  </si>
  <si>
    <t>BH1306</t>
  </si>
  <si>
    <t xml:space="preserve"> HISTÓRIA DA FILOSOFIA MODERNA: PERSPECTIVAS RACIONALISTAS </t>
  </si>
  <si>
    <t xml:space="preserve">MCTD010-13 </t>
  </si>
  <si>
    <t>MC8311</t>
  </si>
  <si>
    <t xml:space="preserve"> HISTÓRIA DA MATEMÁTICA </t>
  </si>
  <si>
    <t xml:space="preserve">NHZ1031-09 </t>
  </si>
  <si>
    <t>NH1009</t>
  </si>
  <si>
    <t xml:space="preserve"> HISTÓRIA DAS IDÉIAS BIOLÓGICAS </t>
  </si>
  <si>
    <t xml:space="preserve">ESHR009-13 </t>
  </si>
  <si>
    <t>BH1335</t>
  </si>
  <si>
    <t xml:space="preserve"> HISTÓRIA DAS RELAÇÕES INTERNACIONAIS </t>
  </si>
  <si>
    <t xml:space="preserve">ESZR008-13 </t>
  </si>
  <si>
    <t>CS3302</t>
  </si>
  <si>
    <t xml:space="preserve"> HISTÓRIA DE ATUAÇÃO DO BRASIL NOS PROCESSOS DE INTEGRAÇÃO SUL-AMERICANA </t>
  </si>
  <si>
    <t xml:space="preserve">ESHC019-13 </t>
  </si>
  <si>
    <t>BH1301</t>
  </si>
  <si>
    <t xml:space="preserve"> HISTÓRIA DO PENSAMENTO ECONÔMICO </t>
  </si>
  <si>
    <t xml:space="preserve">ESZX149-13 </t>
  </si>
  <si>
    <t>BC1608</t>
  </si>
  <si>
    <t xml:space="preserve"> HISTÓRIA DO PENSAMENTO OCIDENTAL </t>
  </si>
  <si>
    <t xml:space="preserve">ESZU012-13 </t>
  </si>
  <si>
    <t>EN3106</t>
  </si>
  <si>
    <t xml:space="preserve"> HISTÓRIA DO URBANISMO </t>
  </si>
  <si>
    <t xml:space="preserve">ESZX081-13 </t>
  </si>
  <si>
    <t>EN4106</t>
  </si>
  <si>
    <t xml:space="preserve">ESZX092-13 </t>
  </si>
  <si>
    <t>EN4119</t>
  </si>
  <si>
    <t xml:space="preserve">ESHR010-13 </t>
  </si>
  <si>
    <t>BH1336</t>
  </si>
  <si>
    <t xml:space="preserve"> HISTÓRIA E ANÁLISE DA POLÍTICA EXTERNA BRASILEIRA </t>
  </si>
  <si>
    <t xml:space="preserve">NHZ2045-11 </t>
  </si>
  <si>
    <t>NH5101</t>
  </si>
  <si>
    <t xml:space="preserve"> HISTÓRIA E FILOSOFIA DA CIÊNCIA </t>
  </si>
  <si>
    <t xml:space="preserve">ESHC020-13 </t>
  </si>
  <si>
    <t>BH1303</t>
  </si>
  <si>
    <t xml:space="preserve"> HISTÓRIA ECONÔMICA GERAL </t>
  </si>
  <si>
    <t xml:space="preserve">NHZ2046-11 </t>
  </si>
  <si>
    <t>NH5127</t>
  </si>
  <si>
    <t xml:space="preserve"> HISTÓRIA SOCIAL DA TECNOLOGIA NA AMÉRICA LATINA </t>
  </si>
  <si>
    <t xml:space="preserve">NHH2047-13 </t>
  </si>
  <si>
    <t>BH1404</t>
  </si>
  <si>
    <t xml:space="preserve"> HISTORIOGRAFIA E HISTÓRIA DAS CIÊNCIAS </t>
  </si>
  <si>
    <t xml:space="preserve">BHQ0302-13 </t>
  </si>
  <si>
    <t>BH0302</t>
  </si>
  <si>
    <t xml:space="preserve"> IDENTIDADE E CULTURA </t>
  </si>
  <si>
    <t xml:space="preserve">BHQ0302-14 </t>
  </si>
  <si>
    <t>BHQ0302-14</t>
  </si>
  <si>
    <t xml:space="preserve">ESZE063-13 </t>
  </si>
  <si>
    <t>EN4417</t>
  </si>
  <si>
    <t xml:space="preserve"> IMPACTO AMBIENTAL E SOCIAL NA CADEIA DE PRODUÇÃO DE PETRÓLEO </t>
  </si>
  <si>
    <t xml:space="preserve">NHZ1032-09 </t>
  </si>
  <si>
    <t>NH1010</t>
  </si>
  <si>
    <t xml:space="preserve"> IMUNOLOGIA </t>
  </si>
  <si>
    <t xml:space="preserve">ESHP010-13 </t>
  </si>
  <si>
    <t>BH1141</t>
  </si>
  <si>
    <t xml:space="preserve"> INDICADORES DE POLÍTICAS PÚBLICAS </t>
  </si>
  <si>
    <t xml:space="preserve">MCZB012-13 </t>
  </si>
  <si>
    <t>MC2308</t>
  </si>
  <si>
    <t xml:space="preserve"> INFERÊNCIA ESTATÍSTICA </t>
  </si>
  <si>
    <t xml:space="preserve">ESZI001-13 </t>
  </si>
  <si>
    <t>EN3601</t>
  </si>
  <si>
    <t xml:space="preserve"> INFORMAÇÃO E SOCIEDADE </t>
  </si>
  <si>
    <t xml:space="preserve">ESZT005-13 </t>
  </si>
  <si>
    <t>CS3406</t>
  </si>
  <si>
    <t xml:space="preserve"> INFORMÁTICA APLICADA AO PLANEJAMENTO TERRITORIAL </t>
  </si>
  <si>
    <t xml:space="preserve">ESZI013-13 </t>
  </si>
  <si>
    <t>EN3618</t>
  </si>
  <si>
    <t xml:space="preserve"> INFORMÁTICA INDUSTRIAL </t>
  </si>
  <si>
    <t xml:space="preserve">ESZX106-13 </t>
  </si>
  <si>
    <t>EN3319</t>
  </si>
  <si>
    <t xml:space="preserve"> INFORMÁTICA MÉDICA </t>
  </si>
  <si>
    <t xml:space="preserve">ESZX129-13 </t>
  </si>
  <si>
    <t>BC2001</t>
  </si>
  <si>
    <t xml:space="preserve"> INICIAÇÃO À PESQUISA CIENTÍFICA I </t>
  </si>
  <si>
    <t xml:space="preserve">ESZX130-13 </t>
  </si>
  <si>
    <t>BC2002</t>
  </si>
  <si>
    <t xml:space="preserve"> INICIAÇÃO À PESQUISA CIENTÍFICA II </t>
  </si>
  <si>
    <t xml:space="preserve">ESZX131-13 </t>
  </si>
  <si>
    <t>BC2003</t>
  </si>
  <si>
    <t xml:space="preserve"> INICIAÇÃO À PESQUISA CIENTÍFICA III </t>
  </si>
  <si>
    <t xml:space="preserve">ESZP023-13 </t>
  </si>
  <si>
    <t>CS4115</t>
  </si>
  <si>
    <t xml:space="preserve"> INOVAÇÃO E DESENVOLVIMENTO AGROINDUSTRIAL </t>
  </si>
  <si>
    <t xml:space="preserve">ESHP011-13 </t>
  </si>
  <si>
    <t>BH1405</t>
  </si>
  <si>
    <t xml:space="preserve"> INOVAÇÃO NOS SERVIÇOS PÚBLICOS </t>
  </si>
  <si>
    <t xml:space="preserve">ESTG010-13 </t>
  </si>
  <si>
    <t>EN2514</t>
  </si>
  <si>
    <t xml:space="preserve"> INOVAÇÃO TECNOLÓGICA </t>
  </si>
  <si>
    <t xml:space="preserve">ESTE008-13 </t>
  </si>
  <si>
    <t>EN2403</t>
  </si>
  <si>
    <t xml:space="preserve"> INSTALAÇÕES ELÉTRICAS I </t>
  </si>
  <si>
    <t xml:space="preserve">ESZE011-13 </t>
  </si>
  <si>
    <t>EN3406</t>
  </si>
  <si>
    <t xml:space="preserve"> INSTALAÇÕES ELÉTRICAS II </t>
  </si>
  <si>
    <t xml:space="preserve">ESTX035-13 </t>
  </si>
  <si>
    <t>EN2316</t>
  </si>
  <si>
    <t xml:space="preserve"> INSTALAÇÕES HOSPITALARES </t>
  </si>
  <si>
    <t xml:space="preserve">ESZB020-13 </t>
  </si>
  <si>
    <t>EN3336</t>
  </si>
  <si>
    <t xml:space="preserve">ESZC010-13 </t>
  </si>
  <si>
    <t>CS3204</t>
  </si>
  <si>
    <t xml:space="preserve"> INSTITUIÇÕES E GOVERNANÇA GLOBAL </t>
  </si>
  <si>
    <t xml:space="preserve">ESZP002-13 </t>
  </si>
  <si>
    <t>CS3106</t>
  </si>
  <si>
    <t xml:space="preserve"> INSTITUIÇÕES JUDICIAIS E POLÍTICAS PÚBLICAS </t>
  </si>
  <si>
    <t xml:space="preserve">ESZP024-13 </t>
  </si>
  <si>
    <t>CS4116</t>
  </si>
  <si>
    <t xml:space="preserve"> INSTITUIÇÕES POLÍTICAS, REGULAÇÃO E GOVERNANÇA NA ÁREA ENERGÉTICA </t>
  </si>
  <si>
    <t xml:space="preserve">ESTB003-13 </t>
  </si>
  <si>
    <t>EN2330</t>
  </si>
  <si>
    <t xml:space="preserve"> INSTRUMENTAÇÃO BIOMÉDICA </t>
  </si>
  <si>
    <t xml:space="preserve">ESTX021-13 </t>
  </si>
  <si>
    <t>EN2302</t>
  </si>
  <si>
    <t xml:space="preserve">ESTB006-13 </t>
  </si>
  <si>
    <t>EN2331</t>
  </si>
  <si>
    <t xml:space="preserve"> INSTRUMENTAÇÃO BIOMÉDICA AVANÇADA </t>
  </si>
  <si>
    <t xml:space="preserve">ESTX026-13 </t>
  </si>
  <si>
    <t>EN2307</t>
  </si>
  <si>
    <t xml:space="preserve">ESTO004-13 </t>
  </si>
  <si>
    <t>BC1507</t>
  </si>
  <si>
    <t xml:space="preserve"> INSTRUMENTAÇÃO E CONTROLE </t>
  </si>
  <si>
    <t xml:space="preserve">ESZA013-13 </t>
  </si>
  <si>
    <t>EN3714</t>
  </si>
  <si>
    <t xml:space="preserve"> INSTRUMENTAÇÃO E METROLOGIA ÓPTICA </t>
  </si>
  <si>
    <t xml:space="preserve">ESZS003-13 </t>
  </si>
  <si>
    <t>EN3206</t>
  </si>
  <si>
    <t xml:space="preserve"> INSTRUMENTAÇÃO E SENSORES EM VEÍCULOS AEROESPACIAIS </t>
  </si>
  <si>
    <t xml:space="preserve">ESZE025-13 </t>
  </si>
  <si>
    <t>EN3472</t>
  </si>
  <si>
    <t xml:space="preserve"> INTEGRAÇÃO E OTIMIZAÇÃO ENERGÉTICA DE PROCESSOS </t>
  </si>
  <si>
    <t xml:space="preserve">ESZX109-13 </t>
  </si>
  <si>
    <t>EN3414</t>
  </si>
  <si>
    <t xml:space="preserve">MCTA014-13 </t>
  </si>
  <si>
    <t>MC3311</t>
  </si>
  <si>
    <t xml:space="preserve"> INTELIGÊNCIA ARTIFICIAL </t>
  </si>
  <si>
    <t xml:space="preserve">ESZA022-13 </t>
  </si>
  <si>
    <t>EN3725</t>
  </si>
  <si>
    <t xml:space="preserve"> INTELIGÊNCIA ARTIFICIAL EM ROBÓTICA </t>
  </si>
  <si>
    <t xml:space="preserve">ESZS017-13 </t>
  </si>
  <si>
    <t>EN3217</t>
  </si>
  <si>
    <t xml:space="preserve"> INTERAÇÃO FLUIDO-ESTRUTURA </t>
  </si>
  <si>
    <t xml:space="preserve">BCK0104-13 </t>
  </si>
  <si>
    <t>BC0104</t>
  </si>
  <si>
    <t xml:space="preserve">BCK0104-15 </t>
  </si>
  <si>
    <t xml:space="preserve"> INTERAÇÕES ATÔMICAS E MOLECULARES </t>
  </si>
  <si>
    <t xml:space="preserve">NHZ3021-09 </t>
  </si>
  <si>
    <t>NH2141</t>
  </si>
  <si>
    <t xml:space="preserve"> INTERAÇÕES DA RADIAÇÃO COM A MATÉRIA </t>
  </si>
  <si>
    <t xml:space="preserve">MCZA008-13 </t>
  </si>
  <si>
    <t>MC7104</t>
  </si>
  <si>
    <t xml:space="preserve"> INTERFACE HUMANO-MÁQUINA </t>
  </si>
  <si>
    <t xml:space="preserve">NHZ2048-11 </t>
  </si>
  <si>
    <t>NH5115</t>
  </si>
  <si>
    <t xml:space="preserve"> INTERPOSIÇÕES DA LINGUAGEM À FILOSOFIA CONTEMPORÂNEA </t>
  </si>
  <si>
    <t xml:space="preserve">BHQ0303-14 </t>
  </si>
  <si>
    <t>BHQ0303-14</t>
  </si>
  <si>
    <t xml:space="preserve"> INTERPRETAÇÕES DO BRASIL </t>
  </si>
  <si>
    <t xml:space="preserve">ESTX056-13 </t>
  </si>
  <si>
    <t>EN2507</t>
  </si>
  <si>
    <t xml:space="preserve"> INTRODUÇÃO À ADMINISTRAÇÃO </t>
  </si>
  <si>
    <t xml:space="preserve">ESZP003-13 </t>
  </si>
  <si>
    <t>CS3105</t>
  </si>
  <si>
    <t xml:space="preserve"> INTRODUÇÃO À ANÁLISE CUSTO-BENEFÍCIO DE POLÍTICAS PÚBLICAS </t>
  </si>
  <si>
    <t xml:space="preserve">MCZB013-13 </t>
  </si>
  <si>
    <t>MC2306</t>
  </si>
  <si>
    <t xml:space="preserve"> INTRODUÇÃO À ANÁLISE ESTOCÁSTICA EM FINANÇAS </t>
  </si>
  <si>
    <t xml:space="preserve">MCZB014-13 </t>
  </si>
  <si>
    <t>MC2113</t>
  </si>
  <si>
    <t xml:space="preserve"> INTRODUÇÃO À ANÁLISE FUNCIONAL </t>
  </si>
  <si>
    <t xml:space="preserve">NHZ3022-09 </t>
  </si>
  <si>
    <t>NH2047</t>
  </si>
  <si>
    <t xml:space="preserve"> INTRODUÇÃO À ASTROFÍSICA </t>
  </si>
  <si>
    <t xml:space="preserve">ESTS003-13 </t>
  </si>
  <si>
    <t>EN2222</t>
  </si>
  <si>
    <t xml:space="preserve"> INTRODUÇÃO À ASTRONÁUTICA </t>
  </si>
  <si>
    <t xml:space="preserve">ESZX008-13 </t>
  </si>
  <si>
    <t>EN3212</t>
  </si>
  <si>
    <t xml:space="preserve">ESZX117-13 </t>
  </si>
  <si>
    <t>BC1708</t>
  </si>
  <si>
    <t xml:space="preserve"> INTRODUÇÃO À BIOENGENHARIA </t>
  </si>
  <si>
    <t xml:space="preserve">MCZX004-13 </t>
  </si>
  <si>
    <t>MC7005</t>
  </si>
  <si>
    <t xml:space="preserve"> INTRODUÇÃO À BIOESTATÍSTICA </t>
  </si>
  <si>
    <t xml:space="preserve">ESZB007-13 </t>
  </si>
  <si>
    <t>EN3328</t>
  </si>
  <si>
    <t xml:space="preserve"> INTRODUÇÃO À BIOFOTÔNICA E ÓPTICA BIOMÉDICA </t>
  </si>
  <si>
    <t xml:space="preserve">ESZB022-13 </t>
  </si>
  <si>
    <t>BC1439</t>
  </si>
  <si>
    <t xml:space="preserve"> INTRODUÇÃO À BIOINFORMÁTICA </t>
  </si>
  <si>
    <t xml:space="preserve">ESZB005-13 </t>
  </si>
  <si>
    <t>EN3337</t>
  </si>
  <si>
    <t xml:space="preserve"> INTRODUÇÃO À BIOTECNOLOGIA </t>
  </si>
  <si>
    <t xml:space="preserve">ESZX016-13 </t>
  </si>
  <si>
    <t>EN3305</t>
  </si>
  <si>
    <t xml:space="preserve">NHZ3023-09 </t>
  </si>
  <si>
    <t>NH2046</t>
  </si>
  <si>
    <t xml:space="preserve"> INTRODUÇÃO À COSMOLOGIA </t>
  </si>
  <si>
    <t xml:space="preserve">MCZX012-13 </t>
  </si>
  <si>
    <t>BC1514</t>
  </si>
  <si>
    <t xml:space="preserve"> INTRODUÇÃO À CRIPTOGRAFIA </t>
  </si>
  <si>
    <t xml:space="preserve">NHZ4019-09 </t>
  </si>
  <si>
    <t>NH6601</t>
  </si>
  <si>
    <t xml:space="preserve"> INTRODUÇÃO À ECOLOGIA </t>
  </si>
  <si>
    <t xml:space="preserve">ESHC021-13 </t>
  </si>
  <si>
    <t>BH1101</t>
  </si>
  <si>
    <t xml:space="preserve"> INTRODUÇÃO À ECONOMIA </t>
  </si>
  <si>
    <t xml:space="preserve">ESZB021-13 </t>
  </si>
  <si>
    <t>BC1712</t>
  </si>
  <si>
    <t xml:space="preserve"> INTRODUÇÃO À ENGENHARIA BIOMÉDICA </t>
  </si>
  <si>
    <t xml:space="preserve">ESZE032-13 </t>
  </si>
  <si>
    <t>EN3475</t>
  </si>
  <si>
    <t xml:space="preserve"> INTRODUÇÃO À ENGENHARIA DE BIOCOMBUSTÍVEIS </t>
  </si>
  <si>
    <t xml:space="preserve">ESZE054-13 </t>
  </si>
  <si>
    <t>EN3432</t>
  </si>
  <si>
    <t xml:space="preserve"> INTRODUÇÃO À ENGENHARIA DO PETRÓLEO I </t>
  </si>
  <si>
    <t xml:space="preserve">ESZE055-13 </t>
  </si>
  <si>
    <t>EN3433</t>
  </si>
  <si>
    <t xml:space="preserve"> INTRODUÇÃO À ENGENHARIA DO PETRÓLEO II </t>
  </si>
  <si>
    <t xml:space="preserve">ESZE037-13 </t>
  </si>
  <si>
    <t>EN3453</t>
  </si>
  <si>
    <t xml:space="preserve"> INTRODUÇÃO À ENGENHARIA NUCLEAR </t>
  </si>
  <si>
    <t xml:space="preserve">ESZX040-13 </t>
  </si>
  <si>
    <t>EN3435</t>
  </si>
  <si>
    <t xml:space="preserve">MCZB016-13 </t>
  </si>
  <si>
    <t>MC2310</t>
  </si>
  <si>
    <t xml:space="preserve"> INTRODUÇÃO À ESTATÍSTICA BAYESIANA </t>
  </si>
  <si>
    <t xml:space="preserve">NHZ5009-09 </t>
  </si>
  <si>
    <t>BC1614</t>
  </si>
  <si>
    <t xml:space="preserve"> INTRODUÇÃO À FILOSOFIA DA CIÊNCIA </t>
  </si>
  <si>
    <t xml:space="preserve">MCTC001-13 </t>
  </si>
  <si>
    <t>MC8401</t>
  </si>
  <si>
    <t xml:space="preserve"> INTRODUÇÃO À FILOSOFIA DA MENTE </t>
  </si>
  <si>
    <t xml:space="preserve">NHZ3024-09 </t>
  </si>
  <si>
    <t>NH2201</t>
  </si>
  <si>
    <t xml:space="preserve"> INTRODUÇÃO À FÍSICA DE PARTÍCULAS ELEMENTARES </t>
  </si>
  <si>
    <t xml:space="preserve">ESTB017-13 </t>
  </si>
  <si>
    <t>BC1334</t>
  </si>
  <si>
    <t xml:space="preserve"> INTRODUÇÃO À FÍSICA MÉDICA </t>
  </si>
  <si>
    <t xml:space="preserve">NHT3025-13 </t>
  </si>
  <si>
    <t>BC1313</t>
  </si>
  <si>
    <t xml:space="preserve">NHZ3026-09 </t>
  </si>
  <si>
    <t>BC1203</t>
  </si>
  <si>
    <t xml:space="preserve"> INTRODUÇÃO À FÍSICA NUCLEAR </t>
  </si>
  <si>
    <t xml:space="preserve">ESTX002-13 </t>
  </si>
  <si>
    <t>EN2122</t>
  </si>
  <si>
    <t xml:space="preserve"> INTRODUÇÃO À GEOLOGIA DE ENGENHARIA </t>
  </si>
  <si>
    <t xml:space="preserve">MCTC014-13 </t>
  </si>
  <si>
    <t>BC1415</t>
  </si>
  <si>
    <t xml:space="preserve"> INTRODUÇÃO À INFERÊNCIA ESTATÍSTICA </t>
  </si>
  <si>
    <t xml:space="preserve">NHZ2079-08 </t>
  </si>
  <si>
    <t>NH1110</t>
  </si>
  <si>
    <t xml:space="preserve"> INTRODUÇÃO À LÓGICA </t>
  </si>
  <si>
    <t xml:space="preserve">ESTX024-13 </t>
  </si>
  <si>
    <t>EN2305</t>
  </si>
  <si>
    <t xml:space="preserve"> INTRODUÇÃO A MATERIAIS BIOCOMPATÍVEIS </t>
  </si>
  <si>
    <t xml:space="preserve">MCZB018-13 </t>
  </si>
  <si>
    <t>BC1414</t>
  </si>
  <si>
    <t xml:space="preserve"> INTRODUÇÃO À MODELAGEM E PROCESSOS ESTOCÁSTICOS </t>
  </si>
  <si>
    <t xml:space="preserve">MCTC002-13 </t>
  </si>
  <si>
    <t>BC1008</t>
  </si>
  <si>
    <t xml:space="preserve"> INTRODUÇÃO À NEUROCIÊNCIA </t>
  </si>
  <si>
    <t xml:space="preserve">MCTC003-13 </t>
  </si>
  <si>
    <t>BC1004</t>
  </si>
  <si>
    <t xml:space="preserve"> INTRODUÇÃO À NEUROCIÊNCIA COMPUTACIONAL </t>
  </si>
  <si>
    <t xml:space="preserve">BIN0406-13 </t>
  </si>
  <si>
    <t>BC0406</t>
  </si>
  <si>
    <t xml:space="preserve">BIN0406-15 </t>
  </si>
  <si>
    <t xml:space="preserve"> INTRODUÇÃO À PROBABILIDADE E À ESTATÍSTICA </t>
  </si>
  <si>
    <t xml:space="preserve">NHZ4020-09 </t>
  </si>
  <si>
    <t>NH3204</t>
  </si>
  <si>
    <t xml:space="preserve"> INTRODUÇÃO A PROCESSOS INDUSTRIAIS BIOTECNOLÓGICOS </t>
  </si>
  <si>
    <t xml:space="preserve">MCZA032-14 </t>
  </si>
  <si>
    <t xml:space="preserve"> INTRODUÇÃO À PROGRAMAÇÃO DE JOGOS </t>
  </si>
  <si>
    <t xml:space="preserve">ESZP025-13 </t>
  </si>
  <si>
    <t>CS4117</t>
  </si>
  <si>
    <t xml:space="preserve"> INTRODUÇÃO À PROSPECÇÃO TECNOLÓGICA </t>
  </si>
  <si>
    <t xml:space="preserve">MCZC003-13 </t>
  </si>
  <si>
    <t>MC8106</t>
  </si>
  <si>
    <t xml:space="preserve"> INTRODUÇÃO À PSICOLINGUÍSTICA </t>
  </si>
  <si>
    <t xml:space="preserve">NHZ4021-09 </t>
  </si>
  <si>
    <t>NH3906</t>
  </si>
  <si>
    <t xml:space="preserve"> INTRODUÇÃO À QUÍMICA VERDE E QUÍMICA SUSTENTÁVEL </t>
  </si>
  <si>
    <t xml:space="preserve">ESZB014-13 </t>
  </si>
  <si>
    <t>EN3333</t>
  </si>
  <si>
    <t xml:space="preserve"> INTRODUÇÃO À ROBÓTICA </t>
  </si>
  <si>
    <t xml:space="preserve">ESZX071-13 </t>
  </si>
  <si>
    <t>EN4010</t>
  </si>
  <si>
    <t xml:space="preserve"> INTRODUÇÃO À SOCIOLOGIA DA CIÊNCIA E DAS TÉCNICAS </t>
  </si>
  <si>
    <t xml:space="preserve">NHZ4022-09 </t>
  </si>
  <si>
    <t>NH3203</t>
  </si>
  <si>
    <t xml:space="preserve"> INTRODUÇÃO À TECNOLOGIA DO PETRÓLEO </t>
  </si>
  <si>
    <t xml:space="preserve">MCZX029-13 </t>
  </si>
  <si>
    <t>BC1413</t>
  </si>
  <si>
    <t xml:space="preserve"> INTRODUÇÃO À TEORIA DOS JOGOS </t>
  </si>
  <si>
    <t xml:space="preserve">ESHP012-13 </t>
  </si>
  <si>
    <t>BH1127</t>
  </si>
  <si>
    <t xml:space="preserve"> INTRODUÇÃO AO DIREITO ADMINISTRATIVO </t>
  </si>
  <si>
    <t xml:space="preserve">ESHP013-13 </t>
  </si>
  <si>
    <t>BH1125</t>
  </si>
  <si>
    <t xml:space="preserve"> INTRODUÇÃO AO DIREITO CONSTITUCIONAL </t>
  </si>
  <si>
    <t xml:space="preserve">ESHR011-13 </t>
  </si>
  <si>
    <t>BH1228</t>
  </si>
  <si>
    <t xml:space="preserve"> INTRODUÇÃO AO ESTUDO DO DIREITO </t>
  </si>
  <si>
    <t xml:space="preserve">ESZI015-13 </t>
  </si>
  <si>
    <t>EN3620</t>
  </si>
  <si>
    <t xml:space="preserve"> INTRODUÇÃO AO PROCESSAMENTO DE SINAIS DE VOZ, ÁUDIO E ACÚSTICOS </t>
  </si>
  <si>
    <t xml:space="preserve">ESTA015-13 </t>
  </si>
  <si>
    <t>EN2717</t>
  </si>
  <si>
    <t xml:space="preserve"> INTRODUÇÃO AOS PROCESSOS DE FABRICAÇÃO </t>
  </si>
  <si>
    <t xml:space="preserve">ESTG017-13 </t>
  </si>
  <si>
    <t>EN2536</t>
  </si>
  <si>
    <t xml:space="preserve"> INTRODUÇÃO AOS PROCESSOS DE FABRICAÇÃO METAL - MECÂNICO </t>
  </si>
  <si>
    <t xml:space="preserve">ESTX017-13 </t>
  </si>
  <si>
    <t>EN2215</t>
  </si>
  <si>
    <t xml:space="preserve"> INTRODUÇÃO AOS SISTEMAS DE PROPULSÃO </t>
  </si>
  <si>
    <t xml:space="preserve">MCZB020-13 </t>
  </si>
  <si>
    <t>MC2107</t>
  </si>
  <si>
    <t xml:space="preserve"> INTRODUÇÃO AOS SISTEMAS DINÂMICOS </t>
  </si>
  <si>
    <t xml:space="preserve">ESTE007-13 </t>
  </si>
  <si>
    <t>EN2422</t>
  </si>
  <si>
    <t xml:space="preserve"> INTRODUÇÃO AOS SISTEMAS ELÉTRICOS DE POTÊNCIA </t>
  </si>
  <si>
    <t xml:space="preserve">ESTX040-13 </t>
  </si>
  <si>
    <t>EN2406</t>
  </si>
  <si>
    <t xml:space="preserve">ESTO005-13 </t>
  </si>
  <si>
    <t>BC1710</t>
  </si>
  <si>
    <t xml:space="preserve"> INTRODUÇÃO ÀS ENGENHARIAS </t>
  </si>
  <si>
    <t xml:space="preserve">BCN0405-13 </t>
  </si>
  <si>
    <t>BC0405</t>
  </si>
  <si>
    <t xml:space="preserve">BCN0405-15 </t>
  </si>
  <si>
    <t xml:space="preserve"> INTRODUÇÃO ÀS EQUAÇÕES DIFERENCIAIS ORDINÁRIAS </t>
  </si>
  <si>
    <t xml:space="preserve">ESHP014-13 </t>
  </si>
  <si>
    <t>BH1100</t>
  </si>
  <si>
    <t xml:space="preserve"> INTRODUÇÃO ÀS POLÍTICAS PÚBLICAS </t>
  </si>
  <si>
    <t xml:space="preserve">ESZS014-13 </t>
  </si>
  <si>
    <t>EN3201</t>
  </si>
  <si>
    <t xml:space="preserve"> INTRODUÇÃO ÀS VIBRAÇÕES NÃO LINEARES </t>
  </si>
  <si>
    <t xml:space="preserve">ESZX054-13 </t>
  </si>
  <si>
    <t>EN3526</t>
  </si>
  <si>
    <t xml:space="preserve"> JOGOS DE EMPRESAS </t>
  </si>
  <si>
    <t xml:space="preserve">ESZI012-13 </t>
  </si>
  <si>
    <t>EN3617</t>
  </si>
  <si>
    <t xml:space="preserve"> JOGOS DIGITAIS: ASPECTOS TÉCNICOS E APLICAÇÕES </t>
  </si>
  <si>
    <t xml:space="preserve">ESZB015-13 </t>
  </si>
  <si>
    <t>EN3318</t>
  </si>
  <si>
    <t xml:space="preserve"> LABORATÓRIO DE BIOINFORMÁTICA </t>
  </si>
  <si>
    <t xml:space="preserve">ESZE069-14 </t>
  </si>
  <si>
    <t>ESZE069-14</t>
  </si>
  <si>
    <t xml:space="preserve"> LABORATÓRIO DE CALOR E FLUIDOS </t>
  </si>
  <si>
    <t xml:space="preserve">MCZA010-13 </t>
  </si>
  <si>
    <t>MC7113</t>
  </si>
  <si>
    <t xml:space="preserve"> LABORATÓRIO DE ENGENHARIA DE SOFTWARE </t>
  </si>
  <si>
    <t xml:space="preserve">NHT3027-13 </t>
  </si>
  <si>
    <t>BC1312</t>
  </si>
  <si>
    <t xml:space="preserve"> LABORATÓRIO DE FÍSICA BÁSICA I </t>
  </si>
  <si>
    <t xml:space="preserve">NHT3028-13 </t>
  </si>
  <si>
    <t>BC1314</t>
  </si>
  <si>
    <t xml:space="preserve"> LABORATÓRIO DE FÍSICA BÁSICA II </t>
  </si>
  <si>
    <t xml:space="preserve">ESZB023-13 </t>
  </si>
  <si>
    <t>BC1333</t>
  </si>
  <si>
    <t xml:space="preserve"> LABORATÓRIO DE FÍSICA MÉDICA </t>
  </si>
  <si>
    <t xml:space="preserve">NHT3030-13 </t>
  </si>
  <si>
    <t>NH2704</t>
  </si>
  <si>
    <t xml:space="preserve"> LABORATÓRIO DE FÍSICA MODERNA </t>
  </si>
  <si>
    <t xml:space="preserve">ESTS006-13 </t>
  </si>
  <si>
    <t>EN2231</t>
  </si>
  <si>
    <t xml:space="preserve"> LABORATÓRIO DE GUIAGEM, NAVEGAÇÃO E CONTROLE </t>
  </si>
  <si>
    <t xml:space="preserve">ESTX012-13 </t>
  </si>
  <si>
    <t>EN2207</t>
  </si>
  <si>
    <t xml:space="preserve">ESZE039-13 </t>
  </si>
  <si>
    <t>EN3437</t>
  </si>
  <si>
    <t xml:space="preserve"> LABORATÓRIO DE INSTRUMENTAÇÃO NUCLEAR E RADIOPROTEÇÃO </t>
  </si>
  <si>
    <t xml:space="preserve">ESZE070-14 </t>
  </si>
  <si>
    <t>ESZE070-14</t>
  </si>
  <si>
    <t xml:space="preserve"> LABORATÓRIO DE MÁQUINAS TÉRMICAS E HIDRÁULICAS </t>
  </si>
  <si>
    <t xml:space="preserve">NHZ3031-09 </t>
  </si>
  <si>
    <t>NH2230</t>
  </si>
  <si>
    <t xml:space="preserve"> LABORATÓRIO DE PROPRIEDADES FÍSICAS DE MATERIAIS </t>
  </si>
  <si>
    <t xml:space="preserve">MCZA011-13 </t>
  </si>
  <si>
    <t>MC6002</t>
  </si>
  <si>
    <t xml:space="preserve"> LABORATÓRIO DE REDES </t>
  </si>
  <si>
    <t xml:space="preserve">MCZA012-13 </t>
  </si>
  <si>
    <t>MC7301</t>
  </si>
  <si>
    <t xml:space="preserve"> LABORATÓRIO DE SISTEMAS OPERACIONAIS </t>
  </si>
  <si>
    <t xml:space="preserve">NHZ3032-09 </t>
  </si>
  <si>
    <t>NH2039</t>
  </si>
  <si>
    <t xml:space="preserve"> LASERS E ÓPTICA MODERNA </t>
  </si>
  <si>
    <t xml:space="preserve">ESTB010-13 </t>
  </si>
  <si>
    <t>EN2323</t>
  </si>
  <si>
    <t xml:space="preserve"> LEGISLAÇÃO RELACIONADA À SAÚDE </t>
  </si>
  <si>
    <t xml:space="preserve">ESTX031-13 </t>
  </si>
  <si>
    <t>EN2312</t>
  </si>
  <si>
    <t xml:space="preserve">NHI5010-13 </t>
  </si>
  <si>
    <t>BC1607</t>
  </si>
  <si>
    <t xml:space="preserve"> LIBRAS </t>
  </si>
  <si>
    <t xml:space="preserve">NHT4023-13 </t>
  </si>
  <si>
    <t>BC1310</t>
  </si>
  <si>
    <t xml:space="preserve"> LIGAÇÕES QUÍMICAS </t>
  </si>
  <si>
    <t xml:space="preserve">MCTA015-13 </t>
  </si>
  <si>
    <t>MC3106</t>
  </si>
  <si>
    <t xml:space="preserve"> LINGUAGENS FORMAIS E AUTÔMATA </t>
  </si>
  <si>
    <t xml:space="preserve">NHI2049-13 </t>
  </si>
  <si>
    <t>BC1426</t>
  </si>
  <si>
    <t xml:space="preserve"> LÓGICA BÁSICA </t>
  </si>
  <si>
    <t xml:space="preserve">NHZ2050-11 </t>
  </si>
  <si>
    <t>NH5138</t>
  </si>
  <si>
    <t xml:space="preserve"> LÓGICA E OS FUNDAMENTOS DA MATEMÁTICA </t>
  </si>
  <si>
    <t xml:space="preserve">ESZG003-13 </t>
  </si>
  <si>
    <t>EN3546</t>
  </si>
  <si>
    <t xml:space="preserve"> LÓGICA EM SISTEMAS DE GESTÃO </t>
  </si>
  <si>
    <t xml:space="preserve">ESZA017-13 </t>
  </si>
  <si>
    <t>EN3723</t>
  </si>
  <si>
    <t xml:space="preserve"> LÓGICA PROGRAMÁVEL </t>
  </si>
  <si>
    <t xml:space="preserve">MCZA013-13 </t>
  </si>
  <si>
    <t>MC5002</t>
  </si>
  <si>
    <t xml:space="preserve"> LÓGICAS NÃO CLÁSSICAS </t>
  </si>
  <si>
    <t xml:space="preserve">ESZU013-13 </t>
  </si>
  <si>
    <t>EN3111</t>
  </si>
  <si>
    <t xml:space="preserve"> LOGÍSTICA E MEIO AMBIENTE </t>
  </si>
  <si>
    <t xml:space="preserve">ESZX056-13 </t>
  </si>
  <si>
    <t>EN3531</t>
  </si>
  <si>
    <t xml:space="preserve"> MACROECONOMIA </t>
  </si>
  <si>
    <t xml:space="preserve">ESHC022-13 </t>
  </si>
  <si>
    <t>BH1132</t>
  </si>
  <si>
    <t xml:space="preserve"> MACROECONOMIA I </t>
  </si>
  <si>
    <t xml:space="preserve">ESHC023-13 </t>
  </si>
  <si>
    <t>BH1134</t>
  </si>
  <si>
    <t xml:space="preserve"> MACROECONOMIA II </t>
  </si>
  <si>
    <t xml:space="preserve">ESHC024-13 </t>
  </si>
  <si>
    <t>BH1135</t>
  </si>
  <si>
    <t xml:space="preserve"> MACROECONOMIA III </t>
  </si>
  <si>
    <t xml:space="preserve">ESZG029-13 </t>
  </si>
  <si>
    <t>EN3502</t>
  </si>
  <si>
    <t xml:space="preserve"> MANUFATURA INTEGRADA POR COMPUTADOR </t>
  </si>
  <si>
    <t xml:space="preserve">ESTX018-13 </t>
  </si>
  <si>
    <t>EN2216</t>
  </si>
  <si>
    <t xml:space="preserve"> MÁQUINAS DE FLUXO </t>
  </si>
  <si>
    <t xml:space="preserve">ESZS025-13 </t>
  </si>
  <si>
    <t>EN3239</t>
  </si>
  <si>
    <t xml:space="preserve">ESTA009-13 </t>
  </si>
  <si>
    <t>EN2711</t>
  </si>
  <si>
    <t xml:space="preserve"> MÁQUINAS ELÉTRICAS </t>
  </si>
  <si>
    <t xml:space="preserve">ESZE022-13 </t>
  </si>
  <si>
    <t>EN3469</t>
  </si>
  <si>
    <t xml:space="preserve"> MÁQUINAS TÉRMICAS </t>
  </si>
  <si>
    <t xml:space="preserve">MCTX023-13 </t>
  </si>
  <si>
    <t>BC1437</t>
  </si>
  <si>
    <t xml:space="preserve"> MATEMÁTICA DISCRETA </t>
  </si>
  <si>
    <t xml:space="preserve">ESTM007-13 </t>
  </si>
  <si>
    <t>EN2813</t>
  </si>
  <si>
    <t xml:space="preserve"> MATERIAIS CERÂMICOS </t>
  </si>
  <si>
    <t xml:space="preserve">ESTM008-13 </t>
  </si>
  <si>
    <t>EN2814</t>
  </si>
  <si>
    <t xml:space="preserve"> MATERIAIS COMPÓSITOS </t>
  </si>
  <si>
    <t xml:space="preserve">ESTS009-13 </t>
  </si>
  <si>
    <t>EN2230</t>
  </si>
  <si>
    <t xml:space="preserve"> MATERIAIS COMPÓSITOS E APLICAÇÕES ESTRUTURAIS </t>
  </si>
  <si>
    <t xml:space="preserve">ESTO006-13 </t>
  </si>
  <si>
    <t>BC1105</t>
  </si>
  <si>
    <t xml:space="preserve"> MATERIAIS E SUAS PROPRIEDADES </t>
  </si>
  <si>
    <t xml:space="preserve">ESTM005-13 </t>
  </si>
  <si>
    <t>EN2811</t>
  </si>
  <si>
    <t xml:space="preserve"> MATERIAIS METÁLICOS </t>
  </si>
  <si>
    <t xml:space="preserve">ESZM030-13 </t>
  </si>
  <si>
    <t>EN3828</t>
  </si>
  <si>
    <t xml:space="preserve"> MATERIAIS NANOESTRUTURADOS </t>
  </si>
  <si>
    <t xml:space="preserve">ESZX148-13 </t>
  </si>
  <si>
    <t>EN4401</t>
  </si>
  <si>
    <t xml:space="preserve"> MATERIAIS NUCLEARES E DANOS DA RADIAÇÃO </t>
  </si>
  <si>
    <t xml:space="preserve">ESZM027-13 </t>
  </si>
  <si>
    <t>EN3825</t>
  </si>
  <si>
    <t xml:space="preserve"> MATERIAIS PARA ENERGIA E AMBIENTE </t>
  </si>
  <si>
    <t xml:space="preserve">ESZM028-13 </t>
  </si>
  <si>
    <t>EN3826</t>
  </si>
  <si>
    <t xml:space="preserve"> MATERIAIS PARA TECNOLOGIA DA INFORMAÇÃO </t>
  </si>
  <si>
    <t xml:space="preserve">ESTM006-13 </t>
  </si>
  <si>
    <t>EN2812</t>
  </si>
  <si>
    <t xml:space="preserve"> MATERIAIS POLIMÉRICOS </t>
  </si>
  <si>
    <t xml:space="preserve">ESZM021-13 </t>
  </si>
  <si>
    <t>EN3819</t>
  </si>
  <si>
    <t xml:space="preserve"> MATÉRIAS PRIMAS CERÂMICAS </t>
  </si>
  <si>
    <t xml:space="preserve">NHT3033-13 </t>
  </si>
  <si>
    <t>NH2803</t>
  </si>
  <si>
    <t xml:space="preserve"> MECÂNICA ANALÍTICA I </t>
  </si>
  <si>
    <t xml:space="preserve">NHZ3034-09 </t>
  </si>
  <si>
    <t>NH2903</t>
  </si>
  <si>
    <t xml:space="preserve"> MECÂNICA ANALÍTICA II </t>
  </si>
  <si>
    <t xml:space="preserve">NHT3035-13 </t>
  </si>
  <si>
    <t>NH2703</t>
  </si>
  <si>
    <t xml:space="preserve"> MECÂNICA CLÁSSICA </t>
  </si>
  <si>
    <t xml:space="preserve">ESTS014-13 </t>
  </si>
  <si>
    <t>EN2228</t>
  </si>
  <si>
    <t xml:space="preserve"> MECÂNICA DOS FLUIDOS AVANÇADA </t>
  </si>
  <si>
    <t xml:space="preserve">ESTO007-13 </t>
  </si>
  <si>
    <t>BC1103</t>
  </si>
  <si>
    <t xml:space="preserve"> MECÂNICA DOS FLUIDOS I </t>
  </si>
  <si>
    <t xml:space="preserve">ESTE011-13 </t>
  </si>
  <si>
    <t>EN2412</t>
  </si>
  <si>
    <t xml:space="preserve"> MECÂNICA DOS FLUIDOS II </t>
  </si>
  <si>
    <t xml:space="preserve">ESTX019-13 </t>
  </si>
  <si>
    <t>EN2217</t>
  </si>
  <si>
    <t xml:space="preserve"> MECÂNICA DOS FLUIDOS VISCOSOS </t>
  </si>
  <si>
    <t xml:space="preserve">ESTO008-13 </t>
  </si>
  <si>
    <t>BC1104</t>
  </si>
  <si>
    <t xml:space="preserve"> MECÂNICA DOS SÓLIDOS I </t>
  </si>
  <si>
    <t xml:space="preserve">ESZS018-13 </t>
  </si>
  <si>
    <t>EN3238</t>
  </si>
  <si>
    <t xml:space="preserve"> MECÂNICA DOS SÓLIDOS II </t>
  </si>
  <si>
    <t xml:space="preserve">NHT3036-13 </t>
  </si>
  <si>
    <t>NH2902</t>
  </si>
  <si>
    <t xml:space="preserve"> MECÂNICA ESTATÍSTICA </t>
  </si>
  <si>
    <t xml:space="preserve">NHT3037-13 </t>
  </si>
  <si>
    <t>NH4297</t>
  </si>
  <si>
    <t xml:space="preserve"> MECÂNICA GERAL </t>
  </si>
  <si>
    <t xml:space="preserve">NHT3038-13 </t>
  </si>
  <si>
    <t>NH2805</t>
  </si>
  <si>
    <t xml:space="preserve"> MECÂNICA QUÂNTICA </t>
  </si>
  <si>
    <t xml:space="preserve">NHZ3039-09 </t>
  </si>
  <si>
    <t>NH2901</t>
  </si>
  <si>
    <t xml:space="preserve"> MECÂNICA QUÂNTICA AVANÇADA </t>
  </si>
  <si>
    <t xml:space="preserve">NHT4024-13 </t>
  </si>
  <si>
    <t>NH3701</t>
  </si>
  <si>
    <t xml:space="preserve"> MECANISMOS DE REAÇÕES ORGÂNICAS </t>
  </si>
  <si>
    <t xml:space="preserve">ESHP015-13 </t>
  </si>
  <si>
    <t>BH1104</t>
  </si>
  <si>
    <t xml:space="preserve"> MEIO AMBIENTE E POLÍTICAS PÚBLICAS </t>
  </si>
  <si>
    <t xml:space="preserve">ESZP026-13 </t>
  </si>
  <si>
    <t>CS4118</t>
  </si>
  <si>
    <t xml:space="preserve"> MEMÓRIA, IDENTIDADES SOCIAIS E CIDADANIA NAS SOCIEDADES COMPLEXAS CONTEMPORÂNEAS </t>
  </si>
  <si>
    <t xml:space="preserve">ESZT006-13 </t>
  </si>
  <si>
    <t>CS3402</t>
  </si>
  <si>
    <t xml:space="preserve"> MERCADO IMOBILIÁRIO </t>
  </si>
  <si>
    <t xml:space="preserve">ESZM023-13 </t>
  </si>
  <si>
    <t>EN3821</t>
  </si>
  <si>
    <t xml:space="preserve"> METALURGIA FÍSICA </t>
  </si>
  <si>
    <t xml:space="preserve">MCZB022-13 </t>
  </si>
  <si>
    <t>BC1623</t>
  </si>
  <si>
    <t xml:space="preserve"> METATEOREMAS DA LÓGICA CLÁSSICA </t>
  </si>
  <si>
    <t xml:space="preserve">ESHC900-13 </t>
  </si>
  <si>
    <t>BH1403</t>
  </si>
  <si>
    <t xml:space="preserve"> METODOLOGIA </t>
  </si>
  <si>
    <t xml:space="preserve">ESHR900-13 </t>
  </si>
  <si>
    <t>BH1229</t>
  </si>
  <si>
    <t xml:space="preserve"> METODOLOGIA DE PESQUISA EM RELAÇÕES INTERNACIONAIS </t>
  </si>
  <si>
    <t xml:space="preserve">ESZX144-13 </t>
  </si>
  <si>
    <t>EN4404</t>
  </si>
  <si>
    <t xml:space="preserve"> MÉTODOS COMPUTACIONAIS APLICADOS A SISTEMAS ELÉTRICOS </t>
  </si>
  <si>
    <t xml:space="preserve">ESTS011-13 </t>
  </si>
  <si>
    <t>EN2224</t>
  </si>
  <si>
    <t xml:space="preserve"> MÉTODOS COMPUTACIONAIS PARA ANÁLISE ESTRUTURAL </t>
  </si>
  <si>
    <t xml:space="preserve">ESZX010-13 </t>
  </si>
  <si>
    <t>EN3216</t>
  </si>
  <si>
    <t xml:space="preserve">ESZM010-13 </t>
  </si>
  <si>
    <t>EN3810</t>
  </si>
  <si>
    <t xml:space="preserve"> MÉTODOS COMPUTACIONAIS PARA O ESTUDO DE BIOMOLÉCULAS </t>
  </si>
  <si>
    <t xml:space="preserve">NHZ3040-13 </t>
  </si>
  <si>
    <t>NH2030</t>
  </si>
  <si>
    <t xml:space="preserve"> MÉTODOS DA MECÂNICA QUÂNTICA </t>
  </si>
  <si>
    <t xml:space="preserve">NHZ4025-09 </t>
  </si>
  <si>
    <t>NH3103</t>
  </si>
  <si>
    <t xml:space="preserve"> MÉTODOS DE ANÁLISE EM QUÍMICA ORGÂNICA </t>
  </si>
  <si>
    <t xml:space="preserve">ESTB016-13 </t>
  </si>
  <si>
    <t>EN2327</t>
  </si>
  <si>
    <t xml:space="preserve"> MÉTODOS DE ELEMENTOS FINITOS APLICADOS A SISTEMAS BIOMÉDICOS </t>
  </si>
  <si>
    <t xml:space="preserve">NHZ3041-09 </t>
  </si>
  <si>
    <t>NH2035</t>
  </si>
  <si>
    <t xml:space="preserve"> MÉTODOS DE FORMAÇÃO DE IMAGEM E DE INSPEÇÃO NUCLEAR </t>
  </si>
  <si>
    <t xml:space="preserve">MCZA014-13 </t>
  </si>
  <si>
    <t>MC4001</t>
  </si>
  <si>
    <t xml:space="preserve"> MÉTODOS DE OTIMIZAÇÃO </t>
  </si>
  <si>
    <t xml:space="preserve">ESHT010-13 </t>
  </si>
  <si>
    <t>BH1349</t>
  </si>
  <si>
    <t xml:space="preserve"> MÉTODOS DE PLANEJAMENTO </t>
  </si>
  <si>
    <t xml:space="preserve">ESZU014-13 </t>
  </si>
  <si>
    <t>EN3109</t>
  </si>
  <si>
    <t xml:space="preserve"> MÉTODOS DE TOMADA DE DECISÃO APLICADOS AO PLANEJAMENTO URBANO-AMBIENTAL </t>
  </si>
  <si>
    <t xml:space="preserve">ESZP027-13 </t>
  </si>
  <si>
    <t>CS4119</t>
  </si>
  <si>
    <t xml:space="preserve"> MÉTODOS E TÉCNICAS APLICADAS ÀS POLÍTICAS PÚBLICAS AMBIENTAIS </t>
  </si>
  <si>
    <t xml:space="preserve">ESZP028-13 </t>
  </si>
  <si>
    <t>CS4120</t>
  </si>
  <si>
    <t xml:space="preserve"> MÉTODOS E TÉCNICAS APLICADAS ÀS POLÍTICAS PÚBLICAS URBANAS </t>
  </si>
  <si>
    <t xml:space="preserve">ESHT011-13 </t>
  </si>
  <si>
    <t>BH1350</t>
  </si>
  <si>
    <t xml:space="preserve"> MÉTODOS E TÉCNICAS DE ANÁLISE DE INFORMAÇÃO PARA O PLANEJAMENTO </t>
  </si>
  <si>
    <t xml:space="preserve">ESTO009-13 </t>
  </si>
  <si>
    <t>BC1707</t>
  </si>
  <si>
    <t xml:space="preserve"> MÉTODOS EXPERIMENTAIS EM ENGENHARIA </t>
  </si>
  <si>
    <t xml:space="preserve">ESTB001-13 </t>
  </si>
  <si>
    <t>EN2318</t>
  </si>
  <si>
    <t xml:space="preserve"> MÉTODOS MATEMÁTICOS APLICADOS A SISTEMAS BIOMÉDICOS </t>
  </si>
  <si>
    <t>MC1199</t>
  </si>
  <si>
    <t xml:space="preserve"> MÉTODOS NUMÉRICOS DE EDP'S </t>
  </si>
  <si>
    <t xml:space="preserve">MCZB023-13 </t>
  </si>
  <si>
    <t>BC1412</t>
  </si>
  <si>
    <t xml:space="preserve"> MÉTODOS NUMÉRICOS EM EDO'S </t>
  </si>
  <si>
    <t xml:space="preserve">ESHP016-13 </t>
  </si>
  <si>
    <t>BH1227</t>
  </si>
  <si>
    <t xml:space="preserve"> MÉTODOS QUANTITATIVOS PARA CIÊNCIAS SOCIAIS </t>
  </si>
  <si>
    <t xml:space="preserve">ESZU015-13 </t>
  </si>
  <si>
    <t>EN3110</t>
  </si>
  <si>
    <t xml:space="preserve"> MÉTODOS QUANTITATIVOS PARA PLANEJAMENTO ESTRATÉGICO </t>
  </si>
  <si>
    <t xml:space="preserve">MCZB024-13 </t>
  </si>
  <si>
    <t>MC2203</t>
  </si>
  <si>
    <t xml:space="preserve"> MÉTODOS VARIACIONAIS </t>
  </si>
  <si>
    <t xml:space="preserve">ESZG030-13 </t>
  </si>
  <si>
    <t>EN3512</t>
  </si>
  <si>
    <t xml:space="preserve"> METROLOGIA </t>
  </si>
  <si>
    <t xml:space="preserve">ESTU010-13 </t>
  </si>
  <si>
    <t>EN2105</t>
  </si>
  <si>
    <t xml:space="preserve"> MICROBIOLOGIA AMBIENTAL </t>
  </si>
  <si>
    <t xml:space="preserve">NHT1034-13 </t>
  </si>
  <si>
    <t>BC1606</t>
  </si>
  <si>
    <t xml:space="preserve"> MICROBIOLOGIA I </t>
  </si>
  <si>
    <t xml:space="preserve">ESHC025-13 </t>
  </si>
  <si>
    <t>BH1130</t>
  </si>
  <si>
    <t xml:space="preserve"> MICROECONOMIA I </t>
  </si>
  <si>
    <t xml:space="preserve">ESHC026-13 </t>
  </si>
  <si>
    <t>BH1133</t>
  </si>
  <si>
    <t xml:space="preserve"> MICROECONOMIA II </t>
  </si>
  <si>
    <t xml:space="preserve">NHZ3042-09 </t>
  </si>
  <si>
    <t>NH2332</t>
  </si>
  <si>
    <t xml:space="preserve"> MICROSCOPIA ELETRÔNICA </t>
  </si>
  <si>
    <t xml:space="preserve">MCZA015-13 </t>
  </si>
  <si>
    <t>MC5003</t>
  </si>
  <si>
    <t xml:space="preserve"> MINERAÇÃO DE DADOS </t>
  </si>
  <si>
    <t xml:space="preserve">ESZX059-13 </t>
  </si>
  <si>
    <t>EN3536</t>
  </si>
  <si>
    <t xml:space="preserve"> MINERAÇÃO DE DADOS APLICADA À ENGENHARIA DE GESTÃO </t>
  </si>
  <si>
    <t xml:space="preserve">NHZ4027-09 </t>
  </si>
  <si>
    <t>NH3802</t>
  </si>
  <si>
    <t xml:space="preserve"> MINERALOGIA </t>
  </si>
  <si>
    <t xml:space="preserve">ESHT012-13 </t>
  </si>
  <si>
    <t>BH1351</t>
  </si>
  <si>
    <t xml:space="preserve"> MOBILIZAÇÃO PRODUTIVA DOS TERRITÓRIOS E DESENVOLVIMENTO LOCAL </t>
  </si>
  <si>
    <t xml:space="preserve">NHT1035-13 </t>
  </si>
  <si>
    <t>BC1409</t>
  </si>
  <si>
    <t xml:space="preserve"> MODELAGEM DE SISTEMAS BIOLÓGICOS </t>
  </si>
  <si>
    <t xml:space="preserve">ESTB008-13 </t>
  </si>
  <si>
    <t>EN2322</t>
  </si>
  <si>
    <t xml:space="preserve"> MODELAGEM E SIMULAÇÃO DE SISTEMAS BIOMÉDICOS </t>
  </si>
  <si>
    <t xml:space="preserve">ESTX029-13 </t>
  </si>
  <si>
    <t>EN2310</t>
  </si>
  <si>
    <t xml:space="preserve"> MODELAGEM, SIMULAÇÃO E CONTROLE APLICADOS A SISTEMAS BIOLÓGICOS </t>
  </si>
  <si>
    <t xml:space="preserve">ESZG020-13 </t>
  </si>
  <si>
    <t>EN3514</t>
  </si>
  <si>
    <t xml:space="preserve"> MODELOS DE COMUNICAÇÃO NAS ORGANIZAÇÕES </t>
  </si>
  <si>
    <t xml:space="preserve">ESZG032-13 </t>
  </si>
  <si>
    <t>EN3556</t>
  </si>
  <si>
    <t xml:space="preserve"> MODELOS E FERRAMENTAS DE GESTÃO AMBIENTAL </t>
  </si>
  <si>
    <t xml:space="preserve">ESZP004-13 </t>
  </si>
  <si>
    <t>CS3102</t>
  </si>
  <si>
    <t xml:space="preserve"> MODELOS E PRÁTICAS COLABORATIVAS EM CT&amp;I </t>
  </si>
  <si>
    <t xml:space="preserve">ESZC012-13 </t>
  </si>
  <si>
    <t>BH1330</t>
  </si>
  <si>
    <t xml:space="preserve"> MODELOS ECONÔMICOS E ANÁLISE DAS DINÂMICAS TERRITORIAIS </t>
  </si>
  <si>
    <t xml:space="preserve">MCZB025-13 </t>
  </si>
  <si>
    <t>MC2109</t>
  </si>
  <si>
    <t xml:space="preserve"> MÓDULOS </t>
  </si>
  <si>
    <t xml:space="preserve">ESHC902-13 </t>
  </si>
  <si>
    <t>BH1420</t>
  </si>
  <si>
    <t xml:space="preserve"> MONOGRAFIA I </t>
  </si>
  <si>
    <t xml:space="preserve">ESHC903-13 </t>
  </si>
  <si>
    <t>BH1421</t>
  </si>
  <si>
    <t xml:space="preserve"> MONOGRAFIA II </t>
  </si>
  <si>
    <t xml:space="preserve">NHT1036-13 </t>
  </si>
  <si>
    <t>NH4906</t>
  </si>
  <si>
    <t xml:space="preserve"> MORFOFISIOLOGIA EVOLUTIVA </t>
  </si>
  <si>
    <t xml:space="preserve">ESZE018-13 </t>
  </si>
  <si>
    <t>EN3408</t>
  </si>
  <si>
    <t xml:space="preserve"> MOTORES DE COMBUSTÃO INTERNA </t>
  </si>
  <si>
    <t xml:space="preserve">ESZP029-13 </t>
  </si>
  <si>
    <t>CS4121</t>
  </si>
  <si>
    <t xml:space="preserve"> MOVIMENTOS SINDICAIS, SOCIAIS E CULTURAIS </t>
  </si>
  <si>
    <t xml:space="preserve">ESZM002-13 </t>
  </si>
  <si>
    <t>EN3802</t>
  </si>
  <si>
    <t xml:space="preserve"> NANOCIÊNCIA E NANOTECNOLOGIA </t>
  </si>
  <si>
    <t xml:space="preserve">ESZM031-13 </t>
  </si>
  <si>
    <t>EN3829</t>
  </si>
  <si>
    <t xml:space="preserve"> NANOCOMPÓSITOS </t>
  </si>
  <si>
    <t xml:space="preserve">NHZ3060-09 </t>
  </si>
  <si>
    <t>BC1613</t>
  </si>
  <si>
    <t xml:space="preserve"> NASCIMENTO E DESENVOLVIMENTO DA CIÊNCIA MODERNA </t>
  </si>
  <si>
    <t xml:space="preserve">BCM0504-13 </t>
  </si>
  <si>
    <t>BC0504</t>
  </si>
  <si>
    <t xml:space="preserve">BCM0504-15 </t>
  </si>
  <si>
    <t xml:space="preserve"> NATUREZA DA INFORMAÇÃO </t>
  </si>
  <si>
    <t xml:space="preserve">ESZS008-13 </t>
  </si>
  <si>
    <t>EN3210</t>
  </si>
  <si>
    <t xml:space="preserve"> NAVEGAÇÃO INERCIAL E GPS </t>
  </si>
  <si>
    <t xml:space="preserve">ESZG021-13 </t>
  </si>
  <si>
    <t>EN3549</t>
  </si>
  <si>
    <t xml:space="preserve"> NEGOCIAÇÃO E SOLUÇÃO DE CONFLITOS ORGANIZACIONAIS </t>
  </si>
  <si>
    <t xml:space="preserve">MCTC004-13 </t>
  </si>
  <si>
    <t>MC8104</t>
  </si>
  <si>
    <t xml:space="preserve"> NEUROANATOMIA </t>
  </si>
  <si>
    <t xml:space="preserve">MCZC008-13 </t>
  </si>
  <si>
    <t>MC8109</t>
  </si>
  <si>
    <t xml:space="preserve"> NEUROARTE </t>
  </si>
  <si>
    <t xml:space="preserve">MCTC005-13 </t>
  </si>
  <si>
    <t>MC8200</t>
  </si>
  <si>
    <t xml:space="preserve"> NEUROBIOLOGIA DO COMPORTAMENTO </t>
  </si>
  <si>
    <t xml:space="preserve">MCTC006-13 </t>
  </si>
  <si>
    <t>MC8101</t>
  </si>
  <si>
    <t xml:space="preserve"> NEUROBIOLOGIA MOLECULAR E CELULAR </t>
  </si>
  <si>
    <t xml:space="preserve">ESZB012-13 </t>
  </si>
  <si>
    <t>EN3338</t>
  </si>
  <si>
    <t xml:space="preserve"> NEUROMECÂNICA DO MOVIMENTO HUMANO </t>
  </si>
  <si>
    <t xml:space="preserve">ESZX022-13 </t>
  </si>
  <si>
    <t>EN3315</t>
  </si>
  <si>
    <t xml:space="preserve">NHZ3043-13 </t>
  </si>
  <si>
    <t>BC1306</t>
  </si>
  <si>
    <t xml:space="preserve"> NOÇÕES DE ASTRONOMIA E COSMOLOGIA </t>
  </si>
  <si>
    <t xml:space="preserve">ESZX136-13 </t>
  </si>
  <si>
    <t>EN3323</t>
  </si>
  <si>
    <t xml:space="preserve"> NORMAS DE SEGURANÇA E DESEMPENHO APLICADAS A EQUIPAMENTOS MÉDICOS E HOSPITALARES </t>
  </si>
  <si>
    <t xml:space="preserve">ESZE003-13 </t>
  </si>
  <si>
    <t>EN3449</t>
  </si>
  <si>
    <t xml:space="preserve"> NORMAS DE SEGURANÇA PARA SISTEMAS ENERGÉTICOS </t>
  </si>
  <si>
    <t xml:space="preserve">ESZX085-13 </t>
  </si>
  <si>
    <t>EN4110</t>
  </si>
  <si>
    <t xml:space="preserve"> OCEANOGRAFIA COSTEIRA PARA ENGENHARIA AMBIENTAL E URBANA </t>
  </si>
  <si>
    <t xml:space="preserve">ESHT014-13 </t>
  </si>
  <si>
    <t>BH1352</t>
  </si>
  <si>
    <t xml:space="preserve"> OFICINA DE PLANEJAMENTO DE ÁREAS PERIURBANAS, INTERIORANAS E RURAIS </t>
  </si>
  <si>
    <t xml:space="preserve">ESHT016-13 </t>
  </si>
  <si>
    <t>BH1353</t>
  </si>
  <si>
    <t xml:space="preserve"> OFICINA DE PLANEJAMENTO E GOVERNANÇA METROPOLITANA </t>
  </si>
  <si>
    <t xml:space="preserve">ESHT013-13 </t>
  </si>
  <si>
    <t>BH1354</t>
  </si>
  <si>
    <t xml:space="preserve"> OFICINA DE PLANEJAMENTO MACRO E MESO REGIONAL </t>
  </si>
  <si>
    <t xml:space="preserve">ESHT015-13 </t>
  </si>
  <si>
    <t>BH1355</t>
  </si>
  <si>
    <t xml:space="preserve"> OFICINA DE PLANEJAMENTO URBANO </t>
  </si>
  <si>
    <t xml:space="preserve">ESZT007-13 </t>
  </si>
  <si>
    <t>CS3405</t>
  </si>
  <si>
    <t xml:space="preserve"> OFICINA DE PROJETO URBANO </t>
  </si>
  <si>
    <t xml:space="preserve">ESTI009-13 </t>
  </si>
  <si>
    <t>EN2613</t>
  </si>
  <si>
    <t xml:space="preserve"> ONDAS ELETROMAGNÉTICAS APLICADAS </t>
  </si>
  <si>
    <t xml:space="preserve">ESTE009-13 </t>
  </si>
  <si>
    <t>EN2409</t>
  </si>
  <si>
    <t xml:space="preserve"> OPERAÇÃO DE SISTEMAS ELÉTRICOS DE POTÊNCIA </t>
  </si>
  <si>
    <t xml:space="preserve">ESZE035-13 </t>
  </si>
  <si>
    <t>EN3421</t>
  </si>
  <si>
    <t xml:space="preserve"> OPERAÇÕES E EQUIPAMENTOS INDUSTRIAIS I </t>
  </si>
  <si>
    <t xml:space="preserve">ESZE036-13 </t>
  </si>
  <si>
    <t>EN3422</t>
  </si>
  <si>
    <t xml:space="preserve"> OPERAÇÕES E EQUIPAMENTOS INDUSTRIAIS II </t>
  </si>
  <si>
    <t xml:space="preserve">NHZ4028-09 </t>
  </si>
  <si>
    <t>NH3001</t>
  </si>
  <si>
    <t xml:space="preserve"> OPERAÇÕES UNITÁRIAS I </t>
  </si>
  <si>
    <t xml:space="preserve">NHZ4029-09 </t>
  </si>
  <si>
    <t>NH3106</t>
  </si>
  <si>
    <t xml:space="preserve"> OPERAÇÕES UNITÁRIAS II </t>
  </si>
  <si>
    <t xml:space="preserve">NHT3044-13 </t>
  </si>
  <si>
    <t>BC1219</t>
  </si>
  <si>
    <t xml:space="preserve"> ÓPTICA </t>
  </si>
  <si>
    <t xml:space="preserve">ESZX141-13 </t>
  </si>
  <si>
    <t>EN3719</t>
  </si>
  <si>
    <t xml:space="preserve"> ÓPTICA INTEGRADA </t>
  </si>
  <si>
    <t xml:space="preserve">ESZA016-13 </t>
  </si>
  <si>
    <t>EN3717</t>
  </si>
  <si>
    <t xml:space="preserve"> OPTOELETRÔNICA </t>
  </si>
  <si>
    <t xml:space="preserve">ESZP005-13 </t>
  </si>
  <si>
    <t>CS3107</t>
  </si>
  <si>
    <t xml:space="preserve"> ORÇAMENTO E POLÍTICA ORÇAMENTÁRIA </t>
  </si>
  <si>
    <t xml:space="preserve">MCZA016-13 </t>
  </si>
  <si>
    <t>MC7105</t>
  </si>
  <si>
    <t xml:space="preserve"> ORGANIZAÇÃO DE PROJETO </t>
  </si>
  <si>
    <t xml:space="preserve">ESTG012-13 </t>
  </si>
  <si>
    <t>EN2530</t>
  </si>
  <si>
    <t xml:space="preserve"> ORGANIZAÇÃO DO TRABALHO </t>
  </si>
  <si>
    <t xml:space="preserve">ESTX060-13 </t>
  </si>
  <si>
    <t>EN2518</t>
  </si>
  <si>
    <t xml:space="preserve">BIL0304-13 </t>
  </si>
  <si>
    <t>BC0304</t>
  </si>
  <si>
    <t xml:space="preserve">BIL0304-15 </t>
  </si>
  <si>
    <t xml:space="preserve"> ORIGEM DA VIDA E DIVERSIDADE DOS SERES VIVOS </t>
  </si>
  <si>
    <t xml:space="preserve">ESZS010-13 </t>
  </si>
  <si>
    <t>EN3228</t>
  </si>
  <si>
    <t xml:space="preserve"> OTIMIZAÇÃO EM PROJETOS DE ESTRUTURAS </t>
  </si>
  <si>
    <t xml:space="preserve">ESZX006-13 </t>
  </si>
  <si>
    <t>EN3208</t>
  </si>
  <si>
    <t xml:space="preserve">ESZX078-13 </t>
  </si>
  <si>
    <t>EN4103</t>
  </si>
  <si>
    <t xml:space="preserve"> PAISAGISMO E GESTÃO DE UNIDADES DE CONSERVAÇÃO </t>
  </si>
  <si>
    <t xml:space="preserve">MCTA016-13 </t>
  </si>
  <si>
    <t>MC3308</t>
  </si>
  <si>
    <t xml:space="preserve"> PARADIGMAS DE PROGRAMAÇÃO </t>
  </si>
  <si>
    <t xml:space="preserve">NHZ1037-09 </t>
  </si>
  <si>
    <t>NH1012</t>
  </si>
  <si>
    <t xml:space="preserve"> PARASITOLOGIA </t>
  </si>
  <si>
    <t xml:space="preserve">MCZC001-13 </t>
  </si>
  <si>
    <t>MC8001</t>
  </si>
  <si>
    <t xml:space="preserve"> PATOLOGIAS DO SISTEMA NERVOSO CENTRAL </t>
  </si>
  <si>
    <t xml:space="preserve">ESZT008-13 </t>
  </si>
  <si>
    <t>CS3410</t>
  </si>
  <si>
    <t xml:space="preserve"> PATRIMÔNIO CULTURAL E PAISAGEM </t>
  </si>
  <si>
    <t xml:space="preserve">BHP0202-13 </t>
  </si>
  <si>
    <t>BH0202</t>
  </si>
  <si>
    <t xml:space="preserve"> PENSAMENTO CRÍTICO </t>
  </si>
  <si>
    <t xml:space="preserve">BHO0103-13 </t>
  </si>
  <si>
    <t>BH0103</t>
  </si>
  <si>
    <t xml:space="preserve"> PENSAMENTO ECONÔMICO </t>
  </si>
  <si>
    <t xml:space="preserve">NHZ2051-11 </t>
  </si>
  <si>
    <t>NH5119</t>
  </si>
  <si>
    <t xml:space="preserve"> PENSAMENTO HEGELIANO E SEUS DESDOBRAMENTOS CONTEMPORÂNEOS </t>
  </si>
  <si>
    <t xml:space="preserve">NHZ2052-11 </t>
  </si>
  <si>
    <t>NH5116</t>
  </si>
  <si>
    <t xml:space="preserve"> PENSAMENTO KANTIANO E SEUS DESDOBRAMENTOS CONTEMPORÂNEOS </t>
  </si>
  <si>
    <t xml:space="preserve">ESZP006-13 </t>
  </si>
  <si>
    <t>CS3101</t>
  </si>
  <si>
    <t xml:space="preserve"> PENSAMENTO LATINO-AMERICANO E POLÍTICAS DE CTI </t>
  </si>
  <si>
    <t xml:space="preserve">NHZ2053-11 </t>
  </si>
  <si>
    <t>NH5117</t>
  </si>
  <si>
    <t xml:space="preserve"> PENSAMENTO MARXISTA E SEUS DESDOBRAMENTOS CONTEMPORÂNEOS </t>
  </si>
  <si>
    <t xml:space="preserve">NHZ2054-11 </t>
  </si>
  <si>
    <t>NH5118</t>
  </si>
  <si>
    <t xml:space="preserve"> PENSAMENTO NIETZCHEANO E SEUS DESDOBRAMENTOS CONTEMPORÂNEOS </t>
  </si>
  <si>
    <t xml:space="preserve">MCTX024-13 </t>
  </si>
  <si>
    <t>MC2309</t>
  </si>
  <si>
    <t xml:space="preserve"> PERCOLAÇÃO </t>
  </si>
  <si>
    <t xml:space="preserve">ESZP030-13 </t>
  </si>
  <si>
    <t>CS4122</t>
  </si>
  <si>
    <t xml:space="preserve"> PERSPECTIVA DE ANÁLISE DO ESTADO E DAS POLÍTICAS PÚBLICAS </t>
  </si>
  <si>
    <t xml:space="preserve">NHZ2055-11 </t>
  </si>
  <si>
    <t>NH5110</t>
  </si>
  <si>
    <t xml:space="preserve"> PERSPECTIVAS CRÍTICAS DA FILOSOFIA CONTEMPORÂNEA </t>
  </si>
  <si>
    <t xml:space="preserve">MCTC007-13 </t>
  </si>
  <si>
    <t>MC8300</t>
  </si>
  <si>
    <t xml:space="preserve"> PESQUISA E COMUNICAÇÃO CIENTÍFICA </t>
  </si>
  <si>
    <t xml:space="preserve">NHZ2056-11 </t>
  </si>
  <si>
    <t>NH5132</t>
  </si>
  <si>
    <t xml:space="preserve"> PESQUISA EM FILOSOFIA </t>
  </si>
  <si>
    <t xml:space="preserve">ESTG013-13 </t>
  </si>
  <si>
    <t>EN2531</t>
  </si>
  <si>
    <t xml:space="preserve"> PESQUISA OPERACIONAL </t>
  </si>
  <si>
    <t xml:space="preserve">ESTX062-13 </t>
  </si>
  <si>
    <t>EN2523</t>
  </si>
  <si>
    <t xml:space="preserve">ESZG006-13 </t>
  </si>
  <si>
    <t>EN3529</t>
  </si>
  <si>
    <t xml:space="preserve"> PESQUISA OPERACIONAL APLICADA </t>
  </si>
  <si>
    <t xml:space="preserve">ESZE064-13 </t>
  </si>
  <si>
    <t>EN4418</t>
  </si>
  <si>
    <t xml:space="preserve"> PETROFÍSICA </t>
  </si>
  <si>
    <t xml:space="preserve">ESZS013-13 </t>
  </si>
  <si>
    <t>EN3215</t>
  </si>
  <si>
    <t xml:space="preserve"> PLACAS E CASCAS </t>
  </si>
  <si>
    <t xml:space="preserve">ESZX097-13 </t>
  </si>
  <si>
    <t>EN4410</t>
  </si>
  <si>
    <t xml:space="preserve"> PLANEJAMENTO DA OPERAÇÃO DE SISTEMAS HIDROTÉRMICOS DE POTÊNCIA </t>
  </si>
  <si>
    <t xml:space="preserve">ESZX048-13 </t>
  </si>
  <si>
    <t>EN3511</t>
  </si>
  <si>
    <t xml:space="preserve"> PLANEJAMENTO DE EXPERIMENTOS </t>
  </si>
  <si>
    <t xml:space="preserve">ESTG014-13 </t>
  </si>
  <si>
    <t>EN2529</t>
  </si>
  <si>
    <t xml:space="preserve"> PLANEJAMENTO E CONTROLE DA PRODUÇÃO </t>
  </si>
  <si>
    <t xml:space="preserve">ESTX057-13 </t>
  </si>
  <si>
    <t>EN2509</t>
  </si>
  <si>
    <t xml:space="preserve"> PLANEJAMENTO E CONTROLE DE PRODUÇÃO </t>
  </si>
  <si>
    <t xml:space="preserve">ESZG010-13 </t>
  </si>
  <si>
    <t>EN3520</t>
  </si>
  <si>
    <t xml:space="preserve"> PLANEJAMENTO E CONTROLE DE PROJETOS </t>
  </si>
  <si>
    <t xml:space="preserve">ESZT009-13 </t>
  </si>
  <si>
    <t>CS3404</t>
  </si>
  <si>
    <t xml:space="preserve"> PLANEJAMENTO E GESTÃO DE REDES TÉCNICAS E SISTEMAS TERRITORIAIS </t>
  </si>
  <si>
    <t xml:space="preserve">ESHT017-13 </t>
  </si>
  <si>
    <t>BH1356</t>
  </si>
  <si>
    <t xml:space="preserve"> PLANEJAMENTO E POLÍTICA AMBIENTAL </t>
  </si>
  <si>
    <t xml:space="preserve">ESHT018-13 </t>
  </si>
  <si>
    <t>BH1357</t>
  </si>
  <si>
    <t xml:space="preserve"> PLANEJAMENTO E POLÍTICA REGIONAL </t>
  </si>
  <si>
    <t xml:space="preserve">ESHT019-13 </t>
  </si>
  <si>
    <t>BH1358</t>
  </si>
  <si>
    <t xml:space="preserve"> PLANEJAMENTO E POLÍTICA RURAL </t>
  </si>
  <si>
    <t xml:space="preserve">ESZG011-13 </t>
  </si>
  <si>
    <t>EN3550</t>
  </si>
  <si>
    <t xml:space="preserve"> PLANEJAMENTO ESTRATÉGICO EM GESTÃO DE PROJETOS </t>
  </si>
  <si>
    <t xml:space="preserve">ESTU011-13 </t>
  </si>
  <si>
    <t>EN2124</t>
  </si>
  <si>
    <t xml:space="preserve"> PLANEJAMENTO URBANO E METROPOLITANO </t>
  </si>
  <si>
    <t xml:space="preserve">NHZ2057-11 </t>
  </si>
  <si>
    <t>NH5128</t>
  </si>
  <si>
    <t xml:space="preserve"> PODER E CULTURA NA SOCIEDADE DA INFORMAÇÃO </t>
  </si>
  <si>
    <t xml:space="preserve">ESZT011-13 </t>
  </si>
  <si>
    <t>CS3411</t>
  </si>
  <si>
    <t xml:space="preserve"> POLÍTICA HABITACIONAL </t>
  </si>
  <si>
    <t xml:space="preserve">ESHR012-13 </t>
  </si>
  <si>
    <t>BH1337</t>
  </si>
  <si>
    <t xml:space="preserve"> POLÍTICA INTERNACIONAL DOS EUA E DA UNIÃO EUROPEIA </t>
  </si>
  <si>
    <t xml:space="preserve">ESHT020-13 </t>
  </si>
  <si>
    <t>BH1359</t>
  </si>
  <si>
    <t xml:space="preserve"> POLÍTICA METROPOLITANA </t>
  </si>
  <si>
    <t xml:space="preserve">ESHT021-13 </t>
  </si>
  <si>
    <t>BH1360</t>
  </si>
  <si>
    <t xml:space="preserve"> POLÍTICA URBANA </t>
  </si>
  <si>
    <t xml:space="preserve">ESZT010-13 </t>
  </si>
  <si>
    <t>CS3112</t>
  </si>
  <si>
    <t xml:space="preserve"> POLÍTICAS DE INFRA-ESTRUTURA </t>
  </si>
  <si>
    <t xml:space="preserve">NHI5011-13 </t>
  </si>
  <si>
    <t>BC1624</t>
  </si>
  <si>
    <t xml:space="preserve"> POLÍTICAS EDUCACIONAIS </t>
  </si>
  <si>
    <t xml:space="preserve">ESZP008-13 </t>
  </si>
  <si>
    <t>CS3109</t>
  </si>
  <si>
    <t xml:space="preserve"> POLÍTICAS PÚBLICAS DE GÊNERO, ETNIA E GERAÇÃO </t>
  </si>
  <si>
    <t xml:space="preserve">ESZX146-13 </t>
  </si>
  <si>
    <t>BC1612</t>
  </si>
  <si>
    <t xml:space="preserve"> POLÍTICAS PÚBLICAS EM CIÊNCIA E TECNOLOGIA </t>
  </si>
  <si>
    <t xml:space="preserve">ESHP017-13 </t>
  </si>
  <si>
    <t>BH1128</t>
  </si>
  <si>
    <t xml:space="preserve"> POLÍTICAS PÚBLICAS SUL-AMERICANAS </t>
  </si>
  <si>
    <t xml:space="preserve">ESHP018-13 </t>
  </si>
  <si>
    <t>BH1108</t>
  </si>
  <si>
    <t xml:space="preserve"> POLÍTICAS SOCIAIS </t>
  </si>
  <si>
    <t xml:space="preserve">ESTU012-13 </t>
  </si>
  <si>
    <t>EN2115</t>
  </si>
  <si>
    <t xml:space="preserve"> POLUIÇÃO ATMOSFÉRICA </t>
  </si>
  <si>
    <t xml:space="preserve">NHZ2058-11 </t>
  </si>
  <si>
    <t>NH5122</t>
  </si>
  <si>
    <t xml:space="preserve"> PRAGMATISMO </t>
  </si>
  <si>
    <t xml:space="preserve">MCZA038-14 </t>
  </si>
  <si>
    <t>MCZA038-14</t>
  </si>
  <si>
    <t xml:space="preserve"> PRÁTICA AVANÇADA DE PROGRAMAÇÃO A </t>
  </si>
  <si>
    <t xml:space="preserve">MCZA039-14 </t>
  </si>
  <si>
    <t>MCZA039-14</t>
  </si>
  <si>
    <t xml:space="preserve"> PRÁTICA AVANÇADA DE PROGRAMAÇÃO B </t>
  </si>
  <si>
    <t xml:space="preserve">MCZA040-14 </t>
  </si>
  <si>
    <t>MCZA040-14</t>
  </si>
  <si>
    <t xml:space="preserve"> PRÁTICA AVANÇADA DE PROGRAMAÇÃO C </t>
  </si>
  <si>
    <t xml:space="preserve">NHH2059-13 </t>
  </si>
  <si>
    <t>BH1222</t>
  </si>
  <si>
    <t xml:space="preserve"> PRÁTICA DE ENSINO DE FILOSOFIA I </t>
  </si>
  <si>
    <t xml:space="preserve">NHH2060-13 </t>
  </si>
  <si>
    <t>BH1223</t>
  </si>
  <si>
    <t xml:space="preserve"> PRÁTICA DE ENSINO DE FILOSOFIA II </t>
  </si>
  <si>
    <t xml:space="preserve">NHH2061-13 </t>
  </si>
  <si>
    <t>BH1224</t>
  </si>
  <si>
    <t xml:space="preserve"> PRÁTICA DE ENSINO DE FILOSOFIA III </t>
  </si>
  <si>
    <t xml:space="preserve">NHH2062-13 </t>
  </si>
  <si>
    <t>BH1225</t>
  </si>
  <si>
    <t xml:space="preserve"> PRÁTICA DE ENSINO DE FILOSOFIA IV </t>
  </si>
  <si>
    <t xml:space="preserve">NHH2063-13 </t>
  </si>
  <si>
    <t>BH1226</t>
  </si>
  <si>
    <t xml:space="preserve"> PRÁTICA DE ENSINO DE FILOSOFIA V </t>
  </si>
  <si>
    <t xml:space="preserve">NHT5012-13 </t>
  </si>
  <si>
    <t>NH4304</t>
  </si>
  <si>
    <t xml:space="preserve"> PRÁTICAS DE CIÊNCIAS NO ENSINO FUNDAMENTAL </t>
  </si>
  <si>
    <t xml:space="preserve">NHT1038-13 </t>
  </si>
  <si>
    <t>BC1305</t>
  </si>
  <si>
    <t xml:space="preserve"> PRÁTICAS DE ECOLOGIA </t>
  </si>
  <si>
    <t xml:space="preserve">NHT1039-13 </t>
  </si>
  <si>
    <t>NH4101</t>
  </si>
  <si>
    <t xml:space="preserve"> PRÁTICAS DE ENSINO DE BIOLOGIA I </t>
  </si>
  <si>
    <t xml:space="preserve">NHT1040-13 </t>
  </si>
  <si>
    <t>NH4201</t>
  </si>
  <si>
    <t xml:space="preserve"> PRÁTICAS DE ENSINO DE BIOLOGIA II </t>
  </si>
  <si>
    <t xml:space="preserve">NHT1041-13 </t>
  </si>
  <si>
    <t>NH4301</t>
  </si>
  <si>
    <t xml:space="preserve"> PRÁTICAS DE ENSINO DE BIOLOGIA III </t>
  </si>
  <si>
    <t xml:space="preserve">NHT5013-13 </t>
  </si>
  <si>
    <t>BC1625</t>
  </si>
  <si>
    <t xml:space="preserve"> PRÁTICAS DE ENSINO DE CIÊNCIAS E MATEMÁTICA NO ENSINO FUNDAMENTAL </t>
  </si>
  <si>
    <t xml:space="preserve">NHT3045-13 </t>
  </si>
  <si>
    <t>NH4102</t>
  </si>
  <si>
    <t xml:space="preserve"> PRÁTICAS DE ENSINO DE FÍSICA I </t>
  </si>
  <si>
    <t xml:space="preserve">NHT3046-13 </t>
  </si>
  <si>
    <t>NH4202</t>
  </si>
  <si>
    <t xml:space="preserve"> PRÁTICAS DE ENSINO DE FÍSICA II </t>
  </si>
  <si>
    <t xml:space="preserve">NHT3047-13 </t>
  </si>
  <si>
    <t>NH4302</t>
  </si>
  <si>
    <t xml:space="preserve"> PRÁTICAS DE ENSINO DE FÍSICA III </t>
  </si>
  <si>
    <t xml:space="preserve">MCTD014-13 </t>
  </si>
  <si>
    <t>MC8105</t>
  </si>
  <si>
    <t xml:space="preserve"> PRÁTICAS DE ENSINO DE MATEMÁTICA I </t>
  </si>
  <si>
    <t xml:space="preserve">MCTD012-13 </t>
  </si>
  <si>
    <t>MC8206</t>
  </si>
  <si>
    <t xml:space="preserve"> PRÁTICAS DE ENSINO DE MATEMÁTICA II </t>
  </si>
  <si>
    <t xml:space="preserve">MCTD013-13 </t>
  </si>
  <si>
    <t>MC8307</t>
  </si>
  <si>
    <t xml:space="preserve"> PRÁTICAS DE ENSINO DE MATEMÁTICA III </t>
  </si>
  <si>
    <t xml:space="preserve">MCTD011-13 </t>
  </si>
  <si>
    <t>MC8308</t>
  </si>
  <si>
    <t xml:space="preserve"> PRÁTICAS DE ENSINO DE MATEMÁTICA NO ENSINO FUNDAMENTAL </t>
  </si>
  <si>
    <t xml:space="preserve">NHT4030-13 </t>
  </si>
  <si>
    <t>NH4103</t>
  </si>
  <si>
    <t xml:space="preserve"> PRÁTICAS DE ENSINO DE QUÍMICA I </t>
  </si>
  <si>
    <t xml:space="preserve">NHT4031-13 </t>
  </si>
  <si>
    <t>NH4203</t>
  </si>
  <si>
    <t xml:space="preserve"> PRÁTICAS DE ENSINO DE QUÍMICA II </t>
  </si>
  <si>
    <t xml:space="preserve">NHT4032-13 </t>
  </si>
  <si>
    <t>NH4303</t>
  </si>
  <si>
    <t xml:space="preserve"> PRÁTICAS DE ENSINO DE QUÍMICA III </t>
  </si>
  <si>
    <t xml:space="preserve">NHZ4048-09 </t>
  </si>
  <si>
    <t>NH3107</t>
  </si>
  <si>
    <t xml:space="preserve"> PRÁTICAS DE ESCRITA EM INGLÊS PARA QUÍMICA E CIÊNCIAS AFINS </t>
  </si>
  <si>
    <t xml:space="preserve">NHZ4033-09 </t>
  </si>
  <si>
    <t>NH3104</t>
  </si>
  <si>
    <t xml:space="preserve"> PRÁTICAS DE QUÍMICA VERDE </t>
  </si>
  <si>
    <t xml:space="preserve">ESTI004-13 </t>
  </si>
  <si>
    <t>EN2608</t>
  </si>
  <si>
    <t xml:space="preserve"> PRINCÍPIOS DE COMUNICAÇÃO </t>
  </si>
  <si>
    <t xml:space="preserve">ESTB015-13 </t>
  </si>
  <si>
    <t>EN2326</t>
  </si>
  <si>
    <t xml:space="preserve"> PRINCÍPIOS DE ÉTICA EM SERVIÇOS DE SAÚDE </t>
  </si>
  <si>
    <t xml:space="preserve">ESTB009-13 </t>
  </si>
  <si>
    <t>EN2332</t>
  </si>
  <si>
    <t xml:space="preserve"> PRINCÍPIOS DE IMAGENS MÉDICAS </t>
  </si>
  <si>
    <t xml:space="preserve">ESTX030-13 </t>
  </si>
  <si>
    <t>EN2311</t>
  </si>
  <si>
    <t xml:space="preserve">NHT3048-13 </t>
  </si>
  <si>
    <t>NH4399</t>
  </si>
  <si>
    <t xml:space="preserve"> PRINCÍPIOS DE MECÂNICA QUÂNTICA </t>
  </si>
  <si>
    <t xml:space="preserve">MCZB027-13 </t>
  </si>
  <si>
    <t>BC1436</t>
  </si>
  <si>
    <t xml:space="preserve"> PRINCÍPIOS DE SIMULAÇÃO MATEMÁTICA </t>
  </si>
  <si>
    <t xml:space="preserve">NHT3049-13 </t>
  </si>
  <si>
    <t>BC1330</t>
  </si>
  <si>
    <t xml:space="preserve"> PRINCÍPIOS DE TERMODINÂMICA </t>
  </si>
  <si>
    <t xml:space="preserve">ESTB007-13 </t>
  </si>
  <si>
    <t>EN2333</t>
  </si>
  <si>
    <t xml:space="preserve"> PRINCÍPIOS E APLICAÇÕES DE BIOMECÂNICA </t>
  </si>
  <si>
    <t xml:space="preserve">ESTX027-13 </t>
  </si>
  <si>
    <t>EN2308</t>
  </si>
  <si>
    <t xml:space="preserve">ESZM011-13 </t>
  </si>
  <si>
    <t>EN3811</t>
  </si>
  <si>
    <t xml:space="preserve"> PRINCÍPIOS MOLECULARES EM BIOMATERIAIS </t>
  </si>
  <si>
    <t xml:space="preserve">MCTB021-13 </t>
  </si>
  <si>
    <t>MC1202</t>
  </si>
  <si>
    <t xml:space="preserve"> PROBABILIDADE </t>
  </si>
  <si>
    <t xml:space="preserve">NHH2064-13 </t>
  </si>
  <si>
    <t>BH1220</t>
  </si>
  <si>
    <t xml:space="preserve"> PROBLEMAS METAFÍSICOS: PERSPECTIVAS CONTEMPORÂNEAS </t>
  </si>
  <si>
    <t xml:space="preserve">NHH2065-13 </t>
  </si>
  <si>
    <t>BH1219</t>
  </si>
  <si>
    <t xml:space="preserve"> PROBLEMAS METAFÍSICOS: PERSPECTIVAS MODERNAS </t>
  </si>
  <si>
    <t xml:space="preserve">BHP0203-13 </t>
  </si>
  <si>
    <t>BH0203</t>
  </si>
  <si>
    <t xml:space="preserve"> PROBLEMAS METODOLÓGICOS DAS CIÊNCIAS SOCIAIS </t>
  </si>
  <si>
    <t xml:space="preserve">ESZA005-13 </t>
  </si>
  <si>
    <t>EN3727</t>
  </si>
  <si>
    <t xml:space="preserve"> PROCESSADORES DIGITAIS EM CONTROLE E AUTOMAÇÃO </t>
  </si>
  <si>
    <t xml:space="preserve">ESZX067-13 </t>
  </si>
  <si>
    <t>EN3718</t>
  </si>
  <si>
    <t xml:space="preserve">BCM0505-13 </t>
  </si>
  <si>
    <t>BC0505</t>
  </si>
  <si>
    <t xml:space="preserve">BCM0505-15 </t>
  </si>
  <si>
    <t xml:space="preserve"> PROCESSAMENTO DA INFORMAÇÃO </t>
  </si>
  <si>
    <t xml:space="preserve">ESZM020-13 </t>
  </si>
  <si>
    <t>EN3818</t>
  </si>
  <si>
    <t xml:space="preserve"> PROCESSAMENTO DE CERÂMICAS </t>
  </si>
  <si>
    <t xml:space="preserve">ESZB010-13 </t>
  </si>
  <si>
    <t>EN3341</t>
  </si>
  <si>
    <t xml:space="preserve"> PROCESSAMENTO DE IMAGENS MÉDICAS </t>
  </si>
  <si>
    <t xml:space="preserve">ESZX105-13 </t>
  </si>
  <si>
    <t>EN3312</t>
  </si>
  <si>
    <t xml:space="preserve">MCZA041-14 </t>
  </si>
  <si>
    <t>MCZA041-14</t>
  </si>
  <si>
    <t xml:space="preserve"> PROCESSAMENTO DE IMAGENS UTILIZANDO GPU </t>
  </si>
  <si>
    <t xml:space="preserve">ESZI003-13 </t>
  </si>
  <si>
    <t>EN3605</t>
  </si>
  <si>
    <t xml:space="preserve"> PROCESSAMENTO DE INFORMAÇÃO EM LÍNGUAS NATURAIS </t>
  </si>
  <si>
    <t xml:space="preserve">MCZA017-13 </t>
  </si>
  <si>
    <t>MC7106</t>
  </si>
  <si>
    <t xml:space="preserve"> PROCESSAMENTO DE LINGUAGEM NATURAL </t>
  </si>
  <si>
    <t xml:space="preserve">MCTC008-13 </t>
  </si>
  <si>
    <t>MC8103</t>
  </si>
  <si>
    <t xml:space="preserve"> PROCESSAMENTO DE SINAIS NEURAIS </t>
  </si>
  <si>
    <t xml:space="preserve">ESZI009-13 </t>
  </si>
  <si>
    <t>EN3612</t>
  </si>
  <si>
    <t xml:space="preserve"> PROCESSAMENTO DE VÍDEO </t>
  </si>
  <si>
    <t xml:space="preserve">MCZX006-13 </t>
  </si>
  <si>
    <t>BC1505</t>
  </si>
  <si>
    <t xml:space="preserve"> PROCESSAMENTO DIGITAL DE IMAGENS </t>
  </si>
  <si>
    <t xml:space="preserve">ESTI006-13 </t>
  </si>
  <si>
    <t>EN2610</t>
  </si>
  <si>
    <t xml:space="preserve"> PROCESSAMENTO DIGITAL DE SINAIS </t>
  </si>
  <si>
    <t xml:space="preserve">ESZB004-13 </t>
  </si>
  <si>
    <t>EN3326</t>
  </si>
  <si>
    <t xml:space="preserve"> PROCESSAMENTO E ANÁLISE DE FALHAS EM BIOMATERIAIS </t>
  </si>
  <si>
    <t xml:space="preserve">ESZX015-13 </t>
  </si>
  <si>
    <t>EN3304</t>
  </si>
  <si>
    <t xml:space="preserve">ESTX028-13 </t>
  </si>
  <si>
    <t>EN2309</t>
  </si>
  <si>
    <t xml:space="preserve"> PROCESSAMENTO E ANÁLISE DE SINAIS BIOMÉDICOS </t>
  </si>
  <si>
    <t xml:space="preserve">ESZB003-13 </t>
  </si>
  <si>
    <t>EN3325</t>
  </si>
  <si>
    <t xml:space="preserve">ESZM026-13 </t>
  </si>
  <si>
    <t>EN3824</t>
  </si>
  <si>
    <t xml:space="preserve"> PROCESSAMENTO E CONFORMAÇÃO DE METAIS </t>
  </si>
  <si>
    <t xml:space="preserve">MCZA042-14 </t>
  </si>
  <si>
    <t>MCZA042-14</t>
  </si>
  <si>
    <t xml:space="preserve"> PROCESSO E DESENVOLVIMENTO DE SOFTWARES EDUCACIONAIS </t>
  </si>
  <si>
    <t xml:space="preserve">ESZX102-13 </t>
  </si>
  <si>
    <t>EN3537</t>
  </si>
  <si>
    <t xml:space="preserve"> PROCESSOS CONTÍNUOS DE PRODUÇÃO </t>
  </si>
  <si>
    <t xml:space="preserve">ESZX139-13 </t>
  </si>
  <si>
    <t>EN3509</t>
  </si>
  <si>
    <t xml:space="preserve"> PROCESSOS DE PRODUÇÃO NA INDÚSTRIA DA CONSTRUÇÃO CIVIL </t>
  </si>
  <si>
    <t xml:space="preserve">ESZX112-13 </t>
  </si>
  <si>
    <t>EN3508</t>
  </si>
  <si>
    <t xml:space="preserve"> PROCESSOS DISCRETOS DE PRODUÇÃO </t>
  </si>
  <si>
    <t xml:space="preserve">MCZB028-13 </t>
  </si>
  <si>
    <t>MC2301</t>
  </si>
  <si>
    <t xml:space="preserve"> PROCESSOS ESTOCÁSTICOS </t>
  </si>
  <si>
    <t xml:space="preserve">NHZ4035-09 </t>
  </si>
  <si>
    <t>BC1440</t>
  </si>
  <si>
    <t xml:space="preserve"> PROCESSOS INDUSTRIAIS ORGÂNICOS E INORGÂNICOS </t>
  </si>
  <si>
    <t xml:space="preserve">ESZE031-13 </t>
  </si>
  <si>
    <t>EN3417</t>
  </si>
  <si>
    <t xml:space="preserve"> PROCESSOS TERMOQUÍMICOS DE CONVERSÃO ENERGÉTICA </t>
  </si>
  <si>
    <t xml:space="preserve">ESZI011-13 </t>
  </si>
  <si>
    <t>EN3616</t>
  </si>
  <si>
    <t xml:space="preserve"> PROGRAMAÇÃO DE DISPOSITIVOS MÓVEIS </t>
  </si>
  <si>
    <t xml:space="preserve">ESTI001-13 </t>
  </si>
  <si>
    <t>EN2622</t>
  </si>
  <si>
    <t xml:space="preserve"> PROGRAMAÇÃO DE SOFTWARE EMBARCADO </t>
  </si>
  <si>
    <t xml:space="preserve">MCZA043-14 </t>
  </si>
  <si>
    <t>MCZA043-14</t>
  </si>
  <si>
    <t xml:space="preserve"> PROGRAMAÇÃO ESTRUTURADA </t>
  </si>
  <si>
    <t xml:space="preserve">MCTA017-13 </t>
  </si>
  <si>
    <t>BC1432</t>
  </si>
  <si>
    <t xml:space="preserve"> PROGRAMAÇÃO MATEMÁTICA </t>
  </si>
  <si>
    <t xml:space="preserve">MCTA018-13 </t>
  </si>
  <si>
    <t>BC1501</t>
  </si>
  <si>
    <t xml:space="preserve"> PROGRAMAÇÃO ORIENTADA A OBJETOS </t>
  </si>
  <si>
    <t xml:space="preserve">MCZA033-14 </t>
  </si>
  <si>
    <t>MCZA033-14</t>
  </si>
  <si>
    <t xml:space="preserve"> PROGRAMAÇÃO PARA DISPOSITIVOS MÓVEIS </t>
  </si>
  <si>
    <t xml:space="preserve">MCZA019-13 </t>
  </si>
  <si>
    <t>MC0037</t>
  </si>
  <si>
    <t xml:space="preserve"> PROGRAMAÇÃO PARA WEB </t>
  </si>
  <si>
    <t xml:space="preserve">MCZA020-13 </t>
  </si>
  <si>
    <t>MC4002</t>
  </si>
  <si>
    <t xml:space="preserve"> PROGRAMAÇÃO PARALELA </t>
  </si>
  <si>
    <t xml:space="preserve">MCZA034-14 </t>
  </si>
  <si>
    <t>MCZA034-14</t>
  </si>
  <si>
    <t xml:space="preserve"> PROGRAMAÇÃO SEGURA </t>
  </si>
  <si>
    <t xml:space="preserve">MCTC009-13 </t>
  </si>
  <si>
    <t>MC7007</t>
  </si>
  <si>
    <t xml:space="preserve"> PROGRESSOS E MÉTODOS EM NEUROCIÊNCIA </t>
  </si>
  <si>
    <t xml:space="preserve">ESZI020-13 </t>
  </si>
  <si>
    <t>EN3625</t>
  </si>
  <si>
    <t xml:space="preserve"> PROJETO DE ALTA FREQUÊNCIA </t>
  </si>
  <si>
    <t xml:space="preserve">ESZX061-13 </t>
  </si>
  <si>
    <t>EN3603</t>
  </si>
  <si>
    <t xml:space="preserve">ESTS013-13 </t>
  </si>
  <si>
    <t>EN2225</t>
  </si>
  <si>
    <t xml:space="preserve"> PROJETO DE ELEMENTOS ESTRUTURAIS DE AERONAVES I </t>
  </si>
  <si>
    <t xml:space="preserve">ESZS015-13 </t>
  </si>
  <si>
    <t>EN3232</t>
  </si>
  <si>
    <t xml:space="preserve"> PROJETO DE ELEMENTOS ESTRUTURAIS DE AERONAVES II </t>
  </si>
  <si>
    <t xml:space="preserve">ESTX072-13 </t>
  </si>
  <si>
    <t>EN2618</t>
  </si>
  <si>
    <t xml:space="preserve"> PROJETO DE FILTROS DIGITAIS </t>
  </si>
  <si>
    <t xml:space="preserve">ESZI016-13 </t>
  </si>
  <si>
    <t>EN3621</t>
  </si>
  <si>
    <t xml:space="preserve">MCTA019-13 </t>
  </si>
  <si>
    <t>MC3104</t>
  </si>
  <si>
    <t xml:space="preserve"> PROJETO DE GRADUAÇÃO EM COMPUTAÇÃO I </t>
  </si>
  <si>
    <t xml:space="preserve">MCTA020-13 </t>
  </si>
  <si>
    <t>MC7108</t>
  </si>
  <si>
    <t xml:space="preserve"> PROJETO DE GRADUAÇÃO EM COMPUTAÇÃO II </t>
  </si>
  <si>
    <t xml:space="preserve">MCTA021-13 </t>
  </si>
  <si>
    <t>MC7109</t>
  </si>
  <si>
    <t xml:space="preserve"> PROJETO DE GRADUAÇÃO EM COMPUTAÇÃO III </t>
  </si>
  <si>
    <t xml:space="preserve">ESZA014-13 </t>
  </si>
  <si>
    <t>EN3715</t>
  </si>
  <si>
    <t xml:space="preserve"> PROJETO DE MICRODISPOSITIVOS PARA INSTRUMENTAÇÃO </t>
  </si>
  <si>
    <t xml:space="preserve">MCZA021-13 </t>
  </si>
  <si>
    <t>MC6003</t>
  </si>
  <si>
    <t xml:space="preserve"> PROJETO DE REDES </t>
  </si>
  <si>
    <t xml:space="preserve">ESZI023-13 </t>
  </si>
  <si>
    <t>EN3628</t>
  </si>
  <si>
    <t xml:space="preserve"> PROJETO DE SISTEMAS DE COMUNICAÇÃO </t>
  </si>
  <si>
    <t xml:space="preserve">ESZX068-13 </t>
  </si>
  <si>
    <t>EN3720</t>
  </si>
  <si>
    <t xml:space="preserve"> PROJETO DE SISTEMAS DIGITAIS COM VHDL E IMPLEMENTAÇÃO EM FPGAS </t>
  </si>
  <si>
    <t xml:space="preserve">ESZI024-13 </t>
  </si>
  <si>
    <t>EN3629</t>
  </si>
  <si>
    <t xml:space="preserve"> PROJETO DE SISTEMAS MULTIMÍDIA </t>
  </si>
  <si>
    <t xml:space="preserve">BIS0002-13 </t>
  </si>
  <si>
    <t>BC0002</t>
  </si>
  <si>
    <t xml:space="preserve"> PROJETO DIRIGIDO </t>
  </si>
  <si>
    <t xml:space="preserve">ESZB017-13 </t>
  </si>
  <si>
    <t>EN3335</t>
  </si>
  <si>
    <t xml:space="preserve"> PROJETO E DESENVOLVIMENTO DE SISTEMAS PARA ANÁLISE DE DADOS MÉDICOS </t>
  </si>
  <si>
    <t xml:space="preserve">ESZX108-13 </t>
  </si>
  <si>
    <t>EN3320</t>
  </si>
  <si>
    <t xml:space="preserve">MCZA022-13 </t>
  </si>
  <si>
    <t>MC7115</t>
  </si>
  <si>
    <t xml:space="preserve"> PROJETO INTERDISCIPLINAR </t>
  </si>
  <si>
    <t xml:space="preserve">ESZS026-13 </t>
  </si>
  <si>
    <t>EN3226</t>
  </si>
  <si>
    <t xml:space="preserve"> PROJETO TÉRMICO DE VEÍCULOS ESPACIAIS </t>
  </si>
  <si>
    <t xml:space="preserve">ESZG012-13 </t>
  </si>
  <si>
    <t>EN3521</t>
  </si>
  <si>
    <t xml:space="preserve"> PROJETOS INDUSTRIAIS </t>
  </si>
  <si>
    <t xml:space="preserve">ESTI011-13 </t>
  </si>
  <si>
    <t>EN2615</t>
  </si>
  <si>
    <t xml:space="preserve"> PROPAGAÇÃO E ANTENAS </t>
  </si>
  <si>
    <t xml:space="preserve">ESTM011-13 </t>
  </si>
  <si>
    <t>EN2817</t>
  </si>
  <si>
    <t xml:space="preserve"> PROPRIEDADES ELÉTRICAS, MAGNÉTICAS E ÓPTICAS </t>
  </si>
  <si>
    <t xml:space="preserve">NHZ3050-09 </t>
  </si>
  <si>
    <t>NH2123</t>
  </si>
  <si>
    <t xml:space="preserve"> PROPRIEDADES MAGNÉTICAS E ELETRÔNICAS </t>
  </si>
  <si>
    <t xml:space="preserve">ESTM010-13 </t>
  </si>
  <si>
    <t>EN2816</t>
  </si>
  <si>
    <t xml:space="preserve"> PROPRIEDADES MECÂNICAS E TÉRMICAS </t>
  </si>
  <si>
    <t xml:space="preserve">ESZX011-13 </t>
  </si>
  <si>
    <t>EN3225</t>
  </si>
  <si>
    <t xml:space="preserve"> PROPULSÃO AEROESPACIAL </t>
  </si>
  <si>
    <t xml:space="preserve">ESZS023-13 </t>
  </si>
  <si>
    <t>EN3222</t>
  </si>
  <si>
    <t xml:space="preserve"> PROPULSÃO AEROESPACIAL NÃO-CONVENCIONAL </t>
  </si>
  <si>
    <t xml:space="preserve">ESZG015-13 </t>
  </si>
  <si>
    <t>EN3551</t>
  </si>
  <si>
    <t xml:space="preserve"> PROSPECÇÃO TECNOLÓGICA APLICADA À ENGENHARIA </t>
  </si>
  <si>
    <t xml:space="preserve">ESZE013-13 </t>
  </si>
  <si>
    <t>EN3454</t>
  </si>
  <si>
    <t xml:space="preserve"> PROTEÇÃO DE SISTEMAS ELÉTRICOS DE POTÊNCIA </t>
  </si>
  <si>
    <t xml:space="preserve">MCTC010-13 </t>
  </si>
  <si>
    <t>MC7006</t>
  </si>
  <si>
    <t xml:space="preserve"> PSICOFARMACOLOGIA </t>
  </si>
  <si>
    <t xml:space="preserve">MCTC011-13 </t>
  </si>
  <si>
    <t>BC1006</t>
  </si>
  <si>
    <t xml:space="preserve"> PSICOLOGIA COGNITIVA </t>
  </si>
  <si>
    <t xml:space="preserve">MCZC006-13 </t>
  </si>
  <si>
    <t>BC1901</t>
  </si>
  <si>
    <t xml:space="preserve"> PSICOLOGIA DA EDUCAÇÃO </t>
  </si>
  <si>
    <t xml:space="preserve">MCTC012-13 </t>
  </si>
  <si>
    <t>MC8100</t>
  </si>
  <si>
    <t xml:space="preserve"> PSICOLOGIA EXPERIMENTAL </t>
  </si>
  <si>
    <t xml:space="preserve">ESZE007-13 </t>
  </si>
  <si>
    <t>EN3466</t>
  </si>
  <si>
    <t xml:space="preserve"> QUALIDADE DA ENERGIA ELÉTRICA </t>
  </si>
  <si>
    <t xml:space="preserve">ESZX026-13 </t>
  </si>
  <si>
    <t>EN3402</t>
  </si>
  <si>
    <t xml:space="preserve">ESZB011-13 </t>
  </si>
  <si>
    <t>EN3331</t>
  </si>
  <si>
    <t xml:space="preserve"> QUALIDADE DE IMAGENS MÉDICAS </t>
  </si>
  <si>
    <t xml:space="preserve">ESTG016-13 </t>
  </si>
  <si>
    <t>EN2516</t>
  </si>
  <si>
    <t xml:space="preserve"> QUALIDADE EM SISTEMAS </t>
  </si>
  <si>
    <t xml:space="preserve">ESZU016-13 </t>
  </si>
  <si>
    <t>EN3116</t>
  </si>
  <si>
    <t xml:space="preserve"> QUESTÕES AMBIENTAIS GLOBAIS </t>
  </si>
  <si>
    <t xml:space="preserve">ESZX115-13 </t>
  </si>
  <si>
    <t>EN4116</t>
  </si>
  <si>
    <t xml:space="preserve">NHZ5014-09 </t>
  </si>
  <si>
    <t>NH4107</t>
  </si>
  <si>
    <t xml:space="preserve"> QUESTÕES ATUAIS NO ENSINO DE CIÊNCIAS </t>
  </si>
  <si>
    <t xml:space="preserve">NHZ4036-09 </t>
  </si>
  <si>
    <t>NH3812</t>
  </si>
  <si>
    <t xml:space="preserve"> QUÍMICA AMBIENTAL </t>
  </si>
  <si>
    <t xml:space="preserve">NHT4034-13 </t>
  </si>
  <si>
    <t>BC1399</t>
  </si>
  <si>
    <t xml:space="preserve"> QUÍMICA ANALÍTICA CLÁSSICA I </t>
  </si>
  <si>
    <t xml:space="preserve">NHT4026-13 </t>
  </si>
  <si>
    <t>NH3599</t>
  </si>
  <si>
    <t xml:space="preserve"> QUÍMICA ANALÍTICA CLÁSSICA II </t>
  </si>
  <si>
    <t xml:space="preserve">NHT4001-13 </t>
  </si>
  <si>
    <t>NH3598</t>
  </si>
  <si>
    <t xml:space="preserve"> QUÍMICA ANALÍTICA INSTRUMENTAL </t>
  </si>
  <si>
    <t xml:space="preserve">NHT4048-13 </t>
  </si>
  <si>
    <t>NH3904</t>
  </si>
  <si>
    <t xml:space="preserve"> QUÍMICA DE COORDENAÇÃO </t>
  </si>
  <si>
    <t xml:space="preserve">ESZE066-13 </t>
  </si>
  <si>
    <t>EN4420</t>
  </si>
  <si>
    <t xml:space="preserve"> QUÍMICA DO PETRÓLEO </t>
  </si>
  <si>
    <t xml:space="preserve">NHT4037-13 </t>
  </si>
  <si>
    <t>BC1302</t>
  </si>
  <si>
    <t xml:space="preserve"> QUÍMICA DOS ELEMENTOS </t>
  </si>
  <si>
    <t xml:space="preserve">NHZ4038-09 </t>
  </si>
  <si>
    <t>NH3005</t>
  </si>
  <si>
    <t xml:space="preserve"> QUÍMICA DOS MATERIAIS </t>
  </si>
  <si>
    <t xml:space="preserve">NHZ4039-09 </t>
  </si>
  <si>
    <t>NH3002</t>
  </si>
  <si>
    <t xml:space="preserve"> QUÍMICA FORENSE </t>
  </si>
  <si>
    <t xml:space="preserve">ESZM004-13 </t>
  </si>
  <si>
    <t>EN3804</t>
  </si>
  <si>
    <t xml:space="preserve"> QUÍMICA INORGÂNICA DE MATERIAIS </t>
  </si>
  <si>
    <t xml:space="preserve">NHT4040-13 </t>
  </si>
  <si>
    <t>NH3902</t>
  </si>
  <si>
    <t xml:space="preserve"> QUÍMICA ORGÂNICA APLICADA </t>
  </si>
  <si>
    <t xml:space="preserve">ESZM003-13 </t>
  </si>
  <si>
    <t>EN3803</t>
  </si>
  <si>
    <t xml:space="preserve"> QUÍMICA ORGÂNICA DE MATERIAIS E BIOMATERIAIS </t>
  </si>
  <si>
    <t xml:space="preserve">NHT4041-13 </t>
  </si>
  <si>
    <t>NH3801</t>
  </si>
  <si>
    <t xml:space="preserve"> QUÍMICA ORGÂNICA EXPERIMENTAL </t>
  </si>
  <si>
    <t xml:space="preserve">NHZ3051-09 </t>
  </si>
  <si>
    <t>NH2222</t>
  </si>
  <si>
    <t xml:space="preserve"> RADIAÇÕES ELETROMAGNÉTICAS </t>
  </si>
  <si>
    <t xml:space="preserve">ESZE038-13 </t>
  </si>
  <si>
    <t>EN3436</t>
  </si>
  <si>
    <t xml:space="preserve"> REAÇÕES NUCLEARES </t>
  </si>
  <si>
    <t xml:space="preserve">NHT0001-10 </t>
  </si>
  <si>
    <t>BC1205</t>
  </si>
  <si>
    <t xml:space="preserve">ESZM005-13 </t>
  </si>
  <si>
    <t>EN3805</t>
  </si>
  <si>
    <t xml:space="preserve"> RECICLAGEM E AMBIENTE </t>
  </si>
  <si>
    <t xml:space="preserve">ESZU023-13 </t>
  </si>
  <si>
    <t>BC1005</t>
  </si>
  <si>
    <t xml:space="preserve"> RECURSOS HÍDRICOS </t>
  </si>
  <si>
    <t xml:space="preserve">MCZA023-13 </t>
  </si>
  <si>
    <t>MC6001</t>
  </si>
  <si>
    <t xml:space="preserve"> REDES CONVERGENTES </t>
  </si>
  <si>
    <t xml:space="preserve">ESZI005-13 </t>
  </si>
  <si>
    <t>EN3608</t>
  </si>
  <si>
    <t xml:space="preserve"> REDES DE ALTA VELOCIDADE </t>
  </si>
  <si>
    <t xml:space="preserve">ESZA009-13 </t>
  </si>
  <si>
    <t>EN3726</t>
  </si>
  <si>
    <t xml:space="preserve"> REDES DE BARRAMENTO DE CAMPO </t>
  </si>
  <si>
    <t xml:space="preserve">MCTA022-13 </t>
  </si>
  <si>
    <t>BC1513</t>
  </si>
  <si>
    <t xml:space="preserve"> REDES DE COMPUTADORES </t>
  </si>
  <si>
    <t xml:space="preserve">ESZE014-13 </t>
  </si>
  <si>
    <t>EN3455</t>
  </si>
  <si>
    <t xml:space="preserve"> REDES DE DISTRIBUIÇÃO DE ENERGIA ELÉTRICA </t>
  </si>
  <si>
    <t xml:space="preserve">MCZA024-13 </t>
  </si>
  <si>
    <t>MC6006</t>
  </si>
  <si>
    <t xml:space="preserve"> REDES SEM FIO </t>
  </si>
  <si>
    <t xml:space="preserve">ESZX147-13 </t>
  </si>
  <si>
    <t>EN4408</t>
  </si>
  <si>
    <t xml:space="preserve"> REFINO DO PETRÓLEO </t>
  </si>
  <si>
    <t xml:space="preserve">ESZE027-13 </t>
  </si>
  <si>
    <t>EN3416</t>
  </si>
  <si>
    <t xml:space="preserve"> REFRIGERAÇÃO E CONDICIONAMENTO DE AR </t>
  </si>
  <si>
    <t xml:space="preserve">ESHR013-13 </t>
  </si>
  <si>
    <t>BH1338</t>
  </si>
  <si>
    <t xml:space="preserve"> REGIME INTERNACIONAL DOS DIREITOS HUMANOS E A ESTRATÉGIA BRASILEIRA </t>
  </si>
  <si>
    <t xml:space="preserve">ESZR010-13 </t>
  </si>
  <si>
    <t>CS3304</t>
  </si>
  <si>
    <t xml:space="preserve"> REGIMES DE NEGOCIAÇÃO AMBIENTAL INTERNACIONAL E A ESTRATÉGIA BRASILEIRA </t>
  </si>
  <si>
    <t xml:space="preserve">ESZR012-13 </t>
  </si>
  <si>
    <t>CS3313</t>
  </si>
  <si>
    <t xml:space="preserve"> REGIMES DE NEGOCIAÇÃO FINANCEIRA INTERNACIONAL E A ESTRATÉGIA BRASILEIRA </t>
  </si>
  <si>
    <t xml:space="preserve">ESHP019-13 </t>
  </si>
  <si>
    <t>BH1121</t>
  </si>
  <si>
    <t xml:space="preserve"> REGIMES E FORMAS DE GOVERNO </t>
  </si>
  <si>
    <t xml:space="preserve">ESTU013-13 </t>
  </si>
  <si>
    <t>EN2131</t>
  </si>
  <si>
    <t xml:space="preserve"> REGULAÇÃO AMBIENTAL E URBANA </t>
  </si>
  <si>
    <t xml:space="preserve">ESZP010-13 </t>
  </si>
  <si>
    <t>CS3108</t>
  </si>
  <si>
    <t xml:space="preserve"> REGULAÇÃO E AGÊNCIAS REGULADORAS NO CONTEXTO BRASILEIRO </t>
  </si>
  <si>
    <t xml:space="preserve">ESZE015-13 </t>
  </si>
  <si>
    <t>EN3457</t>
  </si>
  <si>
    <t xml:space="preserve"> REGULAÇÃO E MERCADO DE ENERGIA ELÉTRICA </t>
  </si>
  <si>
    <t xml:space="preserve">ESHT022-13 </t>
  </si>
  <si>
    <t>BH1361</t>
  </si>
  <si>
    <t xml:space="preserve"> REGULAÇÃO URBANÍSTICA E AMBIENTAL </t>
  </si>
  <si>
    <t xml:space="preserve">ESHR014-13 </t>
  </si>
  <si>
    <t>BH1102</t>
  </si>
  <si>
    <t xml:space="preserve"> RELAÇÕES INTERNACIONAIS E GLOBALIZAÇÃO </t>
  </si>
  <si>
    <t xml:space="preserve">ESTX083-13 </t>
  </si>
  <si>
    <t>EN2818</t>
  </si>
  <si>
    <t xml:space="preserve"> REOLOGIA </t>
  </si>
  <si>
    <t xml:space="preserve">ESTM012-13 </t>
  </si>
  <si>
    <t>EN2822</t>
  </si>
  <si>
    <t xml:space="preserve"> REOLOGIA I </t>
  </si>
  <si>
    <t xml:space="preserve">ESZM018-13 </t>
  </si>
  <si>
    <t>EN3832</t>
  </si>
  <si>
    <t xml:space="preserve"> REOLOGIA II </t>
  </si>
  <si>
    <t xml:space="preserve">ESZE045-13 </t>
  </si>
  <si>
    <t>EN3443</t>
  </si>
  <si>
    <t xml:space="preserve"> RESÍDUOS NUCLEARES </t>
  </si>
  <si>
    <t xml:space="preserve">ESTU014-13 </t>
  </si>
  <si>
    <t>EN2139</t>
  </si>
  <si>
    <t xml:space="preserve"> RESÍDUOS SÓLIDOS </t>
  </si>
  <si>
    <t xml:space="preserve">ESTX001-13 </t>
  </si>
  <si>
    <t>EN2121</t>
  </si>
  <si>
    <t xml:space="preserve">ESZX140-13 </t>
  </si>
  <si>
    <t>EN3523</t>
  </si>
  <si>
    <t xml:space="preserve"> RISCOS </t>
  </si>
  <si>
    <t xml:space="preserve">ESZA020-13 </t>
  </si>
  <si>
    <t>EN3704</t>
  </si>
  <si>
    <t xml:space="preserve"> ROBÔS MÓVEIS AUTÔNOMOS </t>
  </si>
  <si>
    <t xml:space="preserve">MCZA044-14 </t>
  </si>
  <si>
    <t>MCZA044-14</t>
  </si>
  <si>
    <t xml:space="preserve"> ROBÓTICA E SISTEMAS INTELIGENTES </t>
  </si>
  <si>
    <t xml:space="preserve">MCZA045-14 </t>
  </si>
  <si>
    <t>MCZA045-14</t>
  </si>
  <si>
    <t xml:space="preserve"> ROBÓTICA EDUCACIONAL </t>
  </si>
  <si>
    <t xml:space="preserve">ESZT012-13 </t>
  </si>
  <si>
    <t>CS3412</t>
  </si>
  <si>
    <t xml:space="preserve"> SANEAMENTO AMBIENTAL </t>
  </si>
  <si>
    <t xml:space="preserve">ESTU015-13 </t>
  </si>
  <si>
    <t>EN2126</t>
  </si>
  <si>
    <t xml:space="preserve"> SAÚDE AMBIENTAL </t>
  </si>
  <si>
    <t xml:space="preserve">MCTA023-13 </t>
  </si>
  <si>
    <t>BC1523</t>
  </si>
  <si>
    <t xml:space="preserve"> SEGURANÇA DE DADOS </t>
  </si>
  <si>
    <t xml:space="preserve">ESZE044-13 </t>
  </si>
  <si>
    <t>EN3442</t>
  </si>
  <si>
    <t xml:space="preserve"> SEGURANÇA DE INSTALAÇÕES NUCLEARES </t>
  </si>
  <si>
    <t xml:space="preserve">ESZI008-13 </t>
  </si>
  <si>
    <t>EN3611</t>
  </si>
  <si>
    <t xml:space="preserve"> SEGURANÇA DE REDES </t>
  </si>
  <si>
    <t xml:space="preserve">ESZT013-13 </t>
  </si>
  <si>
    <t>CS3413</t>
  </si>
  <si>
    <t xml:space="preserve"> SEGURANÇA DOS TERRITÓRIOS </t>
  </si>
  <si>
    <t xml:space="preserve">MCZA025-13 </t>
  </si>
  <si>
    <t>MC6005</t>
  </si>
  <si>
    <t xml:space="preserve"> SEGURANÇA EM REDES </t>
  </si>
  <si>
    <t xml:space="preserve">ESHR015-13 </t>
  </si>
  <si>
    <t>BH1339</t>
  </si>
  <si>
    <t xml:space="preserve"> SEGURANÇA INTERNACIONAL EM PERSPECTIVA HISTÓRICA E DESAFIOS CONTEMPORÂNEOS </t>
  </si>
  <si>
    <t xml:space="preserve">ESTM013-13 </t>
  </si>
  <si>
    <t>EN2819</t>
  </si>
  <si>
    <t xml:space="preserve"> SELEÇÃO DE MATERIAIS </t>
  </si>
  <si>
    <t xml:space="preserve">MCZA046-14 </t>
  </si>
  <si>
    <t>MCZA046-14</t>
  </si>
  <si>
    <t xml:space="preserve"> SEMÂNTICA DE LINGUAGENS DE PROGRAMAÇÃO </t>
  </si>
  <si>
    <t xml:space="preserve">NHZ1042-09 </t>
  </si>
  <si>
    <t>NH1014</t>
  </si>
  <si>
    <t xml:space="preserve"> SEMINÁRIOS EM BIOLOGIA I </t>
  </si>
  <si>
    <t xml:space="preserve">NHZ1043-09 </t>
  </si>
  <si>
    <t>NH1015</t>
  </si>
  <si>
    <t xml:space="preserve"> SEMINÁRIOS EM BIOLOGIA II </t>
  </si>
  <si>
    <t xml:space="preserve">ESZM001-13 </t>
  </si>
  <si>
    <t>EN3801</t>
  </si>
  <si>
    <t xml:space="preserve"> SEMINÁRIOS EM MATERIAIS AVANÇADOS </t>
  </si>
  <si>
    <t xml:space="preserve">NHZ4042-09 </t>
  </si>
  <si>
    <t>NH3105</t>
  </si>
  <si>
    <t xml:space="preserve"> SEMINÁRIOS EM QUÍMICA I </t>
  </si>
  <si>
    <t xml:space="preserve">NHZ4043-09 </t>
  </si>
  <si>
    <t>NH3205</t>
  </si>
  <si>
    <t xml:space="preserve"> SEMINÁRIOS EM QUÍMICA II </t>
  </si>
  <si>
    <t xml:space="preserve">MCTC013-13 </t>
  </si>
  <si>
    <t>MC8099</t>
  </si>
  <si>
    <t xml:space="preserve"> SENSAÇÃO E PERCEPÇÃO </t>
  </si>
  <si>
    <t xml:space="preserve">ESTA010-13 </t>
  </si>
  <si>
    <t>EN2712</t>
  </si>
  <si>
    <t xml:space="preserve"> SENSORES E TRANSDUTORES </t>
  </si>
  <si>
    <t xml:space="preserve">ESZU017-13 </t>
  </si>
  <si>
    <t>EN3107</t>
  </si>
  <si>
    <t xml:space="preserve"> SENSORIAMENTO REMOTO </t>
  </si>
  <si>
    <t xml:space="preserve">ESZX082-13 </t>
  </si>
  <si>
    <t>EN4107</t>
  </si>
  <si>
    <t xml:space="preserve">MCTB022-13 </t>
  </si>
  <si>
    <t>BC1407</t>
  </si>
  <si>
    <t xml:space="preserve"> SEQUÊNCIAS E SÉRIES </t>
  </si>
  <si>
    <t xml:space="preserve">ESZA010-13 </t>
  </si>
  <si>
    <t>EN3706</t>
  </si>
  <si>
    <t xml:space="preserve"> SERVO-SISTEMA PARA ROBÔS E ACIONAMENTO PARA SISTEMAS MECATRÔNICOS </t>
  </si>
  <si>
    <t xml:space="preserve">ESZM025-13 </t>
  </si>
  <si>
    <t>EN3823</t>
  </si>
  <si>
    <t xml:space="preserve"> SIDERURGIA E ENGENHARIA DOS AÇOS </t>
  </si>
  <si>
    <t xml:space="preserve">ESZG007-13 </t>
  </si>
  <si>
    <t>EN3525</t>
  </si>
  <si>
    <t xml:space="preserve"> SIMULAÇÃO DE MODELOS DE GESTÃO </t>
  </si>
  <si>
    <t xml:space="preserve">ESZI010-13 </t>
  </si>
  <si>
    <t>EN3615</t>
  </si>
  <si>
    <t xml:space="preserve"> SIMULAÇÃO DE SISTEMAS DE COMUNICAÇÃO </t>
  </si>
  <si>
    <t xml:space="preserve">ESZS005-13 </t>
  </si>
  <si>
    <t>EN3207</t>
  </si>
  <si>
    <t xml:space="preserve"> SIMULAÇÃO DE VÔO E AMBIENTES VIRTUAIS </t>
  </si>
  <si>
    <t xml:space="preserve">ESZM017-13 </t>
  </si>
  <si>
    <t>EN3816</t>
  </si>
  <si>
    <t xml:space="preserve"> SIMULAÇÃO E PROCESSAMENTO DE POLÍMEROS </t>
  </si>
  <si>
    <t xml:space="preserve">ESTI005-13 </t>
  </si>
  <si>
    <t>EN2609</t>
  </si>
  <si>
    <t xml:space="preserve"> SINAIS ALEATÓRIOS </t>
  </si>
  <si>
    <t xml:space="preserve">ESZM016-13 </t>
  </si>
  <si>
    <t>EN3815</t>
  </si>
  <si>
    <t xml:space="preserve"> SÍNTESE DE POLÍMEROS </t>
  </si>
  <si>
    <t xml:space="preserve">ESHR016-13 </t>
  </si>
  <si>
    <t>BH1154</t>
  </si>
  <si>
    <t xml:space="preserve"> SISTEMA FINANCEIRO INTERNACIONAL: DE BRETTON WOODS AO NON-SISTEMA </t>
  </si>
  <si>
    <t xml:space="preserve">ESHR017-13 </t>
  </si>
  <si>
    <t>BH1340</t>
  </si>
  <si>
    <t xml:space="preserve"> SISTEMA ONU E OS DESAFIOS DO MULTILATERALISMO </t>
  </si>
  <si>
    <t xml:space="preserve">NHT1044-13 </t>
  </si>
  <si>
    <t>BC1321</t>
  </si>
  <si>
    <t xml:space="preserve"> SISTEMAS BIOLÓGICOS I </t>
  </si>
  <si>
    <t xml:space="preserve">NHT1045-13 </t>
  </si>
  <si>
    <t>BC1322</t>
  </si>
  <si>
    <t xml:space="preserve"> SISTEMAS BIOLÓGICOS II </t>
  </si>
  <si>
    <t xml:space="preserve">NHT1046-13 </t>
  </si>
  <si>
    <t>BC1324</t>
  </si>
  <si>
    <t xml:space="preserve"> SISTEMAS BIOLÓGICOS III </t>
  </si>
  <si>
    <t xml:space="preserve">NHT1047-13 </t>
  </si>
  <si>
    <t>BC1325</t>
  </si>
  <si>
    <t xml:space="preserve"> SISTEMAS BIOLÓGICOS IV </t>
  </si>
  <si>
    <t xml:space="preserve">ESTA014-13 </t>
  </si>
  <si>
    <t>EN2716</t>
  </si>
  <si>
    <t xml:space="preserve"> SISTEMAS CAD/CAM </t>
  </si>
  <si>
    <t xml:space="preserve">ESTX016-13 </t>
  </si>
  <si>
    <t>EN2117</t>
  </si>
  <si>
    <t xml:space="preserve"> SISTEMAS DE ABASTECIMENTO DE ÁGUAS </t>
  </si>
  <si>
    <t xml:space="preserve">ESTA003-13 </t>
  </si>
  <si>
    <t>EN2704</t>
  </si>
  <si>
    <t xml:space="preserve"> SISTEMAS DE CONTROLE I </t>
  </si>
  <si>
    <t xml:space="preserve">ESTA008-13 </t>
  </si>
  <si>
    <t>EN2710</t>
  </si>
  <si>
    <t xml:space="preserve"> SISTEMAS DE CONTROLE II </t>
  </si>
  <si>
    <t xml:space="preserve">ESZA001-13 </t>
  </si>
  <si>
    <t>EN3708</t>
  </si>
  <si>
    <t xml:space="preserve"> SISTEMAS DE CONTROLE III </t>
  </si>
  <si>
    <t xml:space="preserve">ESTU017-13 </t>
  </si>
  <si>
    <t>EN2138</t>
  </si>
  <si>
    <t xml:space="preserve"> SISTEMAS DE ESGOTOS E DRENAGEM URBANA </t>
  </si>
  <si>
    <t xml:space="preserve">ESTX092-13 </t>
  </si>
  <si>
    <t>EN2118</t>
  </si>
  <si>
    <t xml:space="preserve">ESTX058-13 </t>
  </si>
  <si>
    <t>EN2512</t>
  </si>
  <si>
    <t xml:space="preserve"> SISTEMAS DE FABRICAÇÃO </t>
  </si>
  <si>
    <t xml:space="preserve">MCZA026-13 </t>
  </si>
  <si>
    <t>MC7114</t>
  </si>
  <si>
    <t xml:space="preserve"> SISTEMAS DE GERENCIAMENTO DE BANCO DE DADOS </t>
  </si>
  <si>
    <t xml:space="preserve">MCZA027-13 </t>
  </si>
  <si>
    <t>BC1510</t>
  </si>
  <si>
    <t xml:space="preserve"> SISTEMAS DE INFORMAÇÃO </t>
  </si>
  <si>
    <t xml:space="preserve">ESZX060-13 </t>
  </si>
  <si>
    <t>EN3602</t>
  </si>
  <si>
    <t xml:space="preserve"> SISTEMAS DE MICROONDAS </t>
  </si>
  <si>
    <t xml:space="preserve">ESZI019-13 </t>
  </si>
  <si>
    <t>EN3624</t>
  </si>
  <si>
    <t xml:space="preserve"> SISTEMAS DE MICRO-ONDAS </t>
  </si>
  <si>
    <t xml:space="preserve">ESZE008-13 </t>
  </si>
  <si>
    <t>EN3460</t>
  </si>
  <si>
    <t xml:space="preserve"> SISTEMAS DE POTÊNCIA I </t>
  </si>
  <si>
    <t xml:space="preserve">ESZX027-13 </t>
  </si>
  <si>
    <t>EN3403</t>
  </si>
  <si>
    <t xml:space="preserve">ESZE009-13 </t>
  </si>
  <si>
    <t>EN3456</t>
  </si>
  <si>
    <t xml:space="preserve"> SISTEMAS DE POTÊNCIA II </t>
  </si>
  <si>
    <t xml:space="preserve">ESZX028-13 </t>
  </si>
  <si>
    <t>EN3404</t>
  </si>
  <si>
    <t xml:space="preserve">ESTS017-13 </t>
  </si>
  <si>
    <t>EN2227</t>
  </si>
  <si>
    <t xml:space="preserve"> SISTEMAS DE PROPULSÃO I </t>
  </si>
  <si>
    <t xml:space="preserve">ESZS021-13 </t>
  </si>
  <si>
    <t>EN3231</t>
  </si>
  <si>
    <t xml:space="preserve"> SISTEMAS DE PROPULSÃO II </t>
  </si>
  <si>
    <t xml:space="preserve">ESTU018-13 </t>
  </si>
  <si>
    <t>EN2140</t>
  </si>
  <si>
    <t xml:space="preserve"> SISTEMAS DE TRATAMENTO DE ÁGUAS E EFLUENTES </t>
  </si>
  <si>
    <t xml:space="preserve">ESTX093-13 </t>
  </si>
  <si>
    <t>EN2120</t>
  </si>
  <si>
    <t xml:space="preserve">MCTA024-13 </t>
  </si>
  <si>
    <t>MC3304</t>
  </si>
  <si>
    <t xml:space="preserve"> SISTEMAS DIGITAIS </t>
  </si>
  <si>
    <t xml:space="preserve">MCTA025-13 </t>
  </si>
  <si>
    <t>MC3105</t>
  </si>
  <si>
    <t xml:space="preserve"> SISTEMAS DISTRIBUÍDOS </t>
  </si>
  <si>
    <t xml:space="preserve">ESTG020-13 </t>
  </si>
  <si>
    <t>EN2537</t>
  </si>
  <si>
    <t xml:space="preserve"> SISTEMAS E PROCESSOS DE PRODUÇÃO </t>
  </si>
  <si>
    <t xml:space="preserve">ESZE024-13 </t>
  </si>
  <si>
    <t>EN3465</t>
  </si>
  <si>
    <t xml:space="preserve"> SISTEMAS FLUIDOMECÂNICOS </t>
  </si>
  <si>
    <t xml:space="preserve">ESTX061-13 </t>
  </si>
  <si>
    <t>EN2519</t>
  </si>
  <si>
    <t xml:space="preserve"> SISTEMAS INTEGRADOS DE GESTÃO DA QUALIDADE AMBIENTAL, SEGURANÇA E SAÚDE </t>
  </si>
  <si>
    <t xml:space="preserve">ESZI014-13 </t>
  </si>
  <si>
    <t>EN3619</t>
  </si>
  <si>
    <t xml:space="preserve"> SISTEMAS INTELIGENTES </t>
  </si>
  <si>
    <t xml:space="preserve">ESTI013-13 </t>
  </si>
  <si>
    <t>EN2617</t>
  </si>
  <si>
    <t xml:space="preserve"> SISTEMAS MICROPROCESSADOS </t>
  </si>
  <si>
    <t xml:space="preserve">MCZA028-13 </t>
  </si>
  <si>
    <t>MC5001</t>
  </si>
  <si>
    <t xml:space="preserve"> SISTEMAS MULTIAGENTES </t>
  </si>
  <si>
    <t xml:space="preserve">MCZA029-13 </t>
  </si>
  <si>
    <t>MC7102</t>
  </si>
  <si>
    <t xml:space="preserve"> SISTEMAS MULTIMÍDIA </t>
  </si>
  <si>
    <t xml:space="preserve">MCZA047-14 </t>
  </si>
  <si>
    <t>MCZA047-14</t>
  </si>
  <si>
    <t xml:space="preserve"> SISTEMAS MULTI-ROBÔS SOCIAIS </t>
  </si>
  <si>
    <t xml:space="preserve">MCTA026-13 </t>
  </si>
  <si>
    <t>BC1518</t>
  </si>
  <si>
    <t xml:space="preserve"> SISTEMAS OPERACIONAIS </t>
  </si>
  <si>
    <t xml:space="preserve">ESTE014-13 </t>
  </si>
  <si>
    <t>EN2426</t>
  </si>
  <si>
    <t xml:space="preserve"> SISTEMAS TÉRMICOS </t>
  </si>
  <si>
    <t xml:space="preserve">ESTX039-13 </t>
  </si>
  <si>
    <t>EN2404</t>
  </si>
  <si>
    <t xml:space="preserve">NHT1048-13 </t>
  </si>
  <si>
    <t>NH1602</t>
  </si>
  <si>
    <t xml:space="preserve"> SISTEMÁTICA E BIOGEOGRAFIA </t>
  </si>
  <si>
    <t xml:space="preserve">ESHR018-13 </t>
  </si>
  <si>
    <t>BH1155</t>
  </si>
  <si>
    <t xml:space="preserve"> SOCIEDADE CIVIL ORGANIZADA GLOBAL </t>
  </si>
  <si>
    <t xml:space="preserve">ESZX049-13 </t>
  </si>
  <si>
    <t>EN3515</t>
  </si>
  <si>
    <t xml:space="preserve"> SOCIOLOGIA DAS ORGANIZAÇÕES </t>
  </si>
  <si>
    <t xml:space="preserve">ESHT023-13 </t>
  </si>
  <si>
    <t>BH1362</t>
  </si>
  <si>
    <t xml:space="preserve"> SOCIOLOGIA DOS TERRITÓRIOS </t>
  </si>
  <si>
    <t xml:space="preserve">ESTX041-13 </t>
  </si>
  <si>
    <t>EN2407</t>
  </si>
  <si>
    <t xml:space="preserve"> SUBESTAÇÃO E EQUIPAMENTOS </t>
  </si>
  <si>
    <t xml:space="preserve">ESZE006-13 </t>
  </si>
  <si>
    <t>EN3452</t>
  </si>
  <si>
    <t xml:space="preserve">ESZE005-13 </t>
  </si>
  <si>
    <t>EN3451</t>
  </si>
  <si>
    <t xml:space="preserve"> SUPERVISÃO E CONFIABILIDADE DE SISTEMAS ENERGÉTICOS </t>
  </si>
  <si>
    <t xml:space="preserve">ESZA015-13 </t>
  </si>
  <si>
    <t>EN3728</t>
  </si>
  <si>
    <t xml:space="preserve"> SUPERVISÃO E MONITORAMENTO DE PROCESSOS ENERGÉTICOS </t>
  </si>
  <si>
    <t xml:space="preserve">ESZX066-13 </t>
  </si>
  <si>
    <t>EN3716</t>
  </si>
  <si>
    <t xml:space="preserve">ESHR019-13 </t>
  </si>
  <si>
    <t>BH1341</t>
  </si>
  <si>
    <t xml:space="preserve"> SURGIMENTO DA CHINA COMO POTÊNCIA MUNDIAL </t>
  </si>
  <si>
    <t xml:space="preserve">ESZT014-13 </t>
  </si>
  <si>
    <t>CS3407</t>
  </si>
  <si>
    <t xml:space="preserve"> SUSTENTABILIDADE E INDICADORES </t>
  </si>
  <si>
    <t xml:space="preserve">NHZ4044-09 </t>
  </si>
  <si>
    <t>NH3003</t>
  </si>
  <si>
    <t xml:space="preserve"> TÉCNICAS APLICADAS A PROCESSOS BIOTECNOLÓGICOS </t>
  </si>
  <si>
    <t xml:space="preserve">ESZX042-13 </t>
  </si>
  <si>
    <t>EN3501</t>
  </si>
  <si>
    <t xml:space="preserve"> TÉCNICAS AVANÇADAS DE GESTÃO DA PRODUÇÃO </t>
  </si>
  <si>
    <t xml:space="preserve">ESTS010-13 </t>
  </si>
  <si>
    <t>EN2233</t>
  </si>
  <si>
    <t xml:space="preserve"> TÉCNICAS DE ANÁLISE ESTRUTURAL E PROJETO </t>
  </si>
  <si>
    <t xml:space="preserve">ESTX014-13 </t>
  </si>
  <si>
    <t>EN2209</t>
  </si>
  <si>
    <t xml:space="preserve">ESZX135-13 </t>
  </si>
  <si>
    <t>EN3317</t>
  </si>
  <si>
    <t xml:space="preserve"> TÉCNICAS DE ANÁLISE ESTRUTURAL E PROJETO DE SISTEMAS DINÂMICOS </t>
  </si>
  <si>
    <t xml:space="preserve">ESZX134-13 </t>
  </si>
  <si>
    <t>EN3313</t>
  </si>
  <si>
    <t xml:space="preserve"> TÉCNICAS DE IMAGEAMENTO E METROLOGIA ÓPTICA NO MACRO E MICRODIAGNÓSTICO DE SISTEMAS BIOLÓGICOS </t>
  </si>
  <si>
    <t xml:space="preserve">ESZG004-13 </t>
  </si>
  <si>
    <t>EN3547</t>
  </si>
  <si>
    <t xml:space="preserve"> TÉCNICAS DE TOMADAS DE DECISÃO APLICÁVEIS EM MODELOS DE DEPENDÊNCIA </t>
  </si>
  <si>
    <t xml:space="preserve">ESZG005-13 </t>
  </si>
  <si>
    <t>EN3548</t>
  </si>
  <si>
    <t xml:space="preserve"> TÉCNICAS DE TOMADAS DE DECISÃO APLICÁVEIS EM MODELOS DE INTERDEPENDÊNCIA </t>
  </si>
  <si>
    <t xml:space="preserve">ESHC901-13 </t>
  </si>
  <si>
    <t>BH1406</t>
  </si>
  <si>
    <t xml:space="preserve"> TÉCNICAS EM PESQUISA </t>
  </si>
  <si>
    <t xml:space="preserve">ESZS022-13 </t>
  </si>
  <si>
    <t>EN3220</t>
  </si>
  <si>
    <t xml:space="preserve"> TÉCNICAS EXPERIMENTAIS EM PROPULSÃO </t>
  </si>
  <si>
    <t xml:space="preserve">ESZX113-13 </t>
  </si>
  <si>
    <t>EN4102</t>
  </si>
  <si>
    <t xml:space="preserve"> TÉCNICAS EXPERIMENTAIS PARA CARACTERIZAÇÃO DE ECOSSISTEMAS AQUÁTICOS </t>
  </si>
  <si>
    <t xml:space="preserve">ESZB009-13 </t>
  </si>
  <si>
    <t>EN3330</t>
  </si>
  <si>
    <t xml:space="preserve"> TÉCNICAS MODERNAS EM FOTODIAGNÓSTICO </t>
  </si>
  <si>
    <t xml:space="preserve">ESZB008-13 </t>
  </si>
  <si>
    <t>EN3329</t>
  </si>
  <si>
    <t xml:space="preserve"> TÉCNICAS MODERNAS EM FOTOTERAPIA </t>
  </si>
  <si>
    <t xml:space="preserve">ESZX103-13 </t>
  </si>
  <si>
    <t>EN3311</t>
  </si>
  <si>
    <t xml:space="preserve"> TÉCNICAS NUCLEARES APLICADAS ÀS CIÊNCIAS DA SAÚDE </t>
  </si>
  <si>
    <t xml:space="preserve">ESZE017-13 </t>
  </si>
  <si>
    <t>EN3407</t>
  </si>
  <si>
    <t xml:space="preserve"> TECNOLOGIA DA COMBUSTÃO </t>
  </si>
  <si>
    <t xml:space="preserve">ESTG018-13 </t>
  </si>
  <si>
    <t>EN2515</t>
  </si>
  <si>
    <t xml:space="preserve"> TECNOLOGIA DA INFORMAÇÃO </t>
  </si>
  <si>
    <t xml:space="preserve">ESZM013-13 </t>
  </si>
  <si>
    <t>EN3812</t>
  </si>
  <si>
    <t xml:space="preserve"> TECNOLOGIA DE ELASTÔMEROS </t>
  </si>
  <si>
    <t xml:space="preserve">ESZX036-13 </t>
  </si>
  <si>
    <t>EN3420</t>
  </si>
  <si>
    <t xml:space="preserve"> TECNOLOGIA DE PRODUÇÃO DE BIODIESEL </t>
  </si>
  <si>
    <t xml:space="preserve">ESZX035-13 </t>
  </si>
  <si>
    <t>EN3419</t>
  </si>
  <si>
    <t xml:space="preserve"> TECNOLOGIA DE PRODUÇÃO DE ETANOL </t>
  </si>
  <si>
    <t xml:space="preserve">ESZI018-13 </t>
  </si>
  <si>
    <t>EN3623</t>
  </si>
  <si>
    <t xml:space="preserve"> TECNOLOGIA DE REDES ÓPTICAS </t>
  </si>
  <si>
    <t xml:space="preserve">ESZX062-13 </t>
  </si>
  <si>
    <t>EN3607</t>
  </si>
  <si>
    <t xml:space="preserve">NHZ3052-13 </t>
  </si>
  <si>
    <t>NH2041</t>
  </si>
  <si>
    <t xml:space="preserve"> TECNOLOGIA DO VÁCUO E CRIOGENIA </t>
  </si>
  <si>
    <t xml:space="preserve">ESZX138-13 </t>
  </si>
  <si>
    <t>EN3447</t>
  </si>
  <si>
    <t xml:space="preserve"> TECNOLOGIAS EMERGENTES DE CONVERSÃO ENERGÉTICA </t>
  </si>
  <si>
    <t xml:space="preserve">ESZP031-13 </t>
  </si>
  <si>
    <t>CS4123</t>
  </si>
  <si>
    <t xml:space="preserve"> TECNOLOGIAS SOCIAIS </t>
  </si>
  <si>
    <t xml:space="preserve">ESTI014-13 </t>
  </si>
  <si>
    <t>EN2619</t>
  </si>
  <si>
    <t xml:space="preserve"> TELEFONIA FIXA MODERNA </t>
  </si>
  <si>
    <t xml:space="preserve">ESZB016-13 </t>
  </si>
  <si>
    <t>EN3334</t>
  </si>
  <si>
    <t xml:space="preserve"> TELEMEDICINA E SISTEMAS DE APOIO A DECISÃO </t>
  </si>
  <si>
    <t xml:space="preserve">ESHP020-13 </t>
  </si>
  <si>
    <t>BH1305</t>
  </si>
  <si>
    <t xml:space="preserve"> TEMAS CONTEMPORÂNEOS </t>
  </si>
  <si>
    <t xml:space="preserve">ESZG027-13 </t>
  </si>
  <si>
    <t>EN3552</t>
  </si>
  <si>
    <t xml:space="preserve"> TEMAS CONTEMPORÂNEOS DE CUSTOS EM SISTEMAS DE GESTÃO </t>
  </si>
  <si>
    <t xml:space="preserve">NHZ2066-11 </t>
  </si>
  <si>
    <t>NH5133</t>
  </si>
  <si>
    <t xml:space="preserve"> TEMAS DA FILOSOFIA ANTIGA </t>
  </si>
  <si>
    <t xml:space="preserve">NHZ2067-11 </t>
  </si>
  <si>
    <t>NH5136</t>
  </si>
  <si>
    <t xml:space="preserve"> TEMAS DA FILOSOFIA CONTEMPORÂNEA </t>
  </si>
  <si>
    <t xml:space="preserve">NHZ2068-11 </t>
  </si>
  <si>
    <t>NH5134</t>
  </si>
  <si>
    <t xml:space="preserve"> TEMAS DA FILOSOFIA MEDIEVAL </t>
  </si>
  <si>
    <t xml:space="preserve">NHZ2069-11 </t>
  </si>
  <si>
    <t>NH5135</t>
  </si>
  <si>
    <t xml:space="preserve"> TEMAS DA FILOSOFIA MODERNA </t>
  </si>
  <si>
    <t xml:space="preserve">NHZ2070-11 </t>
  </si>
  <si>
    <t>NH5123</t>
  </si>
  <si>
    <t xml:space="preserve"> TEMAS DE LÓGICA </t>
  </si>
  <si>
    <t xml:space="preserve">BHP0201-13 </t>
  </si>
  <si>
    <t>BH0201</t>
  </si>
  <si>
    <t xml:space="preserve"> TEMAS E PROBLEMAS EM FILOSOFIA </t>
  </si>
  <si>
    <t xml:space="preserve">ESTG019-13 </t>
  </si>
  <si>
    <t>EN2508</t>
  </si>
  <si>
    <t xml:space="preserve"> TEMPOS, MÉTODOS E ARRANJOS FÍSICOS </t>
  </si>
  <si>
    <t xml:space="preserve">MCTD015-13 </t>
  </si>
  <si>
    <t>MC8209</t>
  </si>
  <si>
    <t xml:space="preserve"> TENDÊNCIAS EM EDUCAÇÃO MATEMÁTICA </t>
  </si>
  <si>
    <t xml:space="preserve">MCTB023-13 </t>
  </si>
  <si>
    <t>BC1405</t>
  </si>
  <si>
    <t xml:space="preserve"> TEORIA ARITMÉTICA DOS NÚMEROS </t>
  </si>
  <si>
    <t xml:space="preserve">MCZB030-13 </t>
  </si>
  <si>
    <t>BC1402</t>
  </si>
  <si>
    <t xml:space="preserve"> TEORIA AXIOMÁTICA DOS CONJUNTOS </t>
  </si>
  <si>
    <t xml:space="preserve">NHZ3053-13 </t>
  </si>
  <si>
    <t>NH2022</t>
  </si>
  <si>
    <t xml:space="preserve"> TEORIA CLÁSSICA DOS CAMPOS </t>
  </si>
  <si>
    <t xml:space="preserve">NHZ2071-11 </t>
  </si>
  <si>
    <t>NH5112</t>
  </si>
  <si>
    <t xml:space="preserve"> TEORIA CRÍTICA E ESCOLA DE FRANKFURT </t>
  </si>
  <si>
    <t xml:space="preserve">NHT2081-09 </t>
  </si>
  <si>
    <t>BC1611</t>
  </si>
  <si>
    <t xml:space="preserve"> TEORIA DA CIÊNCIA </t>
  </si>
  <si>
    <t xml:space="preserve">ESZS011-13 </t>
  </si>
  <si>
    <t>EN3213</t>
  </si>
  <si>
    <t xml:space="preserve"> TEORIA DA ELASTICIDADE </t>
  </si>
  <si>
    <t xml:space="preserve">ESTI008-13 </t>
  </si>
  <si>
    <t>EN2612</t>
  </si>
  <si>
    <t xml:space="preserve"> TEORIA DA INFORMAÇÃO E CÓDIGOS </t>
  </si>
  <si>
    <t xml:space="preserve">MCTB020-13 </t>
  </si>
  <si>
    <t>MC1104</t>
  </si>
  <si>
    <t xml:space="preserve"> TEORIA DA MEDIDA E INTEGRAÇÃO </t>
  </si>
  <si>
    <t xml:space="preserve">MCZB033-13 </t>
  </si>
  <si>
    <t>BC1622</t>
  </si>
  <si>
    <t xml:space="preserve"> TEORIA DA RECURSÃO E COMPUTABILIDADE </t>
  </si>
  <si>
    <t xml:space="preserve">NHT3054-13 </t>
  </si>
  <si>
    <t>BC1220</t>
  </si>
  <si>
    <t xml:space="preserve"> TEORIA DA RELATIVIDADE </t>
  </si>
  <si>
    <t xml:space="preserve">ESZG008-13 </t>
  </si>
  <si>
    <t>EN3527</t>
  </si>
  <si>
    <t xml:space="preserve"> TEORIA DAS DECISÕES </t>
  </si>
  <si>
    <t xml:space="preserve">MCTX008-13 </t>
  </si>
  <si>
    <t>MC1308</t>
  </si>
  <si>
    <t xml:space="preserve"> TEORIA DAS DISTRIBUIÇÕES </t>
  </si>
  <si>
    <t xml:space="preserve">MCZX025-13 </t>
  </si>
  <si>
    <t>MC2305</t>
  </si>
  <si>
    <t xml:space="preserve"> TEORIA DAS FILAS </t>
  </si>
  <si>
    <t xml:space="preserve">ESZA006-13 </t>
  </si>
  <si>
    <t>EN3721</t>
  </si>
  <si>
    <t xml:space="preserve"> TEORIA DE CONTROLE ÓTIMO </t>
  </si>
  <si>
    <t xml:space="preserve">ESZI006-13 </t>
  </si>
  <si>
    <t>EN3609</t>
  </si>
  <si>
    <t xml:space="preserve"> TEORIA DE FILAS E ANÁLISE DE DESEMPENHO </t>
  </si>
  <si>
    <t xml:space="preserve">NHZ3056-13 </t>
  </si>
  <si>
    <t>NH2040</t>
  </si>
  <si>
    <t xml:space="preserve"> TEORIA DE GRUPOS EM FÍSICA </t>
  </si>
  <si>
    <t xml:space="preserve">NHZ5015-09 </t>
  </si>
  <si>
    <t>BC1013</t>
  </si>
  <si>
    <t xml:space="preserve"> TEORIA DO CONHECIMENTO CIENTÍFICO </t>
  </si>
  <si>
    <t xml:space="preserve">NHH2072-13 </t>
  </si>
  <si>
    <t>BH1217</t>
  </si>
  <si>
    <t xml:space="preserve"> TEORIA DO CONHECIMENTO: A EPISTEMOLOGIA CONTEMPORÂNEA </t>
  </si>
  <si>
    <t xml:space="preserve">NHH2073-13 </t>
  </si>
  <si>
    <t>BH1215</t>
  </si>
  <si>
    <t xml:space="preserve"> TEORIA DO CONHECIMENTO: EMPIRISMO VERSUS RACIONALISMO </t>
  </si>
  <si>
    <t xml:space="preserve">ESTU019-13 </t>
  </si>
  <si>
    <t>EN2102</t>
  </si>
  <si>
    <t xml:space="preserve"> TEORIA DO PLANEJAMENTO URBANO E AMBIENTAL </t>
  </si>
  <si>
    <t xml:space="preserve">MCTA027-13 </t>
  </si>
  <si>
    <t>BC1429</t>
  </si>
  <si>
    <t xml:space="preserve"> TEORIA DOS GRAFOS </t>
  </si>
  <si>
    <t xml:space="preserve">MCZB031-13 </t>
  </si>
  <si>
    <t>MC2206</t>
  </si>
  <si>
    <t xml:space="preserve"> TEORIA DOS JOGOS </t>
  </si>
  <si>
    <t xml:space="preserve">NHT3055-13 </t>
  </si>
  <si>
    <t>BC1218</t>
  </si>
  <si>
    <t xml:space="preserve"> TEORIA ELETROMAGNÉTICA </t>
  </si>
  <si>
    <t xml:space="preserve">ESHR020-13 </t>
  </si>
  <si>
    <t>BH1156</t>
  </si>
  <si>
    <t xml:space="preserve"> TEORIAS CONTEMPORÂNEAS DE RI </t>
  </si>
  <si>
    <t xml:space="preserve">BHP0206-13 </t>
  </si>
  <si>
    <t>BH0206</t>
  </si>
  <si>
    <t xml:space="preserve"> TEORIAS DA JUSTIÇA </t>
  </si>
  <si>
    <t xml:space="preserve">ESTO010-13 </t>
  </si>
  <si>
    <t>BC1309</t>
  </si>
  <si>
    <t xml:space="preserve"> TERMODINÂMICA APLICADA </t>
  </si>
  <si>
    <t xml:space="preserve">ESTE010-13 </t>
  </si>
  <si>
    <t>EN2427</t>
  </si>
  <si>
    <t xml:space="preserve"> TERMODINÂMICA APLICADA II </t>
  </si>
  <si>
    <t xml:space="preserve">ESTX043-13 </t>
  </si>
  <si>
    <t>EN2413</t>
  </si>
  <si>
    <t xml:space="preserve">ESTM009-13 </t>
  </si>
  <si>
    <t>EN2815</t>
  </si>
  <si>
    <t xml:space="preserve"> TERMODINÂMICA ESTATÍSTICA DE MATERIAIS </t>
  </si>
  <si>
    <t xml:space="preserve">ESZE042-13 </t>
  </si>
  <si>
    <t>EN3439</t>
  </si>
  <si>
    <t xml:space="preserve"> TERMO-HIDRÁULICA DE REATORES NUCLEARES I </t>
  </si>
  <si>
    <t xml:space="preserve">ESZE043-13 </t>
  </si>
  <si>
    <t>EN3441</t>
  </si>
  <si>
    <t xml:space="preserve"> TERMO-HIDRÁULICA DE REATORES NUCLEARES II </t>
  </si>
  <si>
    <t xml:space="preserve">NHT4045-13 </t>
  </si>
  <si>
    <t>NH3602</t>
  </si>
  <si>
    <t xml:space="preserve"> TERMOQUÍMICA </t>
  </si>
  <si>
    <t xml:space="preserve">ESZT015-13 </t>
  </si>
  <si>
    <t>CS3414</t>
  </si>
  <si>
    <t xml:space="preserve"> TERRITÓRIO E LOGÍSTICA </t>
  </si>
  <si>
    <t xml:space="preserve">BHQ0301-13 </t>
  </si>
  <si>
    <t>BH0301</t>
  </si>
  <si>
    <t xml:space="preserve"> TERRITÓRIO E SOCIEDADE </t>
  </si>
  <si>
    <t xml:space="preserve">ESZP032-13 </t>
  </si>
  <si>
    <t>CS4124</t>
  </si>
  <si>
    <t xml:space="preserve"> TERRORISMO, VIOLÊNCIA E SEGURANÇA PÚBLICA </t>
  </si>
  <si>
    <t xml:space="preserve">ESZC018-13 </t>
  </si>
  <si>
    <t>CS3211</t>
  </si>
  <si>
    <t xml:space="preserve"> TÓPICOS AVANÇADOS EM MACROECONOMIA </t>
  </si>
  <si>
    <t xml:space="preserve">NHZ2074-11 </t>
  </si>
  <si>
    <t>NH5137</t>
  </si>
  <si>
    <t xml:space="preserve"> TÓPICOS AVANÇADOS EM MODALIDADES: LÓGICA DEÔNTICA E LÓGICA EPISTÊMICA </t>
  </si>
  <si>
    <t xml:space="preserve">ESTM003-13 </t>
  </si>
  <si>
    <t>EN2809</t>
  </si>
  <si>
    <t xml:space="preserve"> TÓPICOS COMPUTACIONAIS EM MATERIAIS </t>
  </si>
  <si>
    <t xml:space="preserve">NHZ2075-11 </t>
  </si>
  <si>
    <t>NH5106</t>
  </si>
  <si>
    <t xml:space="preserve"> TÓPICOS DE HISTÓRIA DA CIÊNCIA </t>
  </si>
  <si>
    <t xml:space="preserve">NHZ2076-11 </t>
  </si>
  <si>
    <t>NH5125</t>
  </si>
  <si>
    <t xml:space="preserve"> TÓPICOS DE LÓGICAS NÃO-CLÁSSICAS </t>
  </si>
  <si>
    <t xml:space="preserve">NHZ2078-08 </t>
  </si>
  <si>
    <t>NH1001</t>
  </si>
  <si>
    <t xml:space="preserve"> TÓPICOS DE METODOLOGIA DA CIÊNCIA </t>
  </si>
  <si>
    <t xml:space="preserve">ESZE016-13 </t>
  </si>
  <si>
    <t>EN3458</t>
  </si>
  <si>
    <t xml:space="preserve"> TÓPICOS DE OTIMIZAÇÃO EM SISTEMAS ELÉTRICOS DE POTÊNCIA E APLICAÇÕES </t>
  </si>
  <si>
    <t xml:space="preserve">NHZ3057-09 </t>
  </si>
  <si>
    <t>NH2002</t>
  </si>
  <si>
    <t xml:space="preserve"> TÓPICOS EM FÍSICA CONTEMPORÂNEA </t>
  </si>
  <si>
    <t xml:space="preserve">NHZ3058-09 </t>
  </si>
  <si>
    <t>NH2001</t>
  </si>
  <si>
    <t xml:space="preserve"> TÓPICOS EM FÍSICA EXPERIMENTAL </t>
  </si>
  <si>
    <t xml:space="preserve">NHZ2077-11 </t>
  </si>
  <si>
    <t>NH5120</t>
  </si>
  <si>
    <t xml:space="preserve"> TÓPICOS EM TEORIA DO CONHECIMENTO </t>
  </si>
  <si>
    <t xml:space="preserve">ESZU018-13 </t>
  </si>
  <si>
    <t>EN3123</t>
  </si>
  <si>
    <t xml:space="preserve"> TÓPICOS ESPECIAIS EM ENGENHARIA AMBIENTAL E URBANA </t>
  </si>
  <si>
    <t xml:space="preserve">ESZX095-13 </t>
  </si>
  <si>
    <t>EN4123</t>
  </si>
  <si>
    <t xml:space="preserve">ESZG022-13 </t>
  </si>
  <si>
    <t>EN3553</t>
  </si>
  <si>
    <t xml:space="preserve"> TÓPICOS ESPECIAIS EM ENGENHARIA ORGANIZACIONAL </t>
  </si>
  <si>
    <t xml:space="preserve">ESTX082-13 </t>
  </si>
  <si>
    <t>EN2806</t>
  </si>
  <si>
    <t xml:space="preserve"> TÓPICOS EXPERIMENTAIS EM MATERIAIS </t>
  </si>
  <si>
    <t xml:space="preserve">ESTM002-13 </t>
  </si>
  <si>
    <t>EN2821</t>
  </si>
  <si>
    <t xml:space="preserve"> TÓPICOS EXPERIMENTAIS EM MATERIAIS I </t>
  </si>
  <si>
    <t xml:space="preserve">ESZM012-13 </t>
  </si>
  <si>
    <t>EN3831</t>
  </si>
  <si>
    <t xml:space="preserve"> TÓPICOS EXPERIMENTAIS EM MATERIAIS II </t>
  </si>
  <si>
    <t xml:space="preserve">NHZ1050-09 </t>
  </si>
  <si>
    <t>NH1016</t>
  </si>
  <si>
    <t xml:space="preserve"> TOXICOLOGIA </t>
  </si>
  <si>
    <t xml:space="preserve">NHT1049-13 </t>
  </si>
  <si>
    <t>NH1017</t>
  </si>
  <si>
    <t xml:space="preserve"> TRABALHO DE CONCLUSÃO DE CURSO EM BIOLOGIA </t>
  </si>
  <si>
    <t xml:space="preserve">NHT3059-13 </t>
  </si>
  <si>
    <t>NH2000</t>
  </si>
  <si>
    <t xml:space="preserve"> TRABALHO DE CONCLUSÃO DE CURSO EM FÍSICA </t>
  </si>
  <si>
    <t xml:space="preserve">MCTB024-13 </t>
  </si>
  <si>
    <t>MCTB024-13</t>
  </si>
  <si>
    <t xml:space="preserve"> TRABALHO DE CONCLUSÃO DE CURSO EM MATEMÁTICA I </t>
  </si>
  <si>
    <t xml:space="preserve">MCTB025-13 </t>
  </si>
  <si>
    <t>MCTB025-13</t>
  </si>
  <si>
    <t xml:space="preserve"> TRABALHO DE CONCLUSÃO DE CURSO EM MATEMÁTICA II </t>
  </si>
  <si>
    <t xml:space="preserve">MCTB027-13 </t>
  </si>
  <si>
    <t>MCTB027-13</t>
  </si>
  <si>
    <t xml:space="preserve"> TRABALHO DE CONCLUSÃO DE CURSO EM MATEMÁTICA III </t>
  </si>
  <si>
    <t xml:space="preserve">NHT4046-13 </t>
  </si>
  <si>
    <t>NH3201</t>
  </si>
  <si>
    <t xml:space="preserve"> TRABALHO DE CONCLUSÃO DE CURSO EM QUÍMICA </t>
  </si>
  <si>
    <t xml:space="preserve">ESTX100-13 </t>
  </si>
  <si>
    <t>EN1007</t>
  </si>
  <si>
    <t xml:space="preserve"> TRABALHO DE GRADUAÇÃO I </t>
  </si>
  <si>
    <t xml:space="preserve">ESTS902-13 </t>
  </si>
  <si>
    <t>EN1203</t>
  </si>
  <si>
    <t xml:space="preserve"> TRABALHO DE GRADUAÇÃO I EM ENGENHARIA AEROESPACIAL </t>
  </si>
  <si>
    <t xml:space="preserve">ESTU902-13 </t>
  </si>
  <si>
    <t>EN1103</t>
  </si>
  <si>
    <t xml:space="preserve"> TRABALHO DE GRADUAÇÃO I EM ENGENHARIA AMBIENTAL E URBANA </t>
  </si>
  <si>
    <t xml:space="preserve">ESTB902-13 </t>
  </si>
  <si>
    <t>EN1303</t>
  </si>
  <si>
    <t xml:space="preserve"> TRABALHO DE GRADUAÇÃO I EM ENGENHARIA BIOMÉDICA </t>
  </si>
  <si>
    <t xml:space="preserve">ESTE902-13 </t>
  </si>
  <si>
    <t>EN1403</t>
  </si>
  <si>
    <t xml:space="preserve"> TRABALHO DE GRADUAÇÃO I EM ENGENHARIA DE ENERGIA </t>
  </si>
  <si>
    <t xml:space="preserve">ESTG902-13 </t>
  </si>
  <si>
    <t>EN1503</t>
  </si>
  <si>
    <t xml:space="preserve"> TRABALHO DE GRADUAÇÃO I EM ENGENHARIA DE GESTÃO </t>
  </si>
  <si>
    <t xml:space="preserve">ESTI902-13 </t>
  </si>
  <si>
    <t>EN1603</t>
  </si>
  <si>
    <t xml:space="preserve"> TRABALHO DE GRADUAÇÃO I EM ENGENHARIA DE INFORMAÇÃO </t>
  </si>
  <si>
    <t xml:space="preserve">ESTA902-13 </t>
  </si>
  <si>
    <t>EN1703</t>
  </si>
  <si>
    <t xml:space="preserve"> TRABALHO DE GRADUAÇÃO I EM ENGENHARIA DE INSTRUMENTAÇÃO, AUTOMAÇÃO E ROBÓTICA </t>
  </si>
  <si>
    <t xml:space="preserve">ESTM902-13 </t>
  </si>
  <si>
    <t>EN1803</t>
  </si>
  <si>
    <t xml:space="preserve"> TRABALHO DE GRADUAÇÃO I EM ENGENHARIA DE MATERIAIS </t>
  </si>
  <si>
    <t xml:space="preserve">ESTX101-13 </t>
  </si>
  <si>
    <t>EN1008</t>
  </si>
  <si>
    <t xml:space="preserve"> TRABALHO DE GRADUAÇÃO II </t>
  </si>
  <si>
    <t xml:space="preserve">ESTS903-13 </t>
  </si>
  <si>
    <t>EN1204</t>
  </si>
  <si>
    <t xml:space="preserve"> TRABALHO DE GRADUAÇÃO II EM ENGENHARIA AEROESPACIAL </t>
  </si>
  <si>
    <t xml:space="preserve">ESTU903-13 </t>
  </si>
  <si>
    <t>EN1104</t>
  </si>
  <si>
    <t xml:space="preserve"> TRABALHO DE GRADUAÇÃO II EM ENGENHARIA AMBIENTAL E URBANA </t>
  </si>
  <si>
    <t xml:space="preserve">ESTB903-13 </t>
  </si>
  <si>
    <t>EN1304</t>
  </si>
  <si>
    <t xml:space="preserve"> TRABALHO DE GRADUAÇÃO II EM ENGENHARIA BIOMÉDICA </t>
  </si>
  <si>
    <t xml:space="preserve">ESTE903-13 </t>
  </si>
  <si>
    <t>EN1404</t>
  </si>
  <si>
    <t xml:space="preserve"> TRABALHO DE GRADUAÇÃO II EM ENGENHARIA DE ENERGIA </t>
  </si>
  <si>
    <t xml:space="preserve">ESTG903-13 </t>
  </si>
  <si>
    <t>EN1504</t>
  </si>
  <si>
    <t xml:space="preserve"> TRABALHO DE GRADUAÇÃO II EM ENGENHARIA DE GESTÃO </t>
  </si>
  <si>
    <t xml:space="preserve">ESTI903-13 </t>
  </si>
  <si>
    <t>EN1604</t>
  </si>
  <si>
    <t xml:space="preserve"> TRABALHO DE GRADUAÇÃO II EM ENGENHARIA DE INFORMAÇÃO </t>
  </si>
  <si>
    <t xml:space="preserve">ESTA903-13 </t>
  </si>
  <si>
    <t>EN1704</t>
  </si>
  <si>
    <t xml:space="preserve"> TRABALHO DE GRADUAÇÃO II EM ENGENHARIA DE INSTRUMENTAÇÃO, AUTOMAÇÃO E ROBÓTICA </t>
  </si>
  <si>
    <t xml:space="preserve">ESTM903-13 </t>
  </si>
  <si>
    <t>EN1804</t>
  </si>
  <si>
    <t xml:space="preserve"> TRABALHO DE GRADUAÇÃO II EM ENGENHARIA DE MATERIAIS </t>
  </si>
  <si>
    <t xml:space="preserve">ESTX102-13 </t>
  </si>
  <si>
    <t>EN1009</t>
  </si>
  <si>
    <t xml:space="preserve"> TRABALHO DE GRADUAÇÃO III </t>
  </si>
  <si>
    <t xml:space="preserve">ESTS904-13 </t>
  </si>
  <si>
    <t>EN1205</t>
  </si>
  <si>
    <t xml:space="preserve"> TRABALHO DE GRADUAÇÃO III EM ENGENHARIA AEROESPACIAL </t>
  </si>
  <si>
    <t xml:space="preserve">ESTU904-13 </t>
  </si>
  <si>
    <t>EN1105</t>
  </si>
  <si>
    <t xml:space="preserve"> TRABALHO DE GRADUAÇÃO III EM ENGENHARIA AMBIENTAL E URBANA </t>
  </si>
  <si>
    <t xml:space="preserve">ESTB904-13 </t>
  </si>
  <si>
    <t>EN1305</t>
  </si>
  <si>
    <t xml:space="preserve"> TRABALHO DE GRADUAÇÃO III EM ENGENHARIA BIOMÉDICA </t>
  </si>
  <si>
    <t xml:space="preserve">ESTE904-13 </t>
  </si>
  <si>
    <t>EN1405</t>
  </si>
  <si>
    <t xml:space="preserve"> TRABALHO DE GRADUAÇÃO III EM ENGENHARIA DE ENERGIA </t>
  </si>
  <si>
    <t xml:space="preserve">ESTG904-13 </t>
  </si>
  <si>
    <t>EN1505</t>
  </si>
  <si>
    <t xml:space="preserve"> TRABALHO DE GRADUAÇÃO III EM ENGENHARIA DE GESTÃO </t>
  </si>
  <si>
    <t xml:space="preserve">ESTI904-13 </t>
  </si>
  <si>
    <t>EN1605</t>
  </si>
  <si>
    <t xml:space="preserve"> TRABALHO DE GRADUAÇÃO III EM ENGENHARIA DE INFORMAÇÃO </t>
  </si>
  <si>
    <t xml:space="preserve">ESTA904-13 </t>
  </si>
  <si>
    <t>EN1705</t>
  </si>
  <si>
    <t xml:space="preserve"> TRABALHO DE GRADUAÇÃO III EM ENGENHARIA DE INSTRUMENTAÇÃO, AUTOMAÇÃO E ROBÓTICA </t>
  </si>
  <si>
    <t xml:space="preserve">ESTM904-13 </t>
  </si>
  <si>
    <t>EN1805</t>
  </si>
  <si>
    <t xml:space="preserve"> TRABALHO DE GRADUAÇÃO III EM ENGENHARIA DE MATERIAIS </t>
  </si>
  <si>
    <t xml:space="preserve">ESZR013-13 </t>
  </si>
  <si>
    <t>CS3314</t>
  </si>
  <si>
    <t xml:space="preserve"> TRAJETÓRIA DA OPEP E DA AGÊNCIA INTERNACIONAL DE ENERGIA (IEA)</t>
  </si>
  <si>
    <t>ESZR014-13</t>
  </si>
  <si>
    <t>CS3301</t>
  </si>
  <si>
    <t xml:space="preserve">TRAJETÓRIA DE DESENVOLVIMENTO DE PAÍSES EXPORTADORES DE PETRÓLEO </t>
  </si>
  <si>
    <t>ESHR021-13</t>
  </si>
  <si>
    <t>BH1342</t>
  </si>
  <si>
    <t xml:space="preserve">TRAJETÓRIA INTERNACIONAL DO CONTINENTE AFRICANO E DO ORIENTE MÉDIO </t>
  </si>
  <si>
    <t>ESHP021-13</t>
  </si>
  <si>
    <t>BH1402</t>
  </si>
  <si>
    <t xml:space="preserve">TRAJETÓRIAS DAS POLÍTICAS DE C, T &amp; I NO BRASIL </t>
  </si>
  <si>
    <t>ESZE030-13</t>
  </si>
  <si>
    <t>EN3474</t>
  </si>
  <si>
    <t xml:space="preserve">TRANFERÊNCIA DE CALOR E MECÂNICA DOS FLUIDOS COMPUTACIONAL II </t>
  </si>
  <si>
    <t>ESTS018-13</t>
  </si>
  <si>
    <t>EN2229</t>
  </si>
  <si>
    <t xml:space="preserve">TRANSFERÊNCIA DE CALOR APLICADA A SISTEMAS AEROESPACIAIS </t>
  </si>
  <si>
    <t>ESZX012-13</t>
  </si>
  <si>
    <t>EN3227</t>
  </si>
  <si>
    <t>ESZE029-13</t>
  </si>
  <si>
    <t>EN3473</t>
  </si>
  <si>
    <t xml:space="preserve">TRANSFERÊNCIA DE CALOR E MECÂNICA DOS FLUIDOS COMPUTACIONAL I </t>
  </si>
  <si>
    <t>ESTE012-13</t>
  </si>
  <si>
    <t>EN2410</t>
  </si>
  <si>
    <t xml:space="preserve">TRANSFERÊNCIA DE CALOR I </t>
  </si>
  <si>
    <t>ESTE013-13</t>
  </si>
  <si>
    <t>EN2411</t>
  </si>
  <si>
    <t xml:space="preserve">TRANSFERÊNCIA DE CALOR II </t>
  </si>
  <si>
    <t>ESZE020-13</t>
  </si>
  <si>
    <t>EN3467</t>
  </si>
  <si>
    <t xml:space="preserve">TRANSFERÊNCIA DE CALOR INDUSTRIAL </t>
  </si>
  <si>
    <t>ESZX030-13</t>
  </si>
  <si>
    <t>EN3410</t>
  </si>
  <si>
    <t>ESTU020-13</t>
  </si>
  <si>
    <t>EN2103</t>
  </si>
  <si>
    <t xml:space="preserve">TRANSFERÊNCIA DE MASSA </t>
  </si>
  <si>
    <t>ESZG016-13</t>
  </si>
  <si>
    <t>EN3554</t>
  </si>
  <si>
    <t xml:space="preserve">TRANSFERÊNCIA DE TECNOLOGIA </t>
  </si>
  <si>
    <t>BCL0308-13</t>
  </si>
  <si>
    <t>BC0308</t>
  </si>
  <si>
    <t xml:space="preserve">TRANSFORMAÇÕES BIOQUÍMICAS </t>
  </si>
  <si>
    <t>BCL0306-13</t>
  </si>
  <si>
    <t>BC0306</t>
  </si>
  <si>
    <t xml:space="preserve">TRANSFORMAÇÕES NOS SERES VIVOS E AMBIENTE </t>
  </si>
  <si>
    <t>BCL0307-13</t>
  </si>
  <si>
    <t>BC0307</t>
  </si>
  <si>
    <t xml:space="preserve">TRANSFORMAÇÕES QUÍMICAS </t>
  </si>
  <si>
    <t>NHZ4047-09</t>
  </si>
  <si>
    <t>NH3102</t>
  </si>
  <si>
    <t xml:space="preserve">TRANSFORMAÇÕES QUÍMICAS NO MEIO AMBIENTE </t>
  </si>
  <si>
    <t>ESTI003-13</t>
  </si>
  <si>
    <t>BC1509</t>
  </si>
  <si>
    <t xml:space="preserve">TRANSFORMADAS EM SINAIS E SISTEMAS LINEARES </t>
  </si>
  <si>
    <t>ESTX095-13</t>
  </si>
  <si>
    <t>EN2607</t>
  </si>
  <si>
    <t>ESZE065-13</t>
  </si>
  <si>
    <t>EN4419</t>
  </si>
  <si>
    <t xml:space="preserve">TRANSPORTE DE PETRÓLEO E GÁS NATURAL </t>
  </si>
  <si>
    <t>ESZU019-13</t>
  </si>
  <si>
    <t>EN3112</t>
  </si>
  <si>
    <t xml:space="preserve">TRANSPORTES E MEIO AMBIENTE </t>
  </si>
  <si>
    <t>ESTU021-13</t>
  </si>
  <si>
    <t>EN2136</t>
  </si>
  <si>
    <t xml:space="preserve">TRANSPORTES E MOBILIDADE URBANA </t>
  </si>
  <si>
    <t>ESTX003-13</t>
  </si>
  <si>
    <t>EN2123</t>
  </si>
  <si>
    <t>ESZU020-13</t>
  </si>
  <si>
    <t>EN3104</t>
  </si>
  <si>
    <t xml:space="preserve">TRANSPORTES, USO E OCUPAÇÃO DO SOLO </t>
  </si>
  <si>
    <t>ESZE028-13</t>
  </si>
  <si>
    <t>EN3434</t>
  </si>
  <si>
    <t xml:space="preserve">TUBULAÇÕES INDUSTRIAIS </t>
  </si>
  <si>
    <t>ESZX032-13</t>
  </si>
  <si>
    <t>EN3412</t>
  </si>
  <si>
    <t xml:space="preserve">TURBINAS TÉRMICAS DE POTÊNCIA </t>
  </si>
  <si>
    <t>ESZI004-13</t>
  </si>
  <si>
    <t>EN3606</t>
  </si>
  <si>
    <t xml:space="preserve">TV DIGITAL </t>
  </si>
  <si>
    <t>ESZU021-13</t>
  </si>
  <si>
    <t>EN3126</t>
  </si>
  <si>
    <t xml:space="preserve">UNIDADES DE CONSERVAÇÃO DA NATUREZA </t>
  </si>
  <si>
    <t>ESZP033-13</t>
  </si>
  <si>
    <t>CS4125</t>
  </si>
  <si>
    <t xml:space="preserve">UNIVERSO DAS INSTITUIÇÕES POLÍTICAS NO BRASIL </t>
  </si>
  <si>
    <t>ESZT016-13</t>
  </si>
  <si>
    <t>CS3403</t>
  </si>
  <si>
    <t xml:space="preserve">URBANIZAÇÃO BRASILEIRA </t>
  </si>
  <si>
    <t>ESHT024-13</t>
  </si>
  <si>
    <t>BH1363</t>
  </si>
  <si>
    <t xml:space="preserve">USO DO SOLO URBANO </t>
  </si>
  <si>
    <t>ESTX047-13</t>
  </si>
  <si>
    <t>EN2417</t>
  </si>
  <si>
    <t xml:space="preserve">USO FINAL DE ENERGIA E EFICIÊNCIA ENERGÉTICA </t>
  </si>
  <si>
    <t>ESZE056-13</t>
  </si>
  <si>
    <t>EN3463</t>
  </si>
  <si>
    <t>ESZE026-13</t>
  </si>
  <si>
    <t>EN3415</t>
  </si>
  <si>
    <t xml:space="preserve">VENTILAÇÃO INDUSTRIAL E AR COMPRIMIDO </t>
  </si>
  <si>
    <t>ESTS008-13</t>
  </si>
  <si>
    <t>EN2221</t>
  </si>
  <si>
    <t xml:space="preserve">VIBRAÇÕES </t>
  </si>
  <si>
    <t>ESTX016-13</t>
  </si>
  <si>
    <t>EN2212</t>
  </si>
  <si>
    <t xml:space="preserve">VIBRAÇÕES LINEARES </t>
  </si>
  <si>
    <t>MCZA030-13</t>
  </si>
  <si>
    <t>BC1511</t>
  </si>
  <si>
    <t xml:space="preserve">VIDA ARTIFICIAL NA COMPUTAÇÃO </t>
  </si>
  <si>
    <t>NHZ1051-09</t>
  </si>
  <si>
    <t>NH1018</t>
  </si>
  <si>
    <t xml:space="preserve">VIROLOGIA </t>
  </si>
  <si>
    <t>ESZA019-13</t>
  </si>
  <si>
    <t>EN3702</t>
  </si>
  <si>
    <t xml:space="preserve">VISÃO COMPUTACIONAL </t>
  </si>
  <si>
    <t>MCZA031-13</t>
  </si>
  <si>
    <t>MC5006</t>
  </si>
  <si>
    <t xml:space="preserve">WEB SEMÂNTICA </t>
  </si>
  <si>
    <t>CÓDIGO</t>
  </si>
  <si>
    <t>DISCIPLINA</t>
  </si>
  <si>
    <t>PRÁTICA</t>
  </si>
  <si>
    <t>PÁGINA</t>
  </si>
  <si>
    <t>ESHR022-14</t>
  </si>
  <si>
    <t>Abordagens Tradicionais das Relações Internacionais</t>
  </si>
  <si>
    <t>ESTA012-13</t>
  </si>
  <si>
    <t>Acionamentos Elétricos</t>
  </si>
  <si>
    <t>ESZE002-13</t>
  </si>
  <si>
    <t>Acumuladores de Energia</t>
  </si>
  <si>
    <t>ESZP041-14</t>
  </si>
  <si>
    <t>Administração Pública e Reforma do Estado em Perspectiva Comparada</t>
  </si>
  <si>
    <t>ESZS020-13</t>
  </si>
  <si>
    <t>Aeroacústica</t>
  </si>
  <si>
    <t>ESTS016-13</t>
  </si>
  <si>
    <t>Aerodinâmica I</t>
  </si>
  <si>
    <t>ESZS019-13</t>
  </si>
  <si>
    <t>Aerodinâmica II</t>
  </si>
  <si>
    <t>ESTS012-13</t>
  </si>
  <si>
    <t>Aeroelasticidade</t>
  </si>
  <si>
    <t>ESTS002-13</t>
  </si>
  <si>
    <t>Aeronáutica I-A</t>
  </si>
  <si>
    <t>ESZS001-13</t>
  </si>
  <si>
    <t>Aeronáutica I-B</t>
  </si>
  <si>
    <t>ESZS002-13</t>
  </si>
  <si>
    <t>Aeronáutica II</t>
  </si>
  <si>
    <t>MCTB002-13</t>
  </si>
  <si>
    <t>Álgebra Linear Avançada I</t>
  </si>
  <si>
    <t>MCTB003-13</t>
  </si>
  <si>
    <t>Álgebra Linear Avançada II</t>
  </si>
  <si>
    <t>Algoritmos Probabilísticos</t>
  </si>
  <si>
    <t>MCZB001-13</t>
  </si>
  <si>
    <t>Análise Complexa</t>
  </si>
  <si>
    <t>ESHR001-13</t>
  </si>
  <si>
    <t>Análise da Conjuntura Internacional Contemporânea</t>
  </si>
  <si>
    <t>ESZT001-13</t>
  </si>
  <si>
    <t>Análise da Produção do Espaço e Políticas Públicas Urbanas</t>
  </si>
  <si>
    <t>MCTA003-13</t>
  </si>
  <si>
    <t>Análise de Algoritmos</t>
  </si>
  <si>
    <t>Análise de Algoritmos II</t>
  </si>
  <si>
    <t>NHT3067-15</t>
  </si>
  <si>
    <t>Análise de Fourier e Aplicações</t>
  </si>
  <si>
    <t>MCZA001-13</t>
  </si>
  <si>
    <t>Análise de Projetos</t>
  </si>
  <si>
    <t>ESZG001-13</t>
  </si>
  <si>
    <t>Análise de Redes de Transporte e Distribuição</t>
  </si>
  <si>
    <t>ESZE004-13</t>
  </si>
  <si>
    <t>Análise de Redes de Transporte e Distribuição de Energia</t>
  </si>
  <si>
    <t>MCZB002-13</t>
  </si>
  <si>
    <t>Análise de Regressão</t>
  </si>
  <si>
    <t>ESZC001-13</t>
  </si>
  <si>
    <t>Análise de Séries Temporais - Tópicos Especiais</t>
  </si>
  <si>
    <t>ESTA005-13</t>
  </si>
  <si>
    <t>Análise de Sistemas Dinâmicos Lineares</t>
  </si>
  <si>
    <t>ESTU001-13</t>
  </si>
  <si>
    <t>Análise de Sistemas e Modelagem Ambiental</t>
  </si>
  <si>
    <t>ESTB014-13</t>
  </si>
  <si>
    <t>Análise e Controle de Sistemas Mecânicos</t>
  </si>
  <si>
    <t>ESHC001-13</t>
  </si>
  <si>
    <t>Análise Econômica de Projetos</t>
  </si>
  <si>
    <t>ESTE005-13</t>
  </si>
  <si>
    <t>Análise Econômica de Projetos Energéticos</t>
  </si>
  <si>
    <t>ESZE012-13</t>
  </si>
  <si>
    <t>Análise Estática em Sistemas Elétricos de Potência</t>
  </si>
  <si>
    <t>ESZS016-13</t>
  </si>
  <si>
    <t>Análise Experimental de Estruturas</t>
  </si>
  <si>
    <t>MCZB003-13</t>
  </si>
  <si>
    <t>Análise Multivariada</t>
  </si>
  <si>
    <t>MCTB004-13</t>
  </si>
  <si>
    <t>Análise no Rn I</t>
  </si>
  <si>
    <t>MCZB004-13</t>
  </si>
  <si>
    <t>Análise no Rn II</t>
  </si>
  <si>
    <t>MCZB005-13</t>
  </si>
  <si>
    <t>Análise Numérica</t>
  </si>
  <si>
    <t>NHT4001-15</t>
  </si>
  <si>
    <t>Análise Química Instrumental</t>
  </si>
  <si>
    <t>MCTB005-13</t>
  </si>
  <si>
    <t>Análise Real I</t>
  </si>
  <si>
    <t>MCTB006-13</t>
  </si>
  <si>
    <t>Análise Real II</t>
  </si>
  <si>
    <t>ESZP045-13</t>
  </si>
  <si>
    <t>Análise Social da Família e Implementação de Políticas Públicas</t>
  </si>
  <si>
    <t>MCTB007-13</t>
  </si>
  <si>
    <t>Anéis e Corpos</t>
  </si>
  <si>
    <t>NHZ2001-11</t>
  </si>
  <si>
    <t>Antropologia Filosófica</t>
  </si>
  <si>
    <t>ESZS012-13</t>
  </si>
  <si>
    <t>Aplicações de Elementos Finitos para Engenharia</t>
  </si>
  <si>
    <t>ESZI025-13</t>
  </si>
  <si>
    <t>ESZI021-13</t>
  </si>
  <si>
    <t>Aplicações Multimídia em Voz, Áudio e Acústica</t>
  </si>
  <si>
    <t>MCZA002-13</t>
  </si>
  <si>
    <t>Aprendizado de Máquina</t>
  </si>
  <si>
    <t>MCZA003-13</t>
  </si>
  <si>
    <t>Arquitetura de Computadores de Alto Desempenho</t>
  </si>
  <si>
    <t>ESHT001-13</t>
  </si>
  <si>
    <t>Arranjos Institucionais e Marco Regulatório do Território</t>
  </si>
  <si>
    <t>ESZP011-13</t>
  </si>
  <si>
    <t>Arte, Ciência, Tecnologia e Política</t>
  </si>
  <si>
    <t>NHZ1074-15</t>
  </si>
  <si>
    <t>Astrobiologia</t>
  </si>
  <si>
    <t>MCZC010-15</t>
  </si>
  <si>
    <t>Atenção e Estados de Consciência</t>
  </si>
  <si>
    <t>ESZP035-14</t>
  </si>
  <si>
    <t>Atores e Instituições no Regime Militar: 1964-1985</t>
  </si>
  <si>
    <t>ESZE010-13</t>
  </si>
  <si>
    <t>Automação de Sistemas Elétricos de Potência</t>
  </si>
  <si>
    <t>ESTA011-13</t>
  </si>
  <si>
    <t>Automação de Sistemas Industriais</t>
  </si>
  <si>
    <t>ESZG028-13</t>
  </si>
  <si>
    <t>Automação em Sistemas de Manufatura</t>
  </si>
  <si>
    <t>MCZA004-13</t>
  </si>
  <si>
    <t>Avaliação de Desempenho de Redes</t>
  </si>
  <si>
    <t>ESTU002-13</t>
  </si>
  <si>
    <t>Avaliação de Impactos Ambientais</t>
  </si>
  <si>
    <t>ESHP003-13</t>
  </si>
  <si>
    <t>Avaliação e Monitoramento de Políticas Públicas</t>
  </si>
  <si>
    <t>NHT4072-15</t>
  </si>
  <si>
    <t>Avaliação no Ensino de Química</t>
  </si>
  <si>
    <t>ESZS004-13</t>
  </si>
  <si>
    <t>Aviônica</t>
  </si>
  <si>
    <t>MCZA005-13</t>
  </si>
  <si>
    <t>Banco de Dados de Apoio à Tomada de Decisão</t>
  </si>
  <si>
    <t>ESTB002-13</t>
  </si>
  <si>
    <t>Bases Biológicas para Engenharia I</t>
  </si>
  <si>
    <t>ESTB004-13</t>
  </si>
  <si>
    <t>Bases Biológicas para Engenharia II</t>
  </si>
  <si>
    <t>MCZC002-15</t>
  </si>
  <si>
    <t>Bases Neurais da Motricidade</t>
  </si>
  <si>
    <t>NHZ4060-15</t>
  </si>
  <si>
    <t>Biocombustíveis e Biorrefinarias</t>
  </si>
  <si>
    <t>Biodiversidade: Interações entre organismos e ambiente</t>
  </si>
  <si>
    <t>ESZB001-13</t>
  </si>
  <si>
    <t>Bioestatística</t>
  </si>
  <si>
    <t>NHT1002-15</t>
  </si>
  <si>
    <t>Bioética</t>
  </si>
  <si>
    <t>NHZ1003-15</t>
  </si>
  <si>
    <t>Biofísica</t>
  </si>
  <si>
    <t>NHT1053-15</t>
  </si>
  <si>
    <t>Biologia Celular</t>
  </si>
  <si>
    <t>NHZ1008-15</t>
  </si>
  <si>
    <t>Biologia do Desenvolvimento em Vertebrados</t>
  </si>
  <si>
    <t>NHZ1009-15</t>
  </si>
  <si>
    <t>Biologia Molecular e Biotecnologia</t>
  </si>
  <si>
    <t>NHZ1076-15</t>
  </si>
  <si>
    <t>Biologia Reprodutiva de Plantas</t>
  </si>
  <si>
    <t>NHT1087-15</t>
  </si>
  <si>
    <t>Biologia Vegetal</t>
  </si>
  <si>
    <t>ESTU023-13</t>
  </si>
  <si>
    <t>Biomas Brasileiros</t>
  </si>
  <si>
    <t>ESZM032-13</t>
  </si>
  <si>
    <t>Biomateriais</t>
  </si>
  <si>
    <t>NHZ1077-15</t>
  </si>
  <si>
    <t>Bioquímica Clínica</t>
  </si>
  <si>
    <t>NHT4002-13</t>
  </si>
  <si>
    <t>Bioquímica Experimental</t>
  </si>
  <si>
    <t>NHT1013-15</t>
  </si>
  <si>
    <t>Bioquímica Funcional</t>
  </si>
  <si>
    <t>Bioquímica: estrutura, propriedade e funções de biomoléculas</t>
  </si>
  <si>
    <t>ESTB013-13</t>
  </si>
  <si>
    <t>Biossegurança</t>
  </si>
  <si>
    <t>NHZ1078-15</t>
  </si>
  <si>
    <t>Biotecnologia de Plantas</t>
  </si>
  <si>
    <t>ESZM015-13</t>
  </si>
  <si>
    <t>Blendas Poliméricas e Aditivação de Polímeros</t>
  </si>
  <si>
    <t>NHZ1014-15</t>
  </si>
  <si>
    <t>Botânica Econômica</t>
  </si>
  <si>
    <t>MCTB008-13</t>
  </si>
  <si>
    <t>Cálculo de Probabilidade</t>
  </si>
  <si>
    <t>MCTB010-13</t>
  </si>
  <si>
    <t>Cálculo Vetorial e Tensorial</t>
  </si>
  <si>
    <t>ESZB002-13</t>
  </si>
  <si>
    <t>Caracterização de Biomateriais</t>
  </si>
  <si>
    <t>ESTM014-13</t>
  </si>
  <si>
    <t>Caracterização de Materiais</t>
  </si>
  <si>
    <t>ESTU003-13</t>
  </si>
  <si>
    <t>Caracterização de Matrizes Ambientais</t>
  </si>
  <si>
    <t>ESTU004-13</t>
  </si>
  <si>
    <t>Cartografia e Geoprocessamento</t>
  </si>
  <si>
    <t>ESHT002-13</t>
  </si>
  <si>
    <t>Cartografia e Geoprocessamento para o Planejamento Territorial</t>
  </si>
  <si>
    <t>ESZE019-13</t>
  </si>
  <si>
    <t>Centrais Termoelétricas</t>
  </si>
  <si>
    <t>ESZE023-13</t>
  </si>
  <si>
    <t>Centrais Termoelétricas e Cogeração</t>
  </si>
  <si>
    <t>ESZM022-13</t>
  </si>
  <si>
    <t>Cerâmicas Especiais e Refratárias</t>
  </si>
  <si>
    <t>NHZ2002-11</t>
  </si>
  <si>
    <t>Ceticismo</t>
  </si>
  <si>
    <t>ESHP004-13</t>
  </si>
  <si>
    <t>Cidadania, Direitos e Desigualdades</t>
  </si>
  <si>
    <t>ESZU001-13</t>
  </si>
  <si>
    <t>Cidades, Globalização e Projetos Urbanos</t>
  </si>
  <si>
    <t>ESTM004-13</t>
  </si>
  <si>
    <t>Ciência dos Materiais</t>
  </si>
  <si>
    <t>NHZ3001-09</t>
  </si>
  <si>
    <t>Ciência na Antiguidade e Período Medieval</t>
  </si>
  <si>
    <t>ESZP012-13</t>
  </si>
  <si>
    <t>Ciência, Saúde, Educação e a Formação da Nacionalidade</t>
  </si>
  <si>
    <t>ESZU022-13</t>
  </si>
  <si>
    <t>Ciências Atmosféricas</t>
  </si>
  <si>
    <t>ESTB005-13</t>
  </si>
  <si>
    <t>Ciências dos Materiais Biocompatíveis</t>
  </si>
  <si>
    <t>ESZS009-13</t>
  </si>
  <si>
    <t>Cinemática e Dinâmica de Mecanismos</t>
  </si>
  <si>
    <t>MCTA006-13</t>
  </si>
  <si>
    <t>Circuitos Digitais</t>
  </si>
  <si>
    <t>ESTO001-13</t>
  </si>
  <si>
    <t>Circuitos Elétricos e Fotônica</t>
  </si>
  <si>
    <t>ESTA002-13</t>
  </si>
  <si>
    <t>ESTA004-13</t>
  </si>
  <si>
    <t>ESZA008-13</t>
  </si>
  <si>
    <t>Circuitos Hidráulicos e Pneumáticos</t>
  </si>
  <si>
    <t>NHZ1015-15</t>
  </si>
  <si>
    <t>Citogenética Básica</t>
  </si>
  <si>
    <t>ESZG017-13</t>
  </si>
  <si>
    <t>Clima e Cultura Organizacional</t>
  </si>
  <si>
    <t>ESZU024-13</t>
  </si>
  <si>
    <t>Clima Urbano</t>
  </si>
  <si>
    <t>ESTU005-13</t>
  </si>
  <si>
    <t>Climatologia</t>
  </si>
  <si>
    <t>Combinatória Extremal</t>
  </si>
  <si>
    <t>ESTS015-13</t>
  </si>
  <si>
    <t>Combustão I</t>
  </si>
  <si>
    <t>ESZS024-13</t>
  </si>
  <si>
    <t>Combustão II</t>
  </si>
  <si>
    <t>MCTA007-13</t>
  </si>
  <si>
    <t>Compiladores</t>
  </si>
  <si>
    <t>ESZU002-13</t>
  </si>
  <si>
    <t>Compostagem</t>
  </si>
  <si>
    <t>MCZA006-13</t>
  </si>
  <si>
    <t>Computação Evolutiva e Conexionista</t>
  </si>
  <si>
    <t>MCTA008-13</t>
  </si>
  <si>
    <t>Computação Gráfica</t>
  </si>
  <si>
    <t>MCTA009-13</t>
  </si>
  <si>
    <t>Computadores, Ética e Sociedade</t>
  </si>
  <si>
    <t>ESTI007-13</t>
  </si>
  <si>
    <t>ESTI015-13</t>
  </si>
  <si>
    <t>ESTI012-13</t>
  </si>
  <si>
    <t>Comunicações Multimídia</t>
  </si>
  <si>
    <t>ESTI010-13</t>
  </si>
  <si>
    <t>MCZB006-13</t>
  </si>
  <si>
    <t>Conexões e Fibrados</t>
  </si>
  <si>
    <t>ESZA007-13</t>
  </si>
  <si>
    <t>Confiabilidade de Componentes e Sistemas</t>
  </si>
  <si>
    <t>ESZG002-13</t>
  </si>
  <si>
    <t>Confiabilidade Industrial em Sistemas de Gestão</t>
  </si>
  <si>
    <t>ESZR001-13</t>
  </si>
  <si>
    <t>Conflitos no Ciberespaço: ativismo e guerra nas redes cibernéticas</t>
  </si>
  <si>
    <t>ESHP005-13</t>
  </si>
  <si>
    <t>Conflitos Sociais</t>
  </si>
  <si>
    <t>NHZ3001-15</t>
  </si>
  <si>
    <t>Conhecimento e Técnica: Perspectivas da Antiguidade e Período Medieval</t>
  </si>
  <si>
    <t>ESZC002-13</t>
  </si>
  <si>
    <t>Conhecimento na Economia: Abordagens e Interfaces com as Atividades de CT&amp;I</t>
  </si>
  <si>
    <t>NHZ1016-15</t>
  </si>
  <si>
    <t>Conservação da Biodiversidade</t>
  </si>
  <si>
    <t>ESHC002-13</t>
  </si>
  <si>
    <t>Contabilidade Básica</t>
  </si>
  <si>
    <t>ESZG023-13</t>
  </si>
  <si>
    <t>Contabilidade para Engenharia</t>
  </si>
  <si>
    <t>ESZU003-13</t>
  </si>
  <si>
    <t>Contaminação e Remediação de Solos</t>
  </si>
  <si>
    <t>ESZA021-13</t>
  </si>
  <si>
    <t>Controle Avançado de Robôs</t>
  </si>
  <si>
    <t>ESZA004-13</t>
  </si>
  <si>
    <t>Controle Discreto</t>
  </si>
  <si>
    <t>ESZA003-13</t>
  </si>
  <si>
    <t>Controle Não-Linear</t>
  </si>
  <si>
    <t>ESZA002-13</t>
  </si>
  <si>
    <t>Controle Robusto Multivariável</t>
  </si>
  <si>
    <t>NHZ3082-15</t>
  </si>
  <si>
    <t>Cristalografia e Difração De Raios X</t>
  </si>
  <si>
    <t>ESHP022-14</t>
  </si>
  <si>
    <t>Cultura Política</t>
  </si>
  <si>
    <t>ESZR002-13</t>
  </si>
  <si>
    <t>Cultura, identidade e política na América Latina</t>
  </si>
  <si>
    <t>ESTG001-13</t>
  </si>
  <si>
    <t>Custos</t>
  </si>
  <si>
    <t>ESZR003-13</t>
  </si>
  <si>
    <t>De Mercosul , Unasul à Celac</t>
  </si>
  <si>
    <t>ESHT003-13</t>
  </si>
  <si>
    <t>Demografia</t>
  </si>
  <si>
    <t>ESZR004-13</t>
  </si>
  <si>
    <t>Desafios do Pré-Sal e a Inserção Internacional do Brasil</t>
  </si>
  <si>
    <t>ESTS004-13</t>
  </si>
  <si>
    <t>Desempenho de Aeronaves</t>
  </si>
  <si>
    <t>NHZ4004-15</t>
  </si>
  <si>
    <t>Desenho e Projeto em Química</t>
  </si>
  <si>
    <t>ESZU004-13</t>
  </si>
  <si>
    <t>Desenho Técnico Aplicado ao Planejamento Urbano-Ambiental</t>
  </si>
  <si>
    <t>NHI5001-15</t>
  </si>
  <si>
    <t>Desenvolvimento e Aprendizagem</t>
  </si>
  <si>
    <t>MCZC003-15</t>
  </si>
  <si>
    <t>Desenvolvimento e Degeneração do Sistema Nervoso</t>
  </si>
  <si>
    <t>BHO0102-15</t>
  </si>
  <si>
    <t>Desenvolvimento e Sustentabilidade</t>
  </si>
  <si>
    <t>ESHT004-13</t>
  </si>
  <si>
    <t>Desenvolvimento Econômico e Social no Brasil</t>
  </si>
  <si>
    <t>ESZT002-13</t>
  </si>
  <si>
    <t>Desenvolvimento Humano e Pobreza Urbana</t>
  </si>
  <si>
    <t>ESTG002-13</t>
  </si>
  <si>
    <t>Desenvolvimento Integrado do Produto</t>
  </si>
  <si>
    <t>ESHC003-13</t>
  </si>
  <si>
    <t>Desenvolvimento Sócio-Econômico</t>
  </si>
  <si>
    <t>ESZM006-13</t>
  </si>
  <si>
    <t>Design de Dispositivos</t>
  </si>
  <si>
    <t>ESZP001-13</t>
  </si>
  <si>
    <t>Desigualdades Regionais e Formação Socioespacial do Brasil</t>
  </si>
  <si>
    <t>ESZM009-13</t>
  </si>
  <si>
    <t>Diagramas de Fase</t>
  </si>
  <si>
    <t>NHI5002-15</t>
  </si>
  <si>
    <t>Didática</t>
  </si>
  <si>
    <t>ESZS027-13</t>
  </si>
  <si>
    <t>Dinâmica de Fluidos Computacional</t>
  </si>
  <si>
    <t>ESZR005-13</t>
  </si>
  <si>
    <t>Dinâmica dos Investimentos Produtivos Internacionais</t>
  </si>
  <si>
    <t>ESTS005-13</t>
  </si>
  <si>
    <t>Dinâmica e Controle de Veículos Espaciais</t>
  </si>
  <si>
    <t>ESZR006-13</t>
  </si>
  <si>
    <t>Dinâmica e desafios dos processos migratórios</t>
  </si>
  <si>
    <t>ESTS001-13</t>
  </si>
  <si>
    <t>Dinâmica I</t>
  </si>
  <si>
    <t>ESZS006-13</t>
  </si>
  <si>
    <t>Dinâmica II</t>
  </si>
  <si>
    <t>ESZM008-13</t>
  </si>
  <si>
    <t>Dinâmica Molecular e Monte Carlo</t>
  </si>
  <si>
    <t>NHZ3002-15</t>
  </si>
  <si>
    <t>Dinâmica Não Linear e Caos</t>
  </si>
  <si>
    <t>ESZS007-13</t>
  </si>
  <si>
    <t>Dinâmica Orbital</t>
  </si>
  <si>
    <t>ESZP013-13</t>
  </si>
  <si>
    <t>Dinâmicas Socioespaciais do ABC Paulista</t>
  </si>
  <si>
    <t>ESHR002-13</t>
  </si>
  <si>
    <t>Direito Internacional Público</t>
  </si>
  <si>
    <t>ESTA001-13</t>
  </si>
  <si>
    <t>ESZP014-13</t>
  </si>
  <si>
    <t>Diversidade Cultural, Conhecimento Local e Políticas Públicas</t>
  </si>
  <si>
    <t>NHT1072-15</t>
  </si>
  <si>
    <t>Ecologia Comportamental</t>
  </si>
  <si>
    <t>ESZU005-13</t>
  </si>
  <si>
    <t>Ecologia do Ambiente Antropizado</t>
  </si>
  <si>
    <t>NHT1073-15</t>
  </si>
  <si>
    <t>Ecologia Vegetal</t>
  </si>
  <si>
    <t>ESHC004-13</t>
  </si>
  <si>
    <t>Econometria I</t>
  </si>
  <si>
    <t>ESHC005-13</t>
  </si>
  <si>
    <t>Econometria II</t>
  </si>
  <si>
    <t>ESHC006-13</t>
  </si>
  <si>
    <t>Econometria III</t>
  </si>
  <si>
    <t>ESZX001-13</t>
  </si>
  <si>
    <t>Economia Brasileira</t>
  </si>
  <si>
    <t>ESHC007-13</t>
  </si>
  <si>
    <t>Economia Brasileira Contemporânea I</t>
  </si>
  <si>
    <t>ESHC008-13</t>
  </si>
  <si>
    <t>Economia Brasileira Contemporânea II</t>
  </si>
  <si>
    <t>ESHC009-13</t>
  </si>
  <si>
    <t>Economia Brasileira Contemporânea III</t>
  </si>
  <si>
    <t>ESTE003-13</t>
  </si>
  <si>
    <t>Economia da Energia</t>
  </si>
  <si>
    <t>ESZP015-13</t>
  </si>
  <si>
    <t>Economia da Inovação Tecnológica</t>
  </si>
  <si>
    <t>ESTG003-13</t>
  </si>
  <si>
    <t>Economia de Empresas</t>
  </si>
  <si>
    <t>ESZE046-13</t>
  </si>
  <si>
    <t>Economia de Reatores Nucleares</t>
  </si>
  <si>
    <t>ESZE057-13</t>
  </si>
  <si>
    <t>Economia do Petróleo e do Gás Natural</t>
  </si>
  <si>
    <t>ESZC003-13</t>
  </si>
  <si>
    <t>Economia do Setor Público</t>
  </si>
  <si>
    <t>ESHT005-13</t>
  </si>
  <si>
    <t>Economia do Território</t>
  </si>
  <si>
    <t>ESZC004-13</t>
  </si>
  <si>
    <t>Economia do Trabalho</t>
  </si>
  <si>
    <t>ESZC005-13</t>
  </si>
  <si>
    <t>Economia e Instituições no Brasil Contemporâneo</t>
  </si>
  <si>
    <t>ESHC010-13</t>
  </si>
  <si>
    <t>Economia e Meio Ambiente</t>
  </si>
  <si>
    <t>ESHC011-13</t>
  </si>
  <si>
    <t>Economia Industrial</t>
  </si>
  <si>
    <t>ESHC012-13</t>
  </si>
  <si>
    <t>Economia Institucional I</t>
  </si>
  <si>
    <t>ESZC006-13</t>
  </si>
  <si>
    <t>Economia Institucional II</t>
  </si>
  <si>
    <t>ESHC013-13</t>
  </si>
  <si>
    <t>Economia Internacional I</t>
  </si>
  <si>
    <t>ESHC014-13</t>
  </si>
  <si>
    <t>Economia Internacional II</t>
  </si>
  <si>
    <t>ESHC015-13</t>
  </si>
  <si>
    <t>Economia Monetária</t>
  </si>
  <si>
    <t>ESHR003-13</t>
  </si>
  <si>
    <t>Economia Política da Segurança Alimentar Global</t>
  </si>
  <si>
    <t>ESHR004-13</t>
  </si>
  <si>
    <t>Economia Política Internacional da Energia</t>
  </si>
  <si>
    <t>ESZC007-13</t>
  </si>
  <si>
    <t>Economia Regional e Sociedade</t>
  </si>
  <si>
    <t>ESZP046-14</t>
  </si>
  <si>
    <t>Economia Solidária, Associativismo e Cooperativismo</t>
  </si>
  <si>
    <t>ESHT006-13</t>
  </si>
  <si>
    <t>Economia Urbana</t>
  </si>
  <si>
    <t>ESZU006-13</t>
  </si>
  <si>
    <t>Economia, Sociedade e Meio Ambiente</t>
  </si>
  <si>
    <t>ESZU025-13</t>
  </si>
  <si>
    <t>Educação Ambiental</t>
  </si>
  <si>
    <t>NHT5004-15</t>
  </si>
  <si>
    <t>Educação Científica, Sociedade e Cultura</t>
  </si>
  <si>
    <t>NHZ5021-15</t>
  </si>
  <si>
    <t>Educação em Saúde e Sexualidade</t>
  </si>
  <si>
    <t>NHZ5020-15</t>
  </si>
  <si>
    <t>Educação Inclusiva</t>
  </si>
  <si>
    <t>NHZ3003-15</t>
  </si>
  <si>
    <t>Efeitos Biológicos das Radiações</t>
  </si>
  <si>
    <t>ESTG004-13</t>
  </si>
  <si>
    <t>Elaboração, Análise e Avaliação de Projetos</t>
  </si>
  <si>
    <t>MCZB007-13</t>
  </si>
  <si>
    <t>Elementos Finitos</t>
  </si>
  <si>
    <t>ESZM007-13</t>
  </si>
  <si>
    <t>Elementos Finitos Aplicados em Materiais</t>
  </si>
  <si>
    <t>ESZE049-13</t>
  </si>
  <si>
    <t>Eletrificação Rural com Recursos Energéticos Renováveis</t>
  </si>
  <si>
    <t>NHT4005-15</t>
  </si>
  <si>
    <t>Eletroanalítica e Técnicas de Separação</t>
  </si>
  <si>
    <t>NHT3070-15</t>
  </si>
  <si>
    <t>Eletromagnetismo I</t>
  </si>
  <si>
    <t>NHT3071-15</t>
  </si>
  <si>
    <t>Eletromagnetismo II</t>
  </si>
  <si>
    <t>NHZ3076-15</t>
  </si>
  <si>
    <t>Eletromagnetismo III</t>
  </si>
  <si>
    <t>ESTA007-13</t>
  </si>
  <si>
    <t>ESZA011-13</t>
  </si>
  <si>
    <t>Eletrônica de Potência I</t>
  </si>
  <si>
    <t>ESZA012-13</t>
  </si>
  <si>
    <t>Eletrônica de Potência II</t>
  </si>
  <si>
    <t>ESTI002-13</t>
  </si>
  <si>
    <t>NHT4006-15</t>
  </si>
  <si>
    <t>Eletroquímica e Cinética Química</t>
  </si>
  <si>
    <t>ESZG013-13</t>
  </si>
  <si>
    <t>Empreendedorismo</t>
  </si>
  <si>
    <t>MCZA007-13</t>
  </si>
  <si>
    <t>Empreendedorismo e Desenvolvimento de Negócios</t>
  </si>
  <si>
    <t>ESZE053-13</t>
  </si>
  <si>
    <t>Energia de Sistemas Solares Térmicos</t>
  </si>
  <si>
    <t>ESZE0105-15</t>
  </si>
  <si>
    <t>Energia dos Oceanos</t>
  </si>
  <si>
    <t>ESZT003-13</t>
  </si>
  <si>
    <t>Energia e Abastecimento</t>
  </si>
  <si>
    <t>NHZ5005-09</t>
  </si>
  <si>
    <t>Energia e Meio Ambiente</t>
  </si>
  <si>
    <t>ESZR007-13</t>
  </si>
  <si>
    <t>Energia nuclear e Relações Internacionais</t>
  </si>
  <si>
    <t>ESTE004-13</t>
  </si>
  <si>
    <t>Energia, Meio Ambiente e Sociedade</t>
  </si>
  <si>
    <t>ESZE001-13</t>
  </si>
  <si>
    <t>Energia: Fontes e Tecnologias de Conversão</t>
  </si>
  <si>
    <t>ESZB018-13</t>
  </si>
  <si>
    <t>Engenharia Clínica I</t>
  </si>
  <si>
    <t>ESZB019-13</t>
  </si>
  <si>
    <t>Engenharia Clínica II</t>
  </si>
  <si>
    <t>ESZE033-13</t>
  </si>
  <si>
    <t>Engenharia de Biocombustíveis I</t>
  </si>
  <si>
    <t>ESZE034-13</t>
  </si>
  <si>
    <t>Engenharia de Biocombustíveis II</t>
  </si>
  <si>
    <t>ESZM019-13</t>
  </si>
  <si>
    <t>Engenharia de Cerâmicas</t>
  </si>
  <si>
    <t>ESZE111-15</t>
  </si>
  <si>
    <t>Engenharia de Combustíveis Fósseis</t>
  </si>
  <si>
    <t>ESZE058-13</t>
  </si>
  <si>
    <t>Engenharia de Completação</t>
  </si>
  <si>
    <t>ESZM029-13</t>
  </si>
  <si>
    <t>Engenharia de Filmes Finos</t>
  </si>
  <si>
    <t>ESZM024-13</t>
  </si>
  <si>
    <t>Engenharia de Metais</t>
  </si>
  <si>
    <t>ESZE059-13</t>
  </si>
  <si>
    <t>Engenharia de Perfuração</t>
  </si>
  <si>
    <t>ESZM014-13</t>
  </si>
  <si>
    <t>Engenharia de Polímeros</t>
  </si>
  <si>
    <t>ESTB011-13</t>
  </si>
  <si>
    <t>Engenharia de Reabilitação e Biofeedback</t>
  </si>
  <si>
    <t>ESZE112-15</t>
  </si>
  <si>
    <t>Engenharia de Recursos Hídricos</t>
  </si>
  <si>
    <t>ESZE060-13</t>
  </si>
  <si>
    <t>Engenharia de Reservatórios I</t>
  </si>
  <si>
    <t>ESZE061-13</t>
  </si>
  <si>
    <t>Engenharia de Reservatórios II</t>
  </si>
  <si>
    <t>ESZI026-13</t>
  </si>
  <si>
    <t>ESZE051-13</t>
  </si>
  <si>
    <t>Engenharia de Sistemas Eólicos</t>
  </si>
  <si>
    <t>ESZE050-13</t>
  </si>
  <si>
    <t>Engenharia de Sistemas Fotovoltaicos</t>
  </si>
  <si>
    <t>ESZB006-13</t>
  </si>
  <si>
    <t>Engenharia de Tecidos</t>
  </si>
  <si>
    <t>ESTO002-13</t>
  </si>
  <si>
    <t>ESTG005-13</t>
  </si>
  <si>
    <t>Engenharia Econômica Aplicada a Sistemas de Gestão</t>
  </si>
  <si>
    <t>ESZG031-13</t>
  </si>
  <si>
    <t>Engenharia Humana</t>
  </si>
  <si>
    <t>ESTG006-13</t>
  </si>
  <si>
    <t>Engenharia Laboral</t>
  </si>
  <si>
    <t>ESTG007-13</t>
  </si>
  <si>
    <t>Engenharia Logística</t>
  </si>
  <si>
    <t>ESZA018-13</t>
  </si>
  <si>
    <t>Engenharia Óptica e Imagens</t>
  </si>
  <si>
    <t>ESZE113-15</t>
  </si>
  <si>
    <t>Engenharia Solar Térmica</t>
  </si>
  <si>
    <t>ESZE047-13</t>
  </si>
  <si>
    <t>Engenharia Unificada (Engenharia Nuclear)</t>
  </si>
  <si>
    <t>ESTO900-13</t>
  </si>
  <si>
    <t>ESTO901-13</t>
  </si>
  <si>
    <t>NHT1088-15</t>
  </si>
  <si>
    <t>Ensino de Morfofisiologia Humana</t>
  </si>
  <si>
    <t>ESZP018-13</t>
  </si>
  <si>
    <t>Ensino Superior no Brasil: Trajetórias e Modelos Institucionais</t>
  </si>
  <si>
    <t>MCTB011-13</t>
  </si>
  <si>
    <t>Equações Diferenciais Ordinárias</t>
  </si>
  <si>
    <t>MCTB012-13</t>
  </si>
  <si>
    <t>Equações Diferenciais Parciais</t>
  </si>
  <si>
    <t>NHZ3078-15</t>
  </si>
  <si>
    <t>Equações Diferenciais Parciais Aplicadas</t>
  </si>
  <si>
    <t>ESTB012-13</t>
  </si>
  <si>
    <t>Equipamentos Médico-Hospitalares</t>
  </si>
  <si>
    <t>ESZB013-13</t>
  </si>
  <si>
    <t>Ergonomia</t>
  </si>
  <si>
    <t>MCZC007-15</t>
  </si>
  <si>
    <t>Ergonomia Cognitiva</t>
  </si>
  <si>
    <t>ESZE062-13</t>
  </si>
  <si>
    <t>Escoamento Multifásico de Petróleo</t>
  </si>
  <si>
    <t>NHT4007-15</t>
  </si>
  <si>
    <t>Espectroscopia</t>
  </si>
  <si>
    <t>ESTS007-13</t>
  </si>
  <si>
    <t>Estabilidade e Controle de Aeronaves</t>
  </si>
  <si>
    <t>ESHR005-13</t>
  </si>
  <si>
    <t>Estado e Desenvolvimento Econômico no Brasil Contemporâneo</t>
  </si>
  <si>
    <t>BHO0101-15</t>
  </si>
  <si>
    <t>Estado e Relações De Poder</t>
  </si>
  <si>
    <t>ESTM001-13</t>
  </si>
  <si>
    <t>Estado Sólido</t>
  </si>
  <si>
    <t>ESTS900-13</t>
  </si>
  <si>
    <t>Estágio Curricular I em Engenharia Aeroespacial</t>
  </si>
  <si>
    <t>ESTU900-13</t>
  </si>
  <si>
    <t>Estágio Curricular I em Engenharia Ambiental e Urbana</t>
  </si>
  <si>
    <t>ESTB900-13</t>
  </si>
  <si>
    <t>Estágio Curricular I em Engenharia Biomédica</t>
  </si>
  <si>
    <t>ESTE900-13</t>
  </si>
  <si>
    <t>Estágio Curricular I em Engenharia de Energia</t>
  </si>
  <si>
    <t>ESTG900-13</t>
  </si>
  <si>
    <t>Estágio Curricular I em Engenharia de Gestão</t>
  </si>
  <si>
    <t>ESTI900-13</t>
  </si>
  <si>
    <t>Estágio Curricular I em Engenharia de Informação</t>
  </si>
  <si>
    <t>ESTA900-13</t>
  </si>
  <si>
    <t>Estágio Curricular I em Engenharia de Instrumentação, Automação e Robótica</t>
  </si>
  <si>
    <t>ESTM900-13</t>
  </si>
  <si>
    <t>Estágio Curricular I em Engenharia de Materiais</t>
  </si>
  <si>
    <t>ESTS901-13</t>
  </si>
  <si>
    <t>Estágio Curricular II em Engenharia Aeroespacial</t>
  </si>
  <si>
    <t>ESTU901-13</t>
  </si>
  <si>
    <t>Estágio Curricular II em Engenharia Ambiental e Urbana</t>
  </si>
  <si>
    <t>ESTB901-13</t>
  </si>
  <si>
    <t>Estágio Curricular II em Engenharia Biomédica</t>
  </si>
  <si>
    <t>ESTE901-13</t>
  </si>
  <si>
    <t>Estágio Curricular II em Engenharia de Energia</t>
  </si>
  <si>
    <t>ESTG901-13</t>
  </si>
  <si>
    <t>Estágio Curricular II em Engenharia de Gestão</t>
  </si>
  <si>
    <t>ESTI901-13</t>
  </si>
  <si>
    <t>Estágio Curricular II em Engenharia de Informação</t>
  </si>
  <si>
    <t>ESTA901-13</t>
  </si>
  <si>
    <t>Estágio Curricular II em Engenharia de Instrumentação, Automação e Robótica</t>
  </si>
  <si>
    <t>ESTM901-13</t>
  </si>
  <si>
    <t>Estágio Curricular II em Engenharia de Materiais</t>
  </si>
  <si>
    <t>MCTAO11-13</t>
  </si>
  <si>
    <t>Estágio Supervisionado em Computação I</t>
  </si>
  <si>
    <t>MCTAO12-13</t>
  </si>
  <si>
    <t>Estágio Supervisionado em Computação II</t>
  </si>
  <si>
    <t>MCTAO13-13</t>
  </si>
  <si>
    <t>Estágio Supervisionado em Computação III</t>
  </si>
  <si>
    <t>NHH2003-13</t>
  </si>
  <si>
    <t>Estágio Supervisionado em Filosofia I</t>
  </si>
  <si>
    <t>NHH2004-13</t>
  </si>
  <si>
    <t>Estágio Supervisionado em Filosofia II</t>
  </si>
  <si>
    <t>NHH2081-13</t>
  </si>
  <si>
    <t>Estágio Supervisionado em Filosofia III</t>
  </si>
  <si>
    <t>NHH2005-13</t>
  </si>
  <si>
    <t>Estágio Supervisionado em Filosofia IV</t>
  </si>
  <si>
    <t>NHH2006-13</t>
  </si>
  <si>
    <t>Estágio Supervisionado em Filosofia V</t>
  </si>
  <si>
    <t>MCTD001-13</t>
  </si>
  <si>
    <t>Estágio Supervisionado em Matemática I (Nível Médio)</t>
  </si>
  <si>
    <t>MCTD002-13</t>
  </si>
  <si>
    <t>Estágio Supervisionado em Matemática II (Nível Médio)</t>
  </si>
  <si>
    <t>MCTD003-13</t>
  </si>
  <si>
    <t>Estágio Supervisionado em Matemática III (Nível Médio)</t>
  </si>
  <si>
    <t>Estágio Supervisionado em Neurociência I</t>
  </si>
  <si>
    <t>Estágio Supervisionado em Neurociência II</t>
  </si>
  <si>
    <t>Estágio Supervisionado em Neurociência III</t>
  </si>
  <si>
    <t>ESTG011-13</t>
  </si>
  <si>
    <t>Estatística Aplicada a Sistemas de Gestão</t>
  </si>
  <si>
    <t>NHH2007-13</t>
  </si>
  <si>
    <t>Estética</t>
  </si>
  <si>
    <t>NHH2008-13</t>
  </si>
  <si>
    <t>Estética: Perspectivas Contemporâneas</t>
  </si>
  <si>
    <t>ESZG018-13</t>
  </si>
  <si>
    <t>Estratégias de Comunicação Organizacional</t>
  </si>
  <si>
    <t>NHZ3007-15</t>
  </si>
  <si>
    <t>Estrutura Atômica e Molecular</t>
  </si>
  <si>
    <t>NHT4049-15</t>
  </si>
  <si>
    <t>Estrutura da Matéria Avançada</t>
  </si>
  <si>
    <t>ESHT007-13</t>
  </si>
  <si>
    <t>Estudos do Meio Físico</t>
  </si>
  <si>
    <t>BHQ0002-15</t>
  </si>
  <si>
    <t>Estudos Étnico-Raciais</t>
  </si>
  <si>
    <t>NHH2009-13</t>
  </si>
  <si>
    <t>Ética</t>
  </si>
  <si>
    <t>BHP0001-15</t>
  </si>
  <si>
    <t>Ética e Justiça</t>
  </si>
  <si>
    <t>NHH2010-13</t>
  </si>
  <si>
    <t>Ética: Perspectivas Contemporâneas</t>
  </si>
  <si>
    <t>NHZ1024-15</t>
  </si>
  <si>
    <t>Etnofarmacologia</t>
  </si>
  <si>
    <t>NHT1062-15</t>
  </si>
  <si>
    <t>Evolução</t>
  </si>
  <si>
    <t>NHZ3008-15</t>
  </si>
  <si>
    <t>Evolução da Física</t>
  </si>
  <si>
    <t>MCTB013-13</t>
  </si>
  <si>
    <t>Evolução dos Conceitos Matemáticos</t>
  </si>
  <si>
    <t>NHT1067-15</t>
  </si>
  <si>
    <t>Evolução e Diversidade de Plantas I</t>
  </si>
  <si>
    <t>NHT1068-15</t>
  </si>
  <si>
    <t>Evolução e Diversidade de Plantas II</t>
  </si>
  <si>
    <t>NHZ1026-15</t>
  </si>
  <si>
    <t>Evolução Molecular</t>
  </si>
  <si>
    <t>NHZ2011-11</t>
  </si>
  <si>
    <t>Existencialismo</t>
  </si>
  <si>
    <t>NHT4015-15</t>
  </si>
  <si>
    <t>Experimentação e Ensino de Química</t>
  </si>
  <si>
    <t>MCTB014-13</t>
  </si>
  <si>
    <t>Extensões Algébricas</t>
  </si>
  <si>
    <t>NHZ1027-15</t>
  </si>
  <si>
    <t>Farmacologia</t>
  </si>
  <si>
    <t>ESHP007-13</t>
  </si>
  <si>
    <t>Federalismo e Políticas Públicas</t>
  </si>
  <si>
    <t>NHH2012-13</t>
  </si>
  <si>
    <t>Fenomenologia e Filosofia Hermenêutica</t>
  </si>
  <si>
    <t>ESZO001-15</t>
  </si>
  <si>
    <t>NHZ4068-15</t>
  </si>
  <si>
    <t>Fermentação Industrial</t>
  </si>
  <si>
    <t>NHZ2013-11</t>
  </si>
  <si>
    <t>Filosofia Brasileira: História e Problemas</t>
  </si>
  <si>
    <t>NHZ2014-11</t>
  </si>
  <si>
    <t>Filosofia da Ciência Pós-kuhniana</t>
  </si>
  <si>
    <t>NHH2015-13</t>
  </si>
  <si>
    <t>Filosofia da Ciência: em torno à concepção ortodoxa</t>
  </si>
  <si>
    <t>NHH2016-13</t>
  </si>
  <si>
    <t>Filosofia da Ciência: o debate Popper-Kuhn e seus desdobramentos</t>
  </si>
  <si>
    <t>NHH2017-13</t>
  </si>
  <si>
    <t>Filosofia da Educação</t>
  </si>
  <si>
    <t>NHZ2018-11</t>
  </si>
  <si>
    <t>Filosofia da Educação: perspectivas contemporâneas</t>
  </si>
  <si>
    <t>NHH2019-13</t>
  </si>
  <si>
    <t>Filosofia da Linguagem</t>
  </si>
  <si>
    <t>NHH2020-13</t>
  </si>
  <si>
    <t>Filosofia da Lógica</t>
  </si>
  <si>
    <t>NHZ2021-11</t>
  </si>
  <si>
    <t>Filosofia da Mente</t>
  </si>
  <si>
    <t>NHZ2022-11</t>
  </si>
  <si>
    <t>Filosofia da Natureza, Mecanicismo e Cosmologia</t>
  </si>
  <si>
    <t>NHH2023-13</t>
  </si>
  <si>
    <t>Filosofia do Ensino de Filosofia</t>
  </si>
  <si>
    <t>NHZ2024-11</t>
  </si>
  <si>
    <t>Filosofia Experimental e Mecanicismo</t>
  </si>
  <si>
    <t>NHZ2025-11</t>
  </si>
  <si>
    <t>Filosofia Latino-Americana: História e Problemas</t>
  </si>
  <si>
    <t>NHH2026-13</t>
  </si>
  <si>
    <t>Filosofia no Brasil e na América Latina</t>
  </si>
  <si>
    <t>NHZ2027-11</t>
  </si>
  <si>
    <t>Filosofia no Ensino Fundamental</t>
  </si>
  <si>
    <t>NHH2028-13</t>
  </si>
  <si>
    <t>Filosofia Política</t>
  </si>
  <si>
    <t>NHH2029-13</t>
  </si>
  <si>
    <t>Filosofia Política: perspectivas contemporâneas</t>
  </si>
  <si>
    <t>ESZI002-13</t>
  </si>
  <si>
    <t>ESHC016-13</t>
  </si>
  <si>
    <t>Finanças Corporativas</t>
  </si>
  <si>
    <t>ESZC008-13</t>
  </si>
  <si>
    <t>Finanças I (Apreçamento de Ativos)</t>
  </si>
  <si>
    <t>ESZC009-13</t>
  </si>
  <si>
    <t>Finanças II (Apreçamento de Ativos)</t>
  </si>
  <si>
    <t>ESHC017-13</t>
  </si>
  <si>
    <t>Finanças Públicas</t>
  </si>
  <si>
    <t>ESZG025-13</t>
  </si>
  <si>
    <t>Finanças, Gestão e Administração Financeira</t>
  </si>
  <si>
    <t>NHZ3010-15</t>
  </si>
  <si>
    <t>Física Computacional</t>
  </si>
  <si>
    <t>ESZE040-13</t>
  </si>
  <si>
    <t>Física de Reatores Nucleares I</t>
  </si>
  <si>
    <t>ESZE041-13</t>
  </si>
  <si>
    <t>Física de Reatores Nucleares II</t>
  </si>
  <si>
    <t>NHZ3011-15</t>
  </si>
  <si>
    <t>Física de Semicondutores</t>
  </si>
  <si>
    <t>NHT3012-15</t>
  </si>
  <si>
    <t>Física do Contínuo</t>
  </si>
  <si>
    <t>NHZ3084-15</t>
  </si>
  <si>
    <t>Física do Meio Ambiente</t>
  </si>
  <si>
    <t>NHT3064-15</t>
  </si>
  <si>
    <t>Física Ondulatória</t>
  </si>
  <si>
    <t>NHT3013-13</t>
  </si>
  <si>
    <t>Física Térmica</t>
  </si>
  <si>
    <t>NHT4075-15</t>
  </si>
  <si>
    <t>Físico-Química Experimental</t>
  </si>
  <si>
    <t>NHT1069-15</t>
  </si>
  <si>
    <t>Fisiologia Vegetal I</t>
  </si>
  <si>
    <t>NHT1070-15</t>
  </si>
  <si>
    <t>Fisiologia Vegetal II</t>
  </si>
  <si>
    <t>NHZ3014-15</t>
  </si>
  <si>
    <t>Fluidos Quânticos</t>
  </si>
  <si>
    <t>ESTE002-13</t>
  </si>
  <si>
    <t>Fontes Não-Renováveis de Energia</t>
  </si>
  <si>
    <t>ESTE001-13</t>
  </si>
  <si>
    <t>Fontes Renováveis de Energia</t>
  </si>
  <si>
    <t>BHO1335-15</t>
  </si>
  <si>
    <t>Formação do Sistema Internacional</t>
  </si>
  <si>
    <t>ESHC018-13</t>
  </si>
  <si>
    <t>Formação Econômica do Brasil</t>
  </si>
  <si>
    <t>ESHR006-13</t>
  </si>
  <si>
    <t>Formação Histórica da America Latina</t>
  </si>
  <si>
    <t>ESHP023-14</t>
  </si>
  <si>
    <t>Formação Histórica do Brasil Contemporâneo</t>
  </si>
  <si>
    <t>MCZB008-13</t>
  </si>
  <si>
    <t>Formas Diferenciais</t>
  </si>
  <si>
    <t>ESTA006-13</t>
  </si>
  <si>
    <t>Fotônica</t>
  </si>
  <si>
    <t>Funções de uma Variável</t>
  </si>
  <si>
    <t>MCTB015-13</t>
  </si>
  <si>
    <t>Funções de Variáveis Complexas</t>
  </si>
  <si>
    <t>NHT4017-15</t>
  </si>
  <si>
    <t>Funções e Reações Orgânicas</t>
  </si>
  <si>
    <t>NHZ2030-11</t>
  </si>
  <si>
    <t>Fundamentos da Lógica Modal</t>
  </si>
  <si>
    <t>NHZ3019-15</t>
  </si>
  <si>
    <t>Fundamentos da Mecânica dos Fluidos</t>
  </si>
  <si>
    <t>NHZ3020-15</t>
  </si>
  <si>
    <t>Fundamentos da Relatividade Geral</t>
  </si>
  <si>
    <t>MCTD005-13</t>
  </si>
  <si>
    <t>Fundamentos de Álgebra</t>
  </si>
  <si>
    <t>MCTD006-13</t>
  </si>
  <si>
    <t>Fundamentos de Análise</t>
  </si>
  <si>
    <t>Fundamentos de Conversão de Energia Elétrica</t>
  </si>
  <si>
    <t>ESTO003-13</t>
  </si>
  <si>
    <t>Fundamentos de Desenho e Projeto</t>
  </si>
  <si>
    <t>ESZU007-13</t>
  </si>
  <si>
    <t>Fundamentos de Economia e Sociologia Urbana</t>
  </si>
  <si>
    <t>ESTU022-13</t>
  </si>
  <si>
    <t>Fundamentos de Geologia para Engenharia</t>
  </si>
  <si>
    <t>MCTD007-13</t>
  </si>
  <si>
    <t>Fundamentos de Geometria</t>
  </si>
  <si>
    <t>NHT1055-15</t>
  </si>
  <si>
    <t>Fundamentos de Imunologia</t>
  </si>
  <si>
    <t>ESTE006-13</t>
  </si>
  <si>
    <t>Fundamentos de Máquinas Elétricas</t>
  </si>
  <si>
    <t>Fundamentos de Máquinas Térmicas</t>
  </si>
  <si>
    <t>ESZI017-13</t>
  </si>
  <si>
    <t>ESTA013-13</t>
  </si>
  <si>
    <t>Fundamentos de Robótica</t>
  </si>
  <si>
    <t>Fundamentos de Sistemas Dinâmicos</t>
  </si>
  <si>
    <t>NHT1061-15</t>
  </si>
  <si>
    <t>Genética I</t>
  </si>
  <si>
    <t>NHT1057-15</t>
  </si>
  <si>
    <t>Genética II</t>
  </si>
  <si>
    <t>ESHR007-14</t>
  </si>
  <si>
    <t>Geografia Política</t>
  </si>
  <si>
    <t>NHT1030-15</t>
  </si>
  <si>
    <t>Geologia e Paleontologia</t>
  </si>
  <si>
    <t>MCTB016-13</t>
  </si>
  <si>
    <t>Geometria Diferencial I</t>
  </si>
  <si>
    <t>MCTB017-13</t>
  </si>
  <si>
    <t>Geometria Diferencial II</t>
  </si>
  <si>
    <t>MCZB009-13</t>
  </si>
  <si>
    <t>Geometria não Euclidiana</t>
  </si>
  <si>
    <t>MCTD009-13</t>
  </si>
  <si>
    <t>Geometria Plana e Construções Geométricas</t>
  </si>
  <si>
    <t>ESZU008-13</t>
  </si>
  <si>
    <t>Geomorfologia Descritiva</t>
  </si>
  <si>
    <t>ESTU006-13</t>
  </si>
  <si>
    <t>Geotecnia</t>
  </si>
  <si>
    <t>ESZU009-13</t>
  </si>
  <si>
    <t>Geotecnia Aplicada ao Planejamento Urbano-Ambiental</t>
  </si>
  <si>
    <t>ESZE052-13</t>
  </si>
  <si>
    <t>Geração Distribuída</t>
  </si>
  <si>
    <t>ESZE021-13</t>
  </si>
  <si>
    <t>Geração e Distribuição de Vapor</t>
  </si>
  <si>
    <t>ESTG008-13</t>
  </si>
  <si>
    <t>Gerência de Ativos</t>
  </si>
  <si>
    <t>ESZI007-13</t>
  </si>
  <si>
    <t>ESZU010-13</t>
  </si>
  <si>
    <t>Gestão Ambiental na Indústria</t>
  </si>
  <si>
    <t>ESZG014-13</t>
  </si>
  <si>
    <t>Gestão da Inovação</t>
  </si>
  <si>
    <t>ESZG009-13</t>
  </si>
  <si>
    <t>Gestão da Qualidade, Segurança, Saúde e Ambiental Aplicada em Projetos</t>
  </si>
  <si>
    <t>ESZG024-13</t>
  </si>
  <si>
    <t>Gestão de Custos Avançada</t>
  </si>
  <si>
    <t>ESTG009-13</t>
  </si>
  <si>
    <t>Gestão de Operações</t>
  </si>
  <si>
    <t>ESZP022-13</t>
  </si>
  <si>
    <t>Gestão de Projetos Culturais</t>
  </si>
  <si>
    <t>MCZA016-15</t>
  </si>
  <si>
    <t>Gestão de Projetos de Software</t>
  </si>
  <si>
    <t>ESZG026-13</t>
  </si>
  <si>
    <t>Gestão de Riscos em Sistemas de Gestão</t>
  </si>
  <si>
    <t>ESZG019-13</t>
  </si>
  <si>
    <t>Gestão Estratégica e Organizacional</t>
  </si>
  <si>
    <t>ESZU011-13</t>
  </si>
  <si>
    <t>Gestão Urbano-Ambiental</t>
  </si>
  <si>
    <t>ESHR008-13</t>
  </si>
  <si>
    <t>Globalização e os processos de Integração Regional</t>
  </si>
  <si>
    <t>ESHT008-13</t>
  </si>
  <si>
    <t>Governança Pública, Democracia e Políticas no Território</t>
  </si>
  <si>
    <t>ESHP009-13</t>
  </si>
  <si>
    <t>Governo, Burocracia e Administração Pública</t>
  </si>
  <si>
    <t>MCZB010-13</t>
  </si>
  <si>
    <t>Grupo Fundamental e Espaço de Recobrimento</t>
  </si>
  <si>
    <t>MCTB018-13</t>
  </si>
  <si>
    <t>Grupos</t>
  </si>
  <si>
    <t>MCZB011-13</t>
  </si>
  <si>
    <t>Grupos de Lie e Simetrias</t>
  </si>
  <si>
    <t>ESTU007-13</t>
  </si>
  <si>
    <t>Habitação e Assentamentos Humanos</t>
  </si>
  <si>
    <t>ESZT004-13</t>
  </si>
  <si>
    <t>Habitação e Assentamentos Precários</t>
  </si>
  <si>
    <t>ESTU008-13</t>
  </si>
  <si>
    <t>Hidráulica</t>
  </si>
  <si>
    <t>ESZE048-13</t>
  </si>
  <si>
    <t>Hidrogênio e Células a Combustível</t>
  </si>
  <si>
    <t>ESTU009-13</t>
  </si>
  <si>
    <t>Hidrologia</t>
  </si>
  <si>
    <t>NHT1054-15</t>
  </si>
  <si>
    <t>Histologia e Embriologia</t>
  </si>
  <si>
    <t>NHZ2031-11</t>
  </si>
  <si>
    <t>História da Astronomia</t>
  </si>
  <si>
    <t>ESHT009-13</t>
  </si>
  <si>
    <t>História da Cidade e do Urbanismo</t>
  </si>
  <si>
    <t>NHZ5016-15</t>
  </si>
  <si>
    <t>História da Educação</t>
  </si>
  <si>
    <t>NHH2032-13</t>
  </si>
  <si>
    <t>História da Filosofia Antiga: Aristóteles e o Aristotelismo</t>
  </si>
  <si>
    <t>NHH2033-13</t>
  </si>
  <si>
    <t>História da Filosofia Antiga: Platão e o Platonismo</t>
  </si>
  <si>
    <t>NHH2034-13</t>
  </si>
  <si>
    <t>História da Filosofia Contemporânea: o século XIX</t>
  </si>
  <si>
    <t>NHH2035-13</t>
  </si>
  <si>
    <t>História da Filosofia Contemporânea: o Século XX</t>
  </si>
  <si>
    <t>NHZ2036-11</t>
  </si>
  <si>
    <t>História da Filosofia da Antiguidade Tardia</t>
  </si>
  <si>
    <t>NHZ2037-11</t>
  </si>
  <si>
    <t>História da Filosofia Medieval: Escolas Franciscanas e Nominalismo</t>
  </si>
  <si>
    <t>NHH2038-13</t>
  </si>
  <si>
    <t>História da Filosofia Medieval: Patrística e Escolástica</t>
  </si>
  <si>
    <t>NHZ2039-11</t>
  </si>
  <si>
    <t>História da Filosofia Moderna: o Idealismo alemão</t>
  </si>
  <si>
    <t>NHH2040-13</t>
  </si>
  <si>
    <t>História da Filosofia Moderna: o Iluminismo e seus desdobramentos</t>
  </si>
  <si>
    <t>NHH2041-13</t>
  </si>
  <si>
    <t>História da Filosofia Moderna: perspectivas racionalistas</t>
  </si>
  <si>
    <t>NHZ2042-11</t>
  </si>
  <si>
    <t>História da Linguagem</t>
  </si>
  <si>
    <t>MCTD010-13</t>
  </si>
  <si>
    <t>História da Matemática</t>
  </si>
  <si>
    <t>ESHR024-14</t>
  </si>
  <si>
    <t>História da Política Externa Brasileira</t>
  </si>
  <si>
    <t>NHZ2043-11</t>
  </si>
  <si>
    <t>História da Sociedade Contemporânea</t>
  </si>
  <si>
    <t>NHZ2044-11</t>
  </si>
  <si>
    <t>História das Ciências no Brasil</t>
  </si>
  <si>
    <t>NHZ1031-15</t>
  </si>
  <si>
    <t>História das Idéias Biológicas</t>
  </si>
  <si>
    <t>ESZR008-13</t>
  </si>
  <si>
    <t>História de atuação do Brasil nos processos de integração sul-americana</t>
  </si>
  <si>
    <t>ESHC019-13</t>
  </si>
  <si>
    <t>História do Pensamento Econômico</t>
  </si>
  <si>
    <t>ESHR026-14</t>
  </si>
  <si>
    <t>História do Terceiro Mundo</t>
  </si>
  <si>
    <t>ESZU012-13</t>
  </si>
  <si>
    <t>História do Urbanismo</t>
  </si>
  <si>
    <t>NHZ2045-11</t>
  </si>
  <si>
    <t>História e Filosofia da Ciência</t>
  </si>
  <si>
    <t>NHZ5017-15</t>
  </si>
  <si>
    <t>História e Filosofia das Ciências e o Ensino de Ciências</t>
  </si>
  <si>
    <t>ESHC020-13</t>
  </si>
  <si>
    <t>História Econômica Geral</t>
  </si>
  <si>
    <t>NHZ2046-11</t>
  </si>
  <si>
    <t>História Social da Tecnologia na América Latina</t>
  </si>
  <si>
    <t>NHH2047-13</t>
  </si>
  <si>
    <t>Historiografia e História das Ciências</t>
  </si>
  <si>
    <t>BHQ0001-15</t>
  </si>
  <si>
    <t>Identidade e Cultura</t>
  </si>
  <si>
    <t>ESZE063-13</t>
  </si>
  <si>
    <t>Impacto Ambiental e Social na Cadeia de Produção de Petróleo</t>
  </si>
  <si>
    <t>NHZ1090-15</t>
  </si>
  <si>
    <t>Imunologia Aplicada</t>
  </si>
  <si>
    <t>ESZP042-14</t>
  </si>
  <si>
    <t>Indicadores de Políticas Públicas</t>
  </si>
  <si>
    <t>NHZ4059-15</t>
  </si>
  <si>
    <t>Indústria de Polímeros</t>
  </si>
  <si>
    <t>MCZB012-13</t>
  </si>
  <si>
    <t>Inferência Estatística</t>
  </si>
  <si>
    <t>ESZI001-13</t>
  </si>
  <si>
    <t>ESZT005-13</t>
  </si>
  <si>
    <t>Informática Aplicada ao Planejamento Territorial</t>
  </si>
  <si>
    <t>ESZI013-13</t>
  </si>
  <si>
    <t>ESZP023-13</t>
  </si>
  <si>
    <t>Inovação e Desenvolvimento Agroindustrial</t>
  </si>
  <si>
    <t>ESZP043-14</t>
  </si>
  <si>
    <t>Inovação nos Serviços Públicos</t>
  </si>
  <si>
    <t>ESTG010-13</t>
  </si>
  <si>
    <t>Inovação Tecnológica</t>
  </si>
  <si>
    <t>ESTE008-13</t>
  </si>
  <si>
    <t>Instalações Elétricas I</t>
  </si>
  <si>
    <t>ESZE011-13</t>
  </si>
  <si>
    <t>Instalações Elétricas II</t>
  </si>
  <si>
    <t>ESZB020-13</t>
  </si>
  <si>
    <t>Instalações Hospitalares</t>
  </si>
  <si>
    <t>ESZC010-13</t>
  </si>
  <si>
    <t>Instituições e Governança Global</t>
  </si>
  <si>
    <t>ESZP002-13</t>
  </si>
  <si>
    <t>Instituições Judiciais e Políticas Públicas</t>
  </si>
  <si>
    <t>ESTB003-13</t>
  </si>
  <si>
    <t>Instrumentação Biomédica</t>
  </si>
  <si>
    <t>ESTB006-13</t>
  </si>
  <si>
    <t>Instrumentação Biomédica Avançada</t>
  </si>
  <si>
    <t>ESTO004-13</t>
  </si>
  <si>
    <t>Instrumentação e Controle</t>
  </si>
  <si>
    <t>ESZA013-13</t>
  </si>
  <si>
    <t>Instrumentação e Metrologia Óptica</t>
  </si>
  <si>
    <t>ESZS003-13</t>
  </si>
  <si>
    <t>Instrumentação e Sensores em Veículos Aeroespaciais</t>
  </si>
  <si>
    <t>NHT1086-15</t>
  </si>
  <si>
    <t>Instrumentação para o Ensino de Ciências e Biologia</t>
  </si>
  <si>
    <t>ESZE025-13</t>
  </si>
  <si>
    <t>Integração e Otimização Energética de Processos</t>
  </si>
  <si>
    <t>MCTAO14-13</t>
  </si>
  <si>
    <t>Inteligência Artificial</t>
  </si>
  <si>
    <t>ESZA022-13</t>
  </si>
  <si>
    <t>Inteligência Artificial em Robótica</t>
  </si>
  <si>
    <t>ESZS017-13</t>
  </si>
  <si>
    <t>Interação Fluido-Estrutura</t>
  </si>
  <si>
    <t>MCZA008-13</t>
  </si>
  <si>
    <t>Interação Humano-Computador</t>
  </si>
  <si>
    <t>NHZ3021-15</t>
  </si>
  <si>
    <t>Interações da Radiação com a Matéria</t>
  </si>
  <si>
    <t>NHZ2048-11</t>
  </si>
  <si>
    <t>Interposições da Linguagem à Filosofia Contemporânea</t>
  </si>
  <si>
    <t>BHQ0003-15</t>
  </si>
  <si>
    <t>Interpretações do Brasil</t>
  </si>
  <si>
    <t>MCZB013-13</t>
  </si>
  <si>
    <t>Introdução à Análise Estocástica em Finanças</t>
  </si>
  <si>
    <t>MCZB014-13</t>
  </si>
  <si>
    <t>Introdução à Análise Funcional</t>
  </si>
  <si>
    <t>ESTS003-13</t>
  </si>
  <si>
    <t>Introdução à Astronáutica</t>
  </si>
  <si>
    <t>MCZC014-15</t>
  </si>
  <si>
    <t>Introdução à Bioestatística</t>
  </si>
  <si>
    <t>ESZB007-13</t>
  </si>
  <si>
    <t>Introdução à Biofotônica e Óptica Biomédica</t>
  </si>
  <si>
    <t>ESZB022-13</t>
  </si>
  <si>
    <t>Introdução à Bioinformática</t>
  </si>
  <si>
    <t>ESZB005-13</t>
  </si>
  <si>
    <t>Introdução à Biotecnologia</t>
  </si>
  <si>
    <t>NHZ3023-15</t>
  </si>
  <si>
    <t>Introdução à Cosmologia</t>
  </si>
  <si>
    <t>MCZB015-13</t>
  </si>
  <si>
    <t>Introdução à Criptografia</t>
  </si>
  <si>
    <t>ESHC021-13</t>
  </si>
  <si>
    <t>Introdução à Economia</t>
  </si>
  <si>
    <t>BHO1101-15</t>
  </si>
  <si>
    <t>ESZB021-13</t>
  </si>
  <si>
    <t>Introdução à Engenharia Biomédica</t>
  </si>
  <si>
    <t>ESZE032-13</t>
  </si>
  <si>
    <t>Introdução à Engenharia de Biocombustíveis</t>
  </si>
  <si>
    <t>ESZE054-13</t>
  </si>
  <si>
    <t>Introdução à Engenharia do Petróleo I</t>
  </si>
  <si>
    <t>ESZE055-13</t>
  </si>
  <si>
    <t>Introdução à Engenharia do Petróleo II</t>
  </si>
  <si>
    <t>ESZE037-13</t>
  </si>
  <si>
    <t>Introdução à Engenharia Nuclear</t>
  </si>
  <si>
    <t>MCZB016-13</t>
  </si>
  <si>
    <t>Introdução à Estatística Bayesiana</t>
  </si>
  <si>
    <t>MCTC001-15</t>
  </si>
  <si>
    <t>Introdução à Filosofia da Mente</t>
  </si>
  <si>
    <t>NHZ3024-15</t>
  </si>
  <si>
    <t>Introdução à Física de Partículas Elementares</t>
  </si>
  <si>
    <t>NHZ3083-15</t>
  </si>
  <si>
    <t>Introdução à Física Estelar</t>
  </si>
  <si>
    <t>NHZ3025-15</t>
  </si>
  <si>
    <t>Introdução à Física Médica</t>
  </si>
  <si>
    <t>ESTB017-13</t>
  </si>
  <si>
    <t>NHZ3026-15</t>
  </si>
  <si>
    <t>Introdução à Física Nuclear</t>
  </si>
  <si>
    <t>MCTC014-13</t>
  </si>
  <si>
    <t>Introdução à Inferência Estatística</t>
  </si>
  <si>
    <t>NHZ2079-08</t>
  </si>
  <si>
    <t>Introdução à Lógica</t>
  </si>
  <si>
    <t>MCTC002-15</t>
  </si>
  <si>
    <t>Introdução à Neurociência</t>
  </si>
  <si>
    <t>MCTC021-15</t>
  </si>
  <si>
    <t>Introdução à Neurociência Computacional</t>
  </si>
  <si>
    <t>ESZP025-13</t>
  </si>
  <si>
    <t>Introdução à Prospecção Tecnológica</t>
  </si>
  <si>
    <t>MCZC004-15</t>
  </si>
  <si>
    <t>Introdução à Psicolinguística e Neurociência da Linguagem</t>
  </si>
  <si>
    <t>ESZB014-13</t>
  </si>
  <si>
    <t>Introdução à Robótica</t>
  </si>
  <si>
    <t>NHZ4061-15</t>
  </si>
  <si>
    <t>Introdução a Troca de Calor, Massa e Movimentação de Fluidos</t>
  </si>
  <si>
    <t>ESHP012-13</t>
  </si>
  <si>
    <t>Introdução ao Direito Administrativo</t>
  </si>
  <si>
    <t>ESHP013-13</t>
  </si>
  <si>
    <t>Introdução ao Direito Constitucional</t>
  </si>
  <si>
    <t>ESHR011-13</t>
  </si>
  <si>
    <t>Introdução ao Estudo do Direito</t>
  </si>
  <si>
    <t>ESZI015-13</t>
  </si>
  <si>
    <t>ESTA015-13</t>
  </si>
  <si>
    <t>Introdução aos Processos de Fabricação</t>
  </si>
  <si>
    <t>ESTG017-13</t>
  </si>
  <si>
    <t>Introdução aos Processos de Fabricação Metal - Mecânico</t>
  </si>
  <si>
    <t>MCZB019-13</t>
  </si>
  <si>
    <t>Introdução aos Processos Pontuais</t>
  </si>
  <si>
    <t>MCZB020-13</t>
  </si>
  <si>
    <t>Introdução aos Sistemas Dinâmicos</t>
  </si>
  <si>
    <t>ESTE007-13</t>
  </si>
  <si>
    <t>Introdução aos Sistemas Elétricos de Potência</t>
  </si>
  <si>
    <t>MCZB021-13</t>
  </si>
  <si>
    <t>Introdução às Curvas Algébricas</t>
  </si>
  <si>
    <t>ESTO005-13</t>
  </si>
  <si>
    <t>BHO0001-15</t>
  </si>
  <si>
    <t>Introdução às Humanidades e Ciências Sociais</t>
  </si>
  <si>
    <t>ESHP014-13</t>
  </si>
  <si>
    <t>Introdução às Políticas Públicas</t>
  </si>
  <si>
    <t>ESZS014-13</t>
  </si>
  <si>
    <t>Introdução às Vibrações Não Lineares</t>
  </si>
  <si>
    <t>ESZI012-13</t>
  </si>
  <si>
    <t>ESZB015-13</t>
  </si>
  <si>
    <t>Laboratório de Bioinformática</t>
  </si>
  <si>
    <t>Laboratório de Calor e Fluidos</t>
  </si>
  <si>
    <t>MCZA010-13</t>
  </si>
  <si>
    <t>Laboratório de Engenharia de Software</t>
  </si>
  <si>
    <t>NHT3027-15</t>
  </si>
  <si>
    <t>Laboratório de Física I</t>
  </si>
  <si>
    <t>NHT3028-15</t>
  </si>
  <si>
    <t>Laboratório de Física II</t>
  </si>
  <si>
    <t>NHT3065-15</t>
  </si>
  <si>
    <t>Laboratório de Física III</t>
  </si>
  <si>
    <t>ESZB023-13</t>
  </si>
  <si>
    <t>Laboratório de Física Médica</t>
  </si>
  <si>
    <t>NHZ3080-15</t>
  </si>
  <si>
    <t>ESTS006-13</t>
  </si>
  <si>
    <t>Laboratório de Guiagem, Navegação e Controle</t>
  </si>
  <si>
    <t>ESZE039-13</t>
  </si>
  <si>
    <t>Laboratório de Instrumentação Nuclear e Radioproteção</t>
  </si>
  <si>
    <t>Laboratório de Máquinas Térmicas e Hidráulicas</t>
  </si>
  <si>
    <t>NHZ3031-15</t>
  </si>
  <si>
    <t>Laboratório de Propriedades Físicas de Materiais</t>
  </si>
  <si>
    <t>MCZA012-13</t>
  </si>
  <si>
    <t>Laboratório de Sistemas Operacionais</t>
  </si>
  <si>
    <t>NHZ3081-15</t>
  </si>
  <si>
    <t>Lasers e Óptica Moderna</t>
  </si>
  <si>
    <t>ESTB010-13</t>
  </si>
  <si>
    <t>Legislação Relacionada à Saúde</t>
  </si>
  <si>
    <t>NHI5015-15</t>
  </si>
  <si>
    <t>LIBRAS</t>
  </si>
  <si>
    <t>NHT4023-15</t>
  </si>
  <si>
    <t>Ligações Químicas</t>
  </si>
  <si>
    <t>MCTA015-13</t>
  </si>
  <si>
    <t>Linguagens Formais e Autômata</t>
  </si>
  <si>
    <t>NHT4073-15</t>
  </si>
  <si>
    <t>Livros Didáticos no Ensino de Química</t>
  </si>
  <si>
    <t>NHI2049-13</t>
  </si>
  <si>
    <t>Lógica Básica</t>
  </si>
  <si>
    <t>NHZ2050-11</t>
  </si>
  <si>
    <t>Lógica e os Fundamentos da Matemática</t>
  </si>
  <si>
    <t>ESZG003-13</t>
  </si>
  <si>
    <t>Lógica em Sistemas de Gestão</t>
  </si>
  <si>
    <t>ESZA017-13</t>
  </si>
  <si>
    <t>MCZA013-13</t>
  </si>
  <si>
    <t>Lógicas Não Clássicas</t>
  </si>
  <si>
    <t>ESZU013-13</t>
  </si>
  <si>
    <t>Logística e Meio Ambiente</t>
  </si>
  <si>
    <t>ESHC022-13</t>
  </si>
  <si>
    <t>Macroeconomia I</t>
  </si>
  <si>
    <t>ESHC023-13</t>
  </si>
  <si>
    <t>Macroeconomia II</t>
  </si>
  <si>
    <t>ESHC024-13</t>
  </si>
  <si>
    <t>Macroeconomia III</t>
  </si>
  <si>
    <t>ESZG029-13</t>
  </si>
  <si>
    <t>Manufatura Integrada por Computador</t>
  </si>
  <si>
    <t>ESZS025-13</t>
  </si>
  <si>
    <t>Máquinas de Fluxo</t>
  </si>
  <si>
    <t>ESTA009-13</t>
  </si>
  <si>
    <t>Máquinas Elétricas</t>
  </si>
  <si>
    <t>ESZE022-13</t>
  </si>
  <si>
    <t>Máquinas Térmicas</t>
  </si>
  <si>
    <t>MCTB019-13</t>
  </si>
  <si>
    <t>Matemática Discreta</t>
  </si>
  <si>
    <t>ESTM007-13</t>
  </si>
  <si>
    <t>Materiais Cerâmicos</t>
  </si>
  <si>
    <t>ESTM008-13</t>
  </si>
  <si>
    <t>Materiais Compósitos</t>
  </si>
  <si>
    <t>ESTS009-13</t>
  </si>
  <si>
    <t>Materiais Compósitos e Aplicações Estruturais</t>
  </si>
  <si>
    <t>ESTO006-13</t>
  </si>
  <si>
    <t>ESTM005-13</t>
  </si>
  <si>
    <t>Materiais Metálicos</t>
  </si>
  <si>
    <t>ESZM030-13</t>
  </si>
  <si>
    <t>Materiais Nanoestruturados</t>
  </si>
  <si>
    <t>ESZM027-13</t>
  </si>
  <si>
    <t>Materiais para Energia e Ambiente</t>
  </si>
  <si>
    <t>ESZM028-13</t>
  </si>
  <si>
    <t>Materiais para Tecnologia da Informação</t>
  </si>
  <si>
    <t>ESTM006-13</t>
  </si>
  <si>
    <t>Materiais Poliméricos</t>
  </si>
  <si>
    <t>ESZM021-13</t>
  </si>
  <si>
    <t>Matérias Primas Cerâmicas</t>
  </si>
  <si>
    <t>NHT3068-15</t>
  </si>
  <si>
    <t>Mecânica Clássica I</t>
  </si>
  <si>
    <t>NHT3069-15</t>
  </si>
  <si>
    <t>Mecânica Clássica II</t>
  </si>
  <si>
    <t>NHZ3075-15</t>
  </si>
  <si>
    <t>Mecânica Clássica III</t>
  </si>
  <si>
    <t>ESTS014-13</t>
  </si>
  <si>
    <t>Mecânica dos Fluidos Avançada</t>
  </si>
  <si>
    <t>ESTO007-13</t>
  </si>
  <si>
    <t>Mecânica dos Fluidos I</t>
  </si>
  <si>
    <t>ESTE011-13</t>
  </si>
  <si>
    <t>Mecânica dos Fluidos II</t>
  </si>
  <si>
    <t>ESTO008-13</t>
  </si>
  <si>
    <t>ESZS018-13</t>
  </si>
  <si>
    <t>Mecânica dos Sólidos II</t>
  </si>
  <si>
    <t>NHT3036-15</t>
  </si>
  <si>
    <t>Mecânica Estatística</t>
  </si>
  <si>
    <t>NHT3037-13</t>
  </si>
  <si>
    <t>Mecânica Geral</t>
  </si>
  <si>
    <t>NHT3072-15</t>
  </si>
  <si>
    <t>Mecânica Quântica I</t>
  </si>
  <si>
    <t>NHT3073-15</t>
  </si>
  <si>
    <t>Mecânica Quântica II</t>
  </si>
  <si>
    <t>NHZ3077-15</t>
  </si>
  <si>
    <t>Mecânica Quântica III</t>
  </si>
  <si>
    <t>NHT4024-15</t>
  </si>
  <si>
    <t>Mecanismos de Reações Orgânicas</t>
  </si>
  <si>
    <t>NHZ4062-15</t>
  </si>
  <si>
    <t>Meio Ambiente e Indústria</t>
  </si>
  <si>
    <t>ESZP044-14</t>
  </si>
  <si>
    <t>Meio Ambiente e Políticas Públicas</t>
  </si>
  <si>
    <t>MCZC013-15</t>
  </si>
  <si>
    <t>Memória e Aprendizagem</t>
  </si>
  <si>
    <t>ESZP026-13</t>
  </si>
  <si>
    <t>Memória, Identidades Sociais e Cidadania nas Sociedades Complexas Contemporâneas</t>
  </si>
  <si>
    <t>ESZT006-13</t>
  </si>
  <si>
    <t>Mercado Imobiliário</t>
  </si>
  <si>
    <t>ESZM023-13</t>
  </si>
  <si>
    <t>Metalurgia Física</t>
  </si>
  <si>
    <t>MCZB022-13</t>
  </si>
  <si>
    <t>Metateoremas da Lógica Clássica</t>
  </si>
  <si>
    <t>ESHC900-13</t>
  </si>
  <si>
    <t>Metodologia</t>
  </si>
  <si>
    <t>ESHR900-13</t>
  </si>
  <si>
    <t>Metodologia de pesquisa em RI</t>
  </si>
  <si>
    <t>ESTS011-13</t>
  </si>
  <si>
    <t>Métodos Computacionais para Análise Estrutural</t>
  </si>
  <si>
    <t>ESZM010-13</t>
  </si>
  <si>
    <t>Métodos Computacionais para o Estudo de Biomoléculas</t>
  </si>
  <si>
    <t>NHT4025-15</t>
  </si>
  <si>
    <t>Métodos de Análise em Química Orgânica</t>
  </si>
  <si>
    <t>ESTB016-13</t>
  </si>
  <si>
    <t>Métodos de Elementos Finitos Aplicados a Sistemas Biomédicos</t>
  </si>
  <si>
    <t>NHZ3041-15</t>
  </si>
  <si>
    <t>Métodos de Formação de Imagem e de Inspeção Nuclear</t>
  </si>
  <si>
    <t>MCZA014-13</t>
  </si>
  <si>
    <t>Métodos de Otimização</t>
  </si>
  <si>
    <t>ESHP024-14</t>
  </si>
  <si>
    <t>Métodos de Pesquisa em Políticas Públicas</t>
  </si>
  <si>
    <t>ESHT010-15</t>
  </si>
  <si>
    <t>Métodos de Planejamento</t>
  </si>
  <si>
    <t>ESZU014-13</t>
  </si>
  <si>
    <t>Métodos de Tomada de Decisão Aplicados ao Planejamento Urbano-Ambiental</t>
  </si>
  <si>
    <t>ESZP027-13</t>
  </si>
  <si>
    <t>Métodos e Técnicas Aplicadas às Políticas Públicas Ambientais</t>
  </si>
  <si>
    <t>ESZP028-13</t>
  </si>
  <si>
    <t>Métodos e Técnicas Aplicadas às Políticas Públicas Urbanas</t>
  </si>
  <si>
    <t>ESHT011-13</t>
  </si>
  <si>
    <t>Métodos e Técnicas de Análise de Informação para o Planejamento</t>
  </si>
  <si>
    <t>ESTO009-13</t>
  </si>
  <si>
    <t>ESTB001-13</t>
  </si>
  <si>
    <t>Métodos Matemáticos Aplicados a Sistemas Biomédicos</t>
  </si>
  <si>
    <t>MCZB017-13</t>
  </si>
  <si>
    <t>Métodos Numéricos de EDP’s</t>
  </si>
  <si>
    <t>MCZB023-13</t>
  </si>
  <si>
    <t>Métodos Numéricos em EDO's</t>
  </si>
  <si>
    <t>ESHP016-13</t>
  </si>
  <si>
    <t>Métodos Quantitativos para Ciências Sociais</t>
  </si>
  <si>
    <t>ESZU015-13</t>
  </si>
  <si>
    <t>Métodos Quantitativos para Planejamento Estratégico</t>
  </si>
  <si>
    <t>MCZB024-13</t>
  </si>
  <si>
    <t>Métodos Variacionais</t>
  </si>
  <si>
    <t>ESZG030-13</t>
  </si>
  <si>
    <t>Metrologia</t>
  </si>
  <si>
    <t>NHT1056-15</t>
  </si>
  <si>
    <t>Microbiologia</t>
  </si>
  <si>
    <t>ESTU010-13</t>
  </si>
  <si>
    <t>Microbiologia Ambiental</t>
  </si>
  <si>
    <t>ESHC025-13</t>
  </si>
  <si>
    <t>Microeconomia I</t>
  </si>
  <si>
    <t>ESHC026-13</t>
  </si>
  <si>
    <t>Microeconomia II</t>
  </si>
  <si>
    <t>NHZ3042-15</t>
  </si>
  <si>
    <t>Microscopia Eletrônica</t>
  </si>
  <si>
    <t>MCZA015-13</t>
  </si>
  <si>
    <t>Mineração de Dados</t>
  </si>
  <si>
    <t>ESHT012-13</t>
  </si>
  <si>
    <t>Mobilização Produtiva dos Territórios e Desenvolvimento Local</t>
  </si>
  <si>
    <t>ESTB008-13</t>
  </si>
  <si>
    <t>Modelagem e Simulação de Sistemas Biomédicos</t>
  </si>
  <si>
    <t>NHZ1079-15</t>
  </si>
  <si>
    <t>Modelagem Molecular de Sistemas Biológicos</t>
  </si>
  <si>
    <t>ESZG020-13</t>
  </si>
  <si>
    <t>Modelos de Comunicação nas Organizações</t>
  </si>
  <si>
    <t>ESZG032-13</t>
  </si>
  <si>
    <t>Modelos e Ferramentas de Gestão Ambiental</t>
  </si>
  <si>
    <t>ESZP004-13</t>
  </si>
  <si>
    <t>Modelos e Práticas Colaborativas em CT&amp;I</t>
  </si>
  <si>
    <t>ESZC012-13</t>
  </si>
  <si>
    <t>Modelos Econômicos e Análise das Dinâmicas Territoriais</t>
  </si>
  <si>
    <t>MCZB025-13</t>
  </si>
  <si>
    <t>Módulos</t>
  </si>
  <si>
    <t>ESHC902-13</t>
  </si>
  <si>
    <t>Monografia I</t>
  </si>
  <si>
    <t>ESHC903-13</t>
  </si>
  <si>
    <t>Monografia II</t>
  </si>
  <si>
    <t>NHT1066-15</t>
  </si>
  <si>
    <t>Morfofisiologia Animal Comparada</t>
  </si>
  <si>
    <t>NHT1058-15</t>
  </si>
  <si>
    <t>Morfofisiologia Humana I</t>
  </si>
  <si>
    <t>NHT1059-15</t>
  </si>
  <si>
    <t>Morfofisiologia Humana II</t>
  </si>
  <si>
    <t>NHT1060-15</t>
  </si>
  <si>
    <t>Morfofisiologia Humana III</t>
  </si>
  <si>
    <t>ESZE018-13</t>
  </si>
  <si>
    <t>Motores de Combustão Interna</t>
  </si>
  <si>
    <t>ESZP029-13</t>
  </si>
  <si>
    <t>Movimentos Sindicais, Sociais e Culturais</t>
  </si>
  <si>
    <t>ESZC013-13</t>
  </si>
  <si>
    <t>Mudança Tecnológica e Dinâmica Capitalista na Economia Contemporânea</t>
  </si>
  <si>
    <t>ESZM002-13</t>
  </si>
  <si>
    <t>Nanociência e Nanotecnologia</t>
  </si>
  <si>
    <t>ESZM031-13</t>
  </si>
  <si>
    <t>Nanocompósitos</t>
  </si>
  <si>
    <t>NHZ3060-09</t>
  </si>
  <si>
    <t>Nascimento e Desenvolvimento da Ciência Moderna</t>
  </si>
  <si>
    <t>ESZS008-13</t>
  </si>
  <si>
    <t>Navegação Inercial e GPS</t>
  </si>
  <si>
    <t>ESZG021-13</t>
  </si>
  <si>
    <t>Negociação e Solução de Conflitos Organizacionais</t>
  </si>
  <si>
    <t>ESZR009-13</t>
  </si>
  <si>
    <t>Negociações internacionais, propriedade intelectual e transferência tecnológica</t>
  </si>
  <si>
    <t>MCTC023-15</t>
  </si>
  <si>
    <t>Neuroanatomia</t>
  </si>
  <si>
    <t>MCZC008-13</t>
  </si>
  <si>
    <t>Neuroarte</t>
  </si>
  <si>
    <t>MCZC015-15</t>
  </si>
  <si>
    <t>Neuroarte Prática e Estética Experimental</t>
  </si>
  <si>
    <t>MCTC019-15</t>
  </si>
  <si>
    <t>Neurobiologia Molecular e Celular</t>
  </si>
  <si>
    <t>MCZC016-15</t>
  </si>
  <si>
    <t>Neurociência da Cognição Musical</t>
  </si>
  <si>
    <t>MCTC024-15</t>
  </si>
  <si>
    <t>Neuroetologia</t>
  </si>
  <si>
    <t>ESZB012-13</t>
  </si>
  <si>
    <t>Neuromecânica do Movimento Humano</t>
  </si>
  <si>
    <t>MCTC018-15</t>
  </si>
  <si>
    <t>Neuropsicofarmacologia</t>
  </si>
  <si>
    <t>NHZ3043-15</t>
  </si>
  <si>
    <t>Noções de Astronomia e Cosmologia</t>
  </si>
  <si>
    <t>ESZE003-13</t>
  </si>
  <si>
    <t>Normas de Segurança para Sistemas Energéticos</t>
  </si>
  <si>
    <t>ESHP025-14</t>
  </si>
  <si>
    <t>Observatório de Políticas Públicas</t>
  </si>
  <si>
    <t>ESHT014-13</t>
  </si>
  <si>
    <t>Oficina de Planejamento de Áreas Periurbanas, Interioranas e Rurais</t>
  </si>
  <si>
    <t>ESHT016-13</t>
  </si>
  <si>
    <t>Oficina de Planejamento e Governança Metropolitana</t>
  </si>
  <si>
    <t>ESHT013-13</t>
  </si>
  <si>
    <t>Oficina de Planejamento Macro e Meso Regional</t>
  </si>
  <si>
    <t>ESHT015-13</t>
  </si>
  <si>
    <t>Oficina de Planejamento Urbano</t>
  </si>
  <si>
    <t>ESZT007-13</t>
  </si>
  <si>
    <t>Oficina de Projeto Urbano</t>
  </si>
  <si>
    <t>ESTI009-13</t>
  </si>
  <si>
    <t>ESTE009-13</t>
  </si>
  <si>
    <t>Operação de Sistemas Elétricos de Potência</t>
  </si>
  <si>
    <t>ESZE035-13</t>
  </si>
  <si>
    <t>Operações e Equipamentos Industriais I</t>
  </si>
  <si>
    <t>ESZE036-13</t>
  </si>
  <si>
    <t>Operações e Equipamentos Industriais II</t>
  </si>
  <si>
    <t>NHZ4028-15</t>
  </si>
  <si>
    <t>Operações Unitárias I</t>
  </si>
  <si>
    <t>NHZ4029-15</t>
  </si>
  <si>
    <t>Operações Unitárias II</t>
  </si>
  <si>
    <t>NHT3044-15</t>
  </si>
  <si>
    <t>Óptica</t>
  </si>
  <si>
    <t>ESZA016-13</t>
  </si>
  <si>
    <t>Optoeletrônica</t>
  </si>
  <si>
    <t>ESTG012-13</t>
  </si>
  <si>
    <t>Organização do Trabalho</t>
  </si>
  <si>
    <t>ESZS010-13</t>
  </si>
  <si>
    <t>Otimização em Projetos de Estruturas</t>
  </si>
  <si>
    <t>MCTA016-13</t>
  </si>
  <si>
    <t>Paradigmas de Programação</t>
  </si>
  <si>
    <t>NHZ1037-15</t>
  </si>
  <si>
    <t>Parasitologia</t>
  </si>
  <si>
    <t>ESHP026-14</t>
  </si>
  <si>
    <t>Participação, Movimentos Sociais e Políticas Públicas</t>
  </si>
  <si>
    <t>MCZC005-15</t>
  </si>
  <si>
    <t>Patologias do Sistema Nervoso Central</t>
  </si>
  <si>
    <t>ESZT008-13</t>
  </si>
  <si>
    <t>Patrimônio Cultural e Paisagem</t>
  </si>
  <si>
    <t>BHP0202-15</t>
  </si>
  <si>
    <t>Pensamento Crítico</t>
  </si>
  <si>
    <t>ESHR023-14</t>
  </si>
  <si>
    <t>Pensamento crítico das Relações Internacionais</t>
  </si>
  <si>
    <t>BHO0002-15</t>
  </si>
  <si>
    <t>Pensamento Econômico</t>
  </si>
  <si>
    <t>NHZ2051-11</t>
  </si>
  <si>
    <t>Pensamento Hegeliano e seus Desdobramentos Contemporâneos</t>
  </si>
  <si>
    <t>NHZ2052-11</t>
  </si>
  <si>
    <t>Pensamento Kantiano e seus Desdobramentos Contemporâneos</t>
  </si>
  <si>
    <t>ESZP006-13</t>
  </si>
  <si>
    <t>Pensamento Latino-Americano e Políticas de CT&amp;I</t>
  </si>
  <si>
    <t>NHZ2053-11</t>
  </si>
  <si>
    <t>Pensamento Marxista e seus Desdobramentos Contemporâneos</t>
  </si>
  <si>
    <t>NHZ2054-11</t>
  </si>
  <si>
    <t>Pensamento Nietzcheano e seus Desdobramentos Contemporâneos</t>
  </si>
  <si>
    <t>MCZB026-13</t>
  </si>
  <si>
    <t>Percolação</t>
  </si>
  <si>
    <t>ESZP030-13</t>
  </si>
  <si>
    <t>Perspectiva de Análise do Estado e das Políticas Públicas</t>
  </si>
  <si>
    <t>ESZP040-14</t>
  </si>
  <si>
    <t>Perspectivas Analíticas Sobre a Burocracia</t>
  </si>
  <si>
    <t>NHZ2055-11</t>
  </si>
  <si>
    <t>Perspectivas Críticas da Filosofia Contemporânea</t>
  </si>
  <si>
    <t>MCTC007-15</t>
  </si>
  <si>
    <t>Pesquisa e Comunicação Científica</t>
  </si>
  <si>
    <t>NHZ2056-11</t>
  </si>
  <si>
    <t>Pesquisa em Filosofia</t>
  </si>
  <si>
    <t>ESTG013-13</t>
  </si>
  <si>
    <t>Pesquisa Operacional</t>
  </si>
  <si>
    <t>ESZG006-13</t>
  </si>
  <si>
    <t>Pesquisa Operacional Aplicada</t>
  </si>
  <si>
    <t>ESZE064-13</t>
  </si>
  <si>
    <t>Petrofísica</t>
  </si>
  <si>
    <t>ESZS013-13</t>
  </si>
  <si>
    <t>Placas e Cascas</t>
  </si>
  <si>
    <t>ESZI022-13</t>
  </si>
  <si>
    <t>ESTG014-13</t>
  </si>
  <si>
    <t>Planejamento e Controle da Produção</t>
  </si>
  <si>
    <t>ESZG010-13</t>
  </si>
  <si>
    <t>Planejamento e Controle de Projetos</t>
  </si>
  <si>
    <t>ESZT009-13</t>
  </si>
  <si>
    <t>Planejamento e Gestão de Redes Técnicas e Sistemas Territoriais</t>
  </si>
  <si>
    <t>ESHT017-13</t>
  </si>
  <si>
    <t>Planejamento e Política Ambiental</t>
  </si>
  <si>
    <t>ESHT018-13</t>
  </si>
  <si>
    <t>Planejamento e Política Regional</t>
  </si>
  <si>
    <t>ESHT019-13</t>
  </si>
  <si>
    <t>Planejamento e Política Rural</t>
  </si>
  <si>
    <t>ESZG011-13</t>
  </si>
  <si>
    <t>Planejamento Estratégico em Gestão de Projetos</t>
  </si>
  <si>
    <t>ESHP030-14</t>
  </si>
  <si>
    <t>Planejamento Orçamentário</t>
  </si>
  <si>
    <t>ESTU011-13</t>
  </si>
  <si>
    <t>Planejamento Urbano e Metropolitano</t>
  </si>
  <si>
    <t>NHZ2057-11</t>
  </si>
  <si>
    <t>Poder e Cultura na Sociedade da Informação</t>
  </si>
  <si>
    <t>ESHP027-14</t>
  </si>
  <si>
    <t>Poder Local</t>
  </si>
  <si>
    <t>NHZ4063-15</t>
  </si>
  <si>
    <t>Polímeros: Síntese, Caracterização e Processos</t>
  </si>
  <si>
    <t>ESHR025-14</t>
  </si>
  <si>
    <t>Política Externa Brasileira Contemporânea</t>
  </si>
  <si>
    <t>ESZT011-13</t>
  </si>
  <si>
    <t>Política Habitacional</t>
  </si>
  <si>
    <t>ESHR012-13</t>
  </si>
  <si>
    <t>Política Internacional dos EUA e da União Europeia</t>
  </si>
  <si>
    <t>ESHT020-13</t>
  </si>
  <si>
    <t>Política Metropolitana</t>
  </si>
  <si>
    <t>ESHT021-13</t>
  </si>
  <si>
    <t>Política Urbana</t>
  </si>
  <si>
    <t>ESZP047-14</t>
  </si>
  <si>
    <t>ESZP007-13</t>
  </si>
  <si>
    <t>Políticas Culturais</t>
  </si>
  <si>
    <t>ESZP039-14</t>
  </si>
  <si>
    <t>Políticas de Educação</t>
  </si>
  <si>
    <t>ESZT010-13</t>
  </si>
  <si>
    <t>Políticas de Infra-Estrutura</t>
  </si>
  <si>
    <t>ESZP038-14</t>
  </si>
  <si>
    <t>Políticas de Saúde</t>
  </si>
  <si>
    <t>NHI5011-13</t>
  </si>
  <si>
    <t>Políticas Educacionais</t>
  </si>
  <si>
    <t>ESZP034-14</t>
  </si>
  <si>
    <t>Políticas Públicas de Esporte e Lazer</t>
  </si>
  <si>
    <t>ESZP008-13</t>
  </si>
  <si>
    <t>Políticas Públicas de Gênero, Etnia e Geração</t>
  </si>
  <si>
    <t>ESZP009-13</t>
  </si>
  <si>
    <t>Políticas Públicas de Intervenção Territorial no Brasil</t>
  </si>
  <si>
    <t>ESHP028-14</t>
  </si>
  <si>
    <t>Políticas Públicas para A Sociedade da Informação</t>
  </si>
  <si>
    <t>ESZR016-14</t>
  </si>
  <si>
    <t>Políticas Públicas Sul-Americanas</t>
  </si>
  <si>
    <t>ESHP018-14</t>
  </si>
  <si>
    <t>Políticas Sociais</t>
  </si>
  <si>
    <t>ESTU012-13</t>
  </si>
  <si>
    <t>Poluição Atmosférica</t>
  </si>
  <si>
    <t>NHZ2058-11</t>
  </si>
  <si>
    <t>Pragmatismo</t>
  </si>
  <si>
    <t>Prática Avançada de Programação A</t>
  </si>
  <si>
    <t>Prática Avançada de Programação B</t>
  </si>
  <si>
    <t>Prática Avançada de Programação C</t>
  </si>
  <si>
    <t>NHH2059-13</t>
  </si>
  <si>
    <t>Prática de Ensino de Filosofia I</t>
  </si>
  <si>
    <t>NHH2060-13</t>
  </si>
  <si>
    <t>Prática de Ensino de Filosofia II</t>
  </si>
  <si>
    <t>NHH2061-13</t>
  </si>
  <si>
    <t>Prática de Ensino de Filosofia III</t>
  </si>
  <si>
    <t>NHH2062-13</t>
  </si>
  <si>
    <t>Prática de Ensino de Filosofia IV</t>
  </si>
  <si>
    <t>NHH2063-13</t>
  </si>
  <si>
    <t>Prática de Ensino de Filosofia V</t>
  </si>
  <si>
    <t>NHT5012-15</t>
  </si>
  <si>
    <t>Práticas de Ciências no Ensino Fundamental</t>
  </si>
  <si>
    <t>NHT1071-15</t>
  </si>
  <si>
    <t>Práticas de Ecologia</t>
  </si>
  <si>
    <t>NHT1083-15</t>
  </si>
  <si>
    <t>Práticas de Ensino de Biologia I</t>
  </si>
  <si>
    <t>NHT1084-15</t>
  </si>
  <si>
    <t>Práticas de Ensino de Biologia II</t>
  </si>
  <si>
    <t>NHT1085-15</t>
  </si>
  <si>
    <t>Práticas de Ensino de Biologia III</t>
  </si>
  <si>
    <t>NHT5013-15</t>
  </si>
  <si>
    <t>Práticas de Ensino de Ciências e Matemática no Ensino Fundamental</t>
  </si>
  <si>
    <t>NHT3095-15</t>
  </si>
  <si>
    <t>Práticas de Ensino de Física I</t>
  </si>
  <si>
    <t>NHT3090-15</t>
  </si>
  <si>
    <t>Práticas de Ensino de Física II</t>
  </si>
  <si>
    <t>NHT3091-15</t>
  </si>
  <si>
    <t>Práticas de Ensino de Física III</t>
  </si>
  <si>
    <t>MCTD014-13</t>
  </si>
  <si>
    <t>Práticas de Ensino de Matemática I</t>
  </si>
  <si>
    <t>MCTD012-13</t>
  </si>
  <si>
    <t>Práticas de Ensino de Matemática II</t>
  </si>
  <si>
    <t>MCTD013-13</t>
  </si>
  <si>
    <t>Práticas de Ensino de Matemática III</t>
  </si>
  <si>
    <t>MCTD011-13</t>
  </si>
  <si>
    <t>Práticas de Ensino de Matemática no Ensino Fundamental</t>
  </si>
  <si>
    <t>NHT4030-15</t>
  </si>
  <si>
    <t>Práticas de Ensino de Química I</t>
  </si>
  <si>
    <t>NHT4071-15</t>
  </si>
  <si>
    <t>Práticas de Ensino de Química II</t>
  </si>
  <si>
    <t>NHT4032-15</t>
  </si>
  <si>
    <t>Práticas de Ensino de Química III</t>
  </si>
  <si>
    <t>BHS0001-15</t>
  </si>
  <si>
    <t>Práticas em Ciências e Humanidades</t>
  </si>
  <si>
    <t>NHT4033-15</t>
  </si>
  <si>
    <t>Práticas em Química Verde</t>
  </si>
  <si>
    <t>ESTI004-13</t>
  </si>
  <si>
    <t>ESTB015-13</t>
  </si>
  <si>
    <t>Princípios de Ética em Serviços de Saúde</t>
  </si>
  <si>
    <t>ESTB009-13</t>
  </si>
  <si>
    <t>Princípios de Imagens Médicas</t>
  </si>
  <si>
    <t>NHT3048-15</t>
  </si>
  <si>
    <t>Princípios de Mecânica Quântica</t>
  </si>
  <si>
    <t>MCZB027-13</t>
  </si>
  <si>
    <t>Princípios de Simulação Matemática</t>
  </si>
  <si>
    <t>NHT3049-15</t>
  </si>
  <si>
    <t>Princípios de Termodinâmica</t>
  </si>
  <si>
    <t>ESTB007-13</t>
  </si>
  <si>
    <t>Princípios e Aplicações de Biomecânica</t>
  </si>
  <si>
    <t>ESZM011-13</t>
  </si>
  <si>
    <t>Princípios Moleculares em Biomateriais</t>
  </si>
  <si>
    <t>MCTB021-13</t>
  </si>
  <si>
    <t>Probabilidade</t>
  </si>
  <si>
    <t>NHH2064-13</t>
  </si>
  <si>
    <t>Problemas Metafísicos: Perspectivas Contemporâneas</t>
  </si>
  <si>
    <t>NHH2065-13</t>
  </si>
  <si>
    <t>Problemas Metafísicos: Perspectivas Modernas</t>
  </si>
  <si>
    <t>ESZA005-13</t>
  </si>
  <si>
    <t>Processadores Digitais em Controle e Automação</t>
  </si>
  <si>
    <t>ESZM020-13</t>
  </si>
  <si>
    <t>Processamento de Cerâmicas</t>
  </si>
  <si>
    <t>ESZB010-13</t>
  </si>
  <si>
    <t>Processamento de Imagens Médicas</t>
  </si>
  <si>
    <t>Processamento de Imagens Utilizando GPU</t>
  </si>
  <si>
    <t>ESZI003-13</t>
  </si>
  <si>
    <t>MCZA017-13</t>
  </si>
  <si>
    <t>Processamento de Linguagem Natural</t>
  </si>
  <si>
    <t>MCTC022-15</t>
  </si>
  <si>
    <t>Processamento de Sinais Neurais</t>
  </si>
  <si>
    <t>ESZI009-13</t>
  </si>
  <si>
    <t>MCZA018-13</t>
  </si>
  <si>
    <t>Processamento Digital de Imagens</t>
  </si>
  <si>
    <t>ESTI006-13</t>
  </si>
  <si>
    <t>ESZB004-13</t>
  </si>
  <si>
    <t>Processamento e Análise de Falhas em Biomateriais</t>
  </si>
  <si>
    <t>ESZB003-13</t>
  </si>
  <si>
    <t>Processamento e Análise de Sinais Biomédicos</t>
  </si>
  <si>
    <t>ESZM026-13</t>
  </si>
  <si>
    <t>Processamento e Conformação de Metais</t>
  </si>
  <si>
    <t>Processo e Desenvolvimento de Softwares Educacionais</t>
  </si>
  <si>
    <t>MCZB028-13</t>
  </si>
  <si>
    <t>Processos Estocásticos</t>
  </si>
  <si>
    <t>NHZ4064-15</t>
  </si>
  <si>
    <t>Processos Industriais Cerâmicos</t>
  </si>
  <si>
    <t>NHZ4035-15</t>
  </si>
  <si>
    <t>Processos Industriais Orgânicos e Inorgânicos</t>
  </si>
  <si>
    <t>ESZE031-13</t>
  </si>
  <si>
    <t>Processos Termoquímicos de Conversão Energética</t>
  </si>
  <si>
    <t>Programação Avançada para Dispositivos Móveis</t>
  </si>
  <si>
    <t>ESZI011-13</t>
  </si>
  <si>
    <t>ESTI001-13</t>
  </si>
  <si>
    <t>MCTA017-13</t>
  </si>
  <si>
    <t>Programação Matemática</t>
  </si>
  <si>
    <t>MCZA019-13</t>
  </si>
  <si>
    <t>Programação para Web</t>
  </si>
  <si>
    <t>MCZA020-13</t>
  </si>
  <si>
    <t>Programação Paralela</t>
  </si>
  <si>
    <t>Programação Segura</t>
  </si>
  <si>
    <t>MCTC009-15</t>
  </si>
  <si>
    <t>Progressos e Métodos em Neurociência</t>
  </si>
  <si>
    <t>ESZI020-13</t>
  </si>
  <si>
    <t>ESTS013-13</t>
  </si>
  <si>
    <t>Projeto de Elementos Estruturais de Aeronaves I</t>
  </si>
  <si>
    <t>ESZS015-13</t>
  </si>
  <si>
    <t>Projeto de Elementos Estruturais de Aeronaves II</t>
  </si>
  <si>
    <t>ESZI016-13</t>
  </si>
  <si>
    <t>MCTA019-13</t>
  </si>
  <si>
    <t>Projeto de Graduação em Computação I</t>
  </si>
  <si>
    <t>MCTA020-13</t>
  </si>
  <si>
    <t>Projeto de Graduação em Computação II</t>
  </si>
  <si>
    <t>MCTA021-13</t>
  </si>
  <si>
    <t>Projeto de Graduação em Computação III</t>
  </si>
  <si>
    <t>ESZA014-13</t>
  </si>
  <si>
    <t>Projeto de Microdispositivos para Instrumentação</t>
  </si>
  <si>
    <t>ESZI023-13</t>
  </si>
  <si>
    <t>ESZI024-13</t>
  </si>
  <si>
    <t>ESZB017-13</t>
  </si>
  <si>
    <t>Projeto e Desenvolvimento de Sistemas para Análise de Dados Médicos</t>
  </si>
  <si>
    <t>MCZA022-13</t>
  </si>
  <si>
    <t>Projeto Interdisciplinar</t>
  </si>
  <si>
    <t>ESZS026-13</t>
  </si>
  <si>
    <t>Projeto Térmico de Veículos Espaciais</t>
  </si>
  <si>
    <t>ESZG012-13</t>
  </si>
  <si>
    <t>Projetos Industriais</t>
  </si>
  <si>
    <t>ESTI011-13</t>
  </si>
  <si>
    <t>ESTM011-13</t>
  </si>
  <si>
    <t>Propriedades Elétricas, Magnéticas e Ópticas</t>
  </si>
  <si>
    <t>NHZ3085-15</t>
  </si>
  <si>
    <t>Propriedades Magnéticas e Eletrônicas</t>
  </si>
  <si>
    <t>ESTM010-13</t>
  </si>
  <si>
    <t>Propriedades Mecânicas e Térmicas</t>
  </si>
  <si>
    <t>ESZS023-13</t>
  </si>
  <si>
    <t>Propulsão Aeroespacial Não-Convencional</t>
  </si>
  <si>
    <t>ESZG015-13</t>
  </si>
  <si>
    <t>Prospecção Tecnológica Aplicada à Engenharia</t>
  </si>
  <si>
    <t>ESZE013-13</t>
  </si>
  <si>
    <t>Proteção de Sistemas Elétricos de Potência</t>
  </si>
  <si>
    <t>MCTC011-15</t>
  </si>
  <si>
    <t>Psicologia Cognitiva</t>
  </si>
  <si>
    <t>MCTC020-15</t>
  </si>
  <si>
    <t>Psicologia Experimental</t>
  </si>
  <si>
    <t>ESZE007-13</t>
  </si>
  <si>
    <t>Qualidade da Energia Elétrica</t>
  </si>
  <si>
    <t>ESZB011-13</t>
  </si>
  <si>
    <t>Qualidade de Imagens Médicas</t>
  </si>
  <si>
    <t>ESTG016-13</t>
  </si>
  <si>
    <t>Qualidade em Sistemas</t>
  </si>
  <si>
    <t>ESZU016-13</t>
  </si>
  <si>
    <t>Questões Ambientais Globais</t>
  </si>
  <si>
    <t>NHZ5014-15</t>
  </si>
  <si>
    <t>Questões Atuais no Ensino de Ciências</t>
  </si>
  <si>
    <t>NHT4051-15</t>
  </si>
  <si>
    <t>Química Analítica Clássica I</t>
  </si>
  <si>
    <t>NHT4050-15</t>
  </si>
  <si>
    <t>Química Analítica Clássica II</t>
  </si>
  <si>
    <t>NHT4058-15</t>
  </si>
  <si>
    <t>Química Analítica e Bioanalítica Avançada</t>
  </si>
  <si>
    <t>NHZ4069-15</t>
  </si>
  <si>
    <t>Química de Alimentos</t>
  </si>
  <si>
    <t>NHT4052-15</t>
  </si>
  <si>
    <t>Química de Coordenação</t>
  </si>
  <si>
    <t>ESZE066-13</t>
  </si>
  <si>
    <t>Química do Petróleo</t>
  </si>
  <si>
    <t>NHT4053-15</t>
  </si>
  <si>
    <t>Química dos Elementos</t>
  </si>
  <si>
    <t>NHZ4038-15</t>
  </si>
  <si>
    <t>Química dos Materiais</t>
  </si>
  <si>
    <t>NHZ4066-15</t>
  </si>
  <si>
    <t>Química Inorgânica Avançada</t>
  </si>
  <si>
    <t>ESZM004-13</t>
  </si>
  <si>
    <t>Química Inorgânica de Materiais</t>
  </si>
  <si>
    <t>NHT4056-15</t>
  </si>
  <si>
    <t>Química Inorgânica Experimental</t>
  </si>
  <si>
    <t>NHT4040-15</t>
  </si>
  <si>
    <t>Química Orgânica Aplicada</t>
  </si>
  <si>
    <t>ESZM003-13</t>
  </si>
  <si>
    <t>Química Orgânica de Materiais e Biomateriais</t>
  </si>
  <si>
    <t>NHT4041-15</t>
  </si>
  <si>
    <t>Química Orgânica Experimental</t>
  </si>
  <si>
    <t>ESZE038-13</t>
  </si>
  <si>
    <t>Reações Nucleares</t>
  </si>
  <si>
    <t>ESZM005-13</t>
  </si>
  <si>
    <t>Reciclagem e Ambiente</t>
  </si>
  <si>
    <t>NHZ4074-15</t>
  </si>
  <si>
    <t>Recursos Didáticos para o Ensino de Química</t>
  </si>
  <si>
    <t>ESZU023-13</t>
  </si>
  <si>
    <t>Recursos Hídricos</t>
  </si>
  <si>
    <t>ESZI005-13</t>
  </si>
  <si>
    <t>Redes de Alta Velocidade</t>
  </si>
  <si>
    <t>ESZA009-13</t>
  </si>
  <si>
    <t>Redes de Barramento de Campo</t>
  </si>
  <si>
    <t>ESZE014-13</t>
  </si>
  <si>
    <t>Redes de Distribuição de Energia Elétrica</t>
  </si>
  <si>
    <t>MCZA024-13</t>
  </si>
  <si>
    <t>Redes sem Fio</t>
  </si>
  <si>
    <t>ESZE027-13</t>
  </si>
  <si>
    <t>Refrigeração e Condicionamento de Ar</t>
  </si>
  <si>
    <t>ESHR028-14</t>
  </si>
  <si>
    <t>Regime Internacional dos Direitos Humanos e a Atuação Brasileira</t>
  </si>
  <si>
    <t>ESZR017-14</t>
  </si>
  <si>
    <t>Regimes de Negociação Ambiental Internacional e a Atuação Brasileira</t>
  </si>
  <si>
    <t>ESZR018-14</t>
  </si>
  <si>
    <t>Regimes de Negociação Comercial Internacional e a Atuação Brasileira</t>
  </si>
  <si>
    <t>ESZR019-14</t>
  </si>
  <si>
    <t>Regimes de Negociação Financeira Internacional e a Atuação Brasileira</t>
  </si>
  <si>
    <t>ESHP019-13</t>
  </si>
  <si>
    <t>Regimes e Formas De Governo</t>
  </si>
  <si>
    <t>ESTU013-13</t>
  </si>
  <si>
    <t>Regulação Ambiental e Urbana</t>
  </si>
  <si>
    <t>ESZP010-13</t>
  </si>
  <si>
    <t>Regulação e Agências Reguladoras no Contexto Brasileiro</t>
  </si>
  <si>
    <t>ESZE015-13</t>
  </si>
  <si>
    <t>Regulação e Mercado de Energia Elétrica</t>
  </si>
  <si>
    <t>ESHT022-13</t>
  </si>
  <si>
    <t>Regulação Urbanística e Ambiental</t>
  </si>
  <si>
    <t>ESHR014-13</t>
  </si>
  <si>
    <t>Relações Internacionais e Globalização</t>
  </si>
  <si>
    <t>ESTM012-13</t>
  </si>
  <si>
    <t>Reologia I</t>
  </si>
  <si>
    <t>ESZM018-13</t>
  </si>
  <si>
    <t>Reologia II</t>
  </si>
  <si>
    <t>NHZ1080-15</t>
  </si>
  <si>
    <t>Reprodução Assistida em Mamíferos</t>
  </si>
  <si>
    <t>ESZE045-13</t>
  </si>
  <si>
    <t>Resíduos Nucleares</t>
  </si>
  <si>
    <t>ESTU014-13</t>
  </si>
  <si>
    <t>Resíduos Sólidos</t>
  </si>
  <si>
    <t>ESZA020-13</t>
  </si>
  <si>
    <t>Robôs Móveis Autônomos</t>
  </si>
  <si>
    <t>Robótica e Sistemas Inteligentes</t>
  </si>
  <si>
    <t>Robótica Educacional</t>
  </si>
  <si>
    <t>ESZT012-13</t>
  </si>
  <si>
    <t>Saneamento Ambiental</t>
  </si>
  <si>
    <t>ESTU015-13</t>
  </si>
  <si>
    <t>Saúde Ambiental</t>
  </si>
  <si>
    <t>MCTA023-13</t>
  </si>
  <si>
    <t>Segurança de Dados</t>
  </si>
  <si>
    <t>ESZE044-13</t>
  </si>
  <si>
    <t>Segurança de Instalações Nucleares</t>
  </si>
  <si>
    <t>ESZI008-13</t>
  </si>
  <si>
    <t>ESZT013-13</t>
  </si>
  <si>
    <t>Segurança dos Territórios</t>
  </si>
  <si>
    <t>ESHR015-13</t>
  </si>
  <si>
    <t>Segurança Internacional in perspectiva histórica e desafios contemporâneos</t>
  </si>
  <si>
    <t>ESTM013-13</t>
  </si>
  <si>
    <t>Seleção de Materiais</t>
  </si>
  <si>
    <t>Semântica de Linguagem de Programação</t>
  </si>
  <si>
    <t>NHZ1042-15</t>
  </si>
  <si>
    <t>Seminários em Biologia I</t>
  </si>
  <si>
    <t>NHZ1043-15</t>
  </si>
  <si>
    <t>Seminários em Biologia II</t>
  </si>
  <si>
    <t>ESZM001-13</t>
  </si>
  <si>
    <t>Seminários em Materiais Avançados</t>
  </si>
  <si>
    <t>NHZ4042-09</t>
  </si>
  <si>
    <t>Seminários em Química I</t>
  </si>
  <si>
    <t>NHZ4043-15</t>
  </si>
  <si>
    <t>Seminários em Química II</t>
  </si>
  <si>
    <t>MCZC012-15</t>
  </si>
  <si>
    <t>Sensação e Percepção</t>
  </si>
  <si>
    <t>ESTA010-13</t>
  </si>
  <si>
    <t>Sensores e Transdutores</t>
  </si>
  <si>
    <t>ESZU017-13</t>
  </si>
  <si>
    <t>Sensoriamento Remoto</t>
  </si>
  <si>
    <t>MCTB022-13</t>
  </si>
  <si>
    <t>Sequências e Séries</t>
  </si>
  <si>
    <t>ESZA010-13</t>
  </si>
  <si>
    <t>Servo-Sistema para Robôs e Acionamento para Sistemas Mecatrônicos</t>
  </si>
  <si>
    <t>ESZM025-13</t>
  </si>
  <si>
    <t>Siderurgia e Engenharia dos Aços</t>
  </si>
  <si>
    <t>ESZG007-13</t>
  </si>
  <si>
    <t>Simulação de Modelos de Gestão</t>
  </si>
  <si>
    <t>ESZI010-13</t>
  </si>
  <si>
    <t>ESZS005-13</t>
  </si>
  <si>
    <t>Simulação de Vôo e Ambientes Virtuais</t>
  </si>
  <si>
    <t>ESZM017-13</t>
  </si>
  <si>
    <t>Simulação e Processamento de Polímeros</t>
  </si>
  <si>
    <t>ESTI005-13</t>
  </si>
  <si>
    <t>ESZM016-13</t>
  </si>
  <si>
    <t>Síntese de Polímeros</t>
  </si>
  <si>
    <t>MCZA026-13</t>
  </si>
  <si>
    <t>Sistema de Gerenciamento de Banco de Dados</t>
  </si>
  <si>
    <t>ESHR016-13</t>
  </si>
  <si>
    <t>Sistema Financeiro Internacional: de Bretton Woods ao non-sistema</t>
  </si>
  <si>
    <t>ESHR017-13</t>
  </si>
  <si>
    <t>Sistema ONU e os desafios do multilateralismo</t>
  </si>
  <si>
    <t>ESTA014-13</t>
  </si>
  <si>
    <t>Sistemas CAD/CAM</t>
  </si>
  <si>
    <t>ESTA003-13</t>
  </si>
  <si>
    <t>ESTA008-13</t>
  </si>
  <si>
    <t>Sistemas de Controle II</t>
  </si>
  <si>
    <t>ESZA001-13</t>
  </si>
  <si>
    <t>Sistemas de Controle III</t>
  </si>
  <si>
    <t>ESTU017-13</t>
  </si>
  <si>
    <t>Sistemas de Esgotos e Drenagem Urbana</t>
  </si>
  <si>
    <t>MCZA027-13</t>
  </si>
  <si>
    <t>Sistemas de Informação</t>
  </si>
  <si>
    <t>ESZI019-13</t>
  </si>
  <si>
    <t>ESZE008-13</t>
  </si>
  <si>
    <t>Sistemas de Potência I</t>
  </si>
  <si>
    <t>ESZE009-13</t>
  </si>
  <si>
    <t>Sistemas de Potência II</t>
  </si>
  <si>
    <t>ESTS017-13</t>
  </si>
  <si>
    <t>Sistemas de Propulsão I</t>
  </si>
  <si>
    <t>ESZS021-13</t>
  </si>
  <si>
    <t>Sistemas de Propulsão II</t>
  </si>
  <si>
    <t>ESTU018-13</t>
  </si>
  <si>
    <t>Sistemas de Tratamento de Águas e Efluentes</t>
  </si>
  <si>
    <t>MCTA024-13</t>
  </si>
  <si>
    <t>Sistemas Digitais</t>
  </si>
  <si>
    <t>ESTG020-13</t>
  </si>
  <si>
    <t>Sistemas e Processos de Produção</t>
  </si>
  <si>
    <t>ESZE024-13</t>
  </si>
  <si>
    <t>Sistemas Fluidomecânicos</t>
  </si>
  <si>
    <t>ESZE107-15</t>
  </si>
  <si>
    <t>Sistemas Fotovoltaicos Isolados</t>
  </si>
  <si>
    <t>ESZI014-13</t>
  </si>
  <si>
    <t>ESTI013-13</t>
  </si>
  <si>
    <t>MCZA028-13</t>
  </si>
  <si>
    <t>Sistemas Multiagentes</t>
  </si>
  <si>
    <t>MCZA029-13</t>
  </si>
  <si>
    <t>Sistemas Multimídia</t>
  </si>
  <si>
    <t>Sistemas Multi-Robôs Sociais</t>
  </si>
  <si>
    <t>ESTE014-13</t>
  </si>
  <si>
    <t>Sistemas Térmicos</t>
  </si>
  <si>
    <t>NHT1048-15</t>
  </si>
  <si>
    <t>Sistemática e Biogeografia</t>
  </si>
  <si>
    <t>ESHR018-13</t>
  </si>
  <si>
    <t>Sociedade Civil Organizada Global</t>
  </si>
  <si>
    <t>ESHT023-13</t>
  </si>
  <si>
    <t>Sociologia dos Territórios</t>
  </si>
  <si>
    <t>ESZE006-13</t>
  </si>
  <si>
    <t>Subestação e Equipamentos</t>
  </si>
  <si>
    <t>ESZE005-13</t>
  </si>
  <si>
    <t>Supervisão e Confiabilidade de Sistemas Energéticos</t>
  </si>
  <si>
    <t>ESZA015-13</t>
  </si>
  <si>
    <t>Supervisão e Monitoramento de Processos Energéticos</t>
  </si>
  <si>
    <t>ESHR019-13</t>
  </si>
  <si>
    <t>Surgimento da China como potência mundial</t>
  </si>
  <si>
    <t>ESZT014-13</t>
  </si>
  <si>
    <t>Sustentabilidade e Indicadores</t>
  </si>
  <si>
    <t>ESHR901-13</t>
  </si>
  <si>
    <t>TCC de Relações Internacionais I</t>
  </si>
  <si>
    <t>ESHR902-13</t>
  </si>
  <si>
    <t>TCC de Relações Internacionais II</t>
  </si>
  <si>
    <t>NHZ1081-13</t>
  </si>
  <si>
    <t>Técnicas Aplicadas a Processos Biotecnológicos</t>
  </si>
  <si>
    <t>MCZA050-15</t>
  </si>
  <si>
    <t>Técnicas Avançada de Programação</t>
  </si>
  <si>
    <t>ESTS010-13</t>
  </si>
  <si>
    <t>Técnicas de Análise Estrutural e Projeto</t>
  </si>
  <si>
    <t>ESZG004-13</t>
  </si>
  <si>
    <t>Técnicas de Tomadas de Decisão Aplicáveis em Modelos de Dependência</t>
  </si>
  <si>
    <t>ESZG005-13</t>
  </si>
  <si>
    <t>Técnicas de Tomadas de Decisão Aplicáveis em Modelos de Interdependência</t>
  </si>
  <si>
    <t>ESHC901-13</t>
  </si>
  <si>
    <t>Técnicas em Pesquisa</t>
  </si>
  <si>
    <t>ESZS022-13</t>
  </si>
  <si>
    <t>Técnicas Experimentais em Propulsão</t>
  </si>
  <si>
    <t>ESZB009-13</t>
  </si>
  <si>
    <t>Técnicas Modernas em Fotodiagnóstico</t>
  </si>
  <si>
    <t>ESZB008-13</t>
  </si>
  <si>
    <t>Técnicas Modernas em Fototerapia</t>
  </si>
  <si>
    <t>ESZE017-13</t>
  </si>
  <si>
    <t>Tecnologia da Combustão</t>
  </si>
  <si>
    <t>ESTG018-13</t>
  </si>
  <si>
    <t>Tecnologia da Informação</t>
  </si>
  <si>
    <t>NHZ4065-15</t>
  </si>
  <si>
    <t>Tecnologia de Alimentos</t>
  </si>
  <si>
    <t>NHZ4070-15</t>
  </si>
  <si>
    <t>Tecnologia de Biomateriais</t>
  </si>
  <si>
    <t>ESZM013-13</t>
  </si>
  <si>
    <t>Tecnologia de Elastômeros</t>
  </si>
  <si>
    <t>ESZI018-13</t>
  </si>
  <si>
    <t>NHZ3052-15</t>
  </si>
  <si>
    <t>Tecnologia do Vácuo e Criogenia</t>
  </si>
  <si>
    <t>NHZ5019-15</t>
  </si>
  <si>
    <t>Tecnologias da Informação e Comunicação na Educação</t>
  </si>
  <si>
    <t>ESZP031-13</t>
  </si>
  <si>
    <t>Tecnologias Sociais</t>
  </si>
  <si>
    <t>ESTI014-13</t>
  </si>
  <si>
    <t>Telefonia Fixa Moderna</t>
  </si>
  <si>
    <t>ESZB016-13</t>
  </si>
  <si>
    <t>Telemedicina e Sistemas de Apoio a Decisão</t>
  </si>
  <si>
    <t>ESHP020-13</t>
  </si>
  <si>
    <t>Temas Contemporâneos</t>
  </si>
  <si>
    <t>ESZG027-13</t>
  </si>
  <si>
    <t>Temas Contemporâneos de Custos em Sistemas de Gestão</t>
  </si>
  <si>
    <t>NHZ2066-11</t>
  </si>
  <si>
    <t>Temas da Filosofia Antiga</t>
  </si>
  <si>
    <t>NHZ2067-11</t>
  </si>
  <si>
    <t>Temas da Filosofia Contemporânea</t>
  </si>
  <si>
    <t>NHZ2068-11</t>
  </si>
  <si>
    <t>Temas da Filosofia Medieval</t>
  </si>
  <si>
    <t>NHZ2069-11</t>
  </si>
  <si>
    <t>Temas da Filosofia Moderna</t>
  </si>
  <si>
    <t>NHZ2070-11</t>
  </si>
  <si>
    <t>Temas de Lógica</t>
  </si>
  <si>
    <t>BHP0201-15</t>
  </si>
  <si>
    <t>Temas e Problemas em Filosofia</t>
  </si>
  <si>
    <t>ESTG019-13</t>
  </si>
  <si>
    <t>Tempos, Métodos e Arranjos Físicos</t>
  </si>
  <si>
    <t>MCTD015-13</t>
  </si>
  <si>
    <t>Tendências em Educação Matemática</t>
  </si>
  <si>
    <t>MCTB023-13</t>
  </si>
  <si>
    <t>Teoria Aritmética dos Números</t>
  </si>
  <si>
    <t>MCZB029-13</t>
  </si>
  <si>
    <t>Teoria Aritmética dos Números II</t>
  </si>
  <si>
    <t>MCZB030-13</t>
  </si>
  <si>
    <t>Teoria Axiomática dos Conjuntos</t>
  </si>
  <si>
    <t>NHZ3053-15</t>
  </si>
  <si>
    <t>Teoria Clássica dos Campos</t>
  </si>
  <si>
    <t>NHZ2071-11</t>
  </si>
  <si>
    <t>Teoria Crítica e Escola de Frankfurt</t>
  </si>
  <si>
    <t>NHT2081-09</t>
  </si>
  <si>
    <t>Teoria da Ciência</t>
  </si>
  <si>
    <t>ESZS011-13</t>
  </si>
  <si>
    <t>Teoria da Elasticidade</t>
  </si>
  <si>
    <t>ESTI008-13</t>
  </si>
  <si>
    <t>MCTB020-13</t>
  </si>
  <si>
    <t>Teoria da Medida e Integração</t>
  </si>
  <si>
    <t>MCZB033-13</t>
  </si>
  <si>
    <t>Teoria da Recursão e Computabilidade</t>
  </si>
  <si>
    <t>NHT3054-15</t>
  </si>
  <si>
    <t>Teoria da Relatividade</t>
  </si>
  <si>
    <t>ESZG008-13</t>
  </si>
  <si>
    <t>Teoria das Decisões</t>
  </si>
  <si>
    <t>MCZB032-13</t>
  </si>
  <si>
    <t>Teoria das Filas</t>
  </si>
  <si>
    <t>ESZA006-13</t>
  </si>
  <si>
    <t>Teoria de Controle Ótimo</t>
  </si>
  <si>
    <t>ESZI006-13</t>
  </si>
  <si>
    <t>NHZ3056-15</t>
  </si>
  <si>
    <t>Teoria de Grupos em Física</t>
  </si>
  <si>
    <t>NHZ4067-15</t>
  </si>
  <si>
    <t>Teoria de Grupos: Moléculas e Sólidos</t>
  </si>
  <si>
    <t>NHZ5015-09</t>
  </si>
  <si>
    <t>Teoria do Conhecimento Científico</t>
  </si>
  <si>
    <t>NHH2072-13</t>
  </si>
  <si>
    <t>Teoria do conhecimento: a epistemologia contemporânea</t>
  </si>
  <si>
    <t>NHH2073-13</t>
  </si>
  <si>
    <t>Teoria do Conhecimento: Empirismo versus Racionalismo</t>
  </si>
  <si>
    <t>ESTU019-13</t>
  </si>
  <si>
    <t>Teoria do Planejamento Urbano e Ambiental</t>
  </si>
  <si>
    <t>MCTA027-15</t>
  </si>
  <si>
    <t>Teoria dos Grafos</t>
  </si>
  <si>
    <t>MCZB031-13</t>
  </si>
  <si>
    <t>Teoria dos Jogos</t>
  </si>
  <si>
    <t>ESHP029-14</t>
  </si>
  <si>
    <t>Teoria e Gestão de Organizações Públicas</t>
  </si>
  <si>
    <t>NHT3055-13</t>
  </si>
  <si>
    <t>Teoria Eletromagnética</t>
  </si>
  <si>
    <t>MCZA048-14</t>
  </si>
  <si>
    <t>Teoria Espectral de Grafos</t>
  </si>
  <si>
    <t>ESTO010-13</t>
  </si>
  <si>
    <t>Termodinâmica Aplicada</t>
  </si>
  <si>
    <t>ESTE010-13</t>
  </si>
  <si>
    <t>Termodinâmica Aplicada II</t>
  </si>
  <si>
    <t>ESTM009-13</t>
  </si>
  <si>
    <t>Termodinâmica Estatística de Materiais</t>
  </si>
  <si>
    <t>NHT4057-15</t>
  </si>
  <si>
    <t>Termodinâmica Química</t>
  </si>
  <si>
    <t>ESZE042-13</t>
  </si>
  <si>
    <t>Termo-Hidráulica de Reatores Nucleares I</t>
  </si>
  <si>
    <t>ESZE043-13</t>
  </si>
  <si>
    <t>Termo-Hidráulica de Reatores Nucleares II</t>
  </si>
  <si>
    <t>ESZT015-13</t>
  </si>
  <si>
    <t>Território e Logística</t>
  </si>
  <si>
    <t>BHQ0301-15</t>
  </si>
  <si>
    <t>Território e Sociedade</t>
  </si>
  <si>
    <t>MCZC011-15</t>
  </si>
  <si>
    <t>Tomada de Decisões e Neuroeconomia</t>
  </si>
  <si>
    <t>ESZC018-13</t>
  </si>
  <si>
    <t>Tópicos Avançados em Macroeconomia</t>
  </si>
  <si>
    <t>NHZ2074-11</t>
  </si>
  <si>
    <t>Tópicos Avançados em Modalidades: Lógica Deôntica e Lógica Epistêmica</t>
  </si>
  <si>
    <t>NHT4055-15</t>
  </si>
  <si>
    <t>Tópicos Avançados em Química Orgânica</t>
  </si>
  <si>
    <t>ESTM003-13</t>
  </si>
  <si>
    <t>Tópicos Computacionais em Materiais</t>
  </si>
  <si>
    <t>NHZ2075-11</t>
  </si>
  <si>
    <t>Tópicos de História da Ciência</t>
  </si>
  <si>
    <t>NHZ2076-11</t>
  </si>
  <si>
    <t>Tópicos de Lógicas Não-Clássicas</t>
  </si>
  <si>
    <t>NHZ2078-08</t>
  </si>
  <si>
    <t>Tópicos de Metodologia da Ciência</t>
  </si>
  <si>
    <t>ESZE016-13</t>
  </si>
  <si>
    <t>Tópicos de Otimização em Sistemas Elétricos de Potência e Aplicações</t>
  </si>
  <si>
    <t>NHZ3058-15</t>
  </si>
  <si>
    <t>Tópicos em Física Experimental</t>
  </si>
  <si>
    <t>NHZ3057-15</t>
  </si>
  <si>
    <t>Tópicos em Física Teórica</t>
  </si>
  <si>
    <t>NHZ2077-11</t>
  </si>
  <si>
    <t>Tópicos em Teoria do Conhecimento</t>
  </si>
  <si>
    <t>MCZA049-14</t>
  </si>
  <si>
    <t>Tópicos Emergentes em Banco de Dados</t>
  </si>
  <si>
    <t>ESZU018-13</t>
  </si>
  <si>
    <t>Tópicos Especiais em Engenharia Ambiental e Urbana</t>
  </si>
  <si>
    <t>ESZG022-13</t>
  </si>
  <si>
    <t>Tópicos Especiais em Engenharia Organizacional</t>
  </si>
  <si>
    <t>ESTM002-13</t>
  </si>
  <si>
    <t>Tópicos Experimentais em Materiais I</t>
  </si>
  <si>
    <t>ESZM012-13</t>
  </si>
  <si>
    <t>Tópicos Experimentais em Materiais II</t>
  </si>
  <si>
    <t>MCTB026-13</t>
  </si>
  <si>
    <t>Topologia</t>
  </si>
  <si>
    <t>NHZ1050-15</t>
  </si>
  <si>
    <t>Toxicologia</t>
  </si>
  <si>
    <t>ESHP902-14</t>
  </si>
  <si>
    <t>Trabalho de Conclusão de Curso de Políticas Públicas I</t>
  </si>
  <si>
    <t>ESHP903-14</t>
  </si>
  <si>
    <t>Trabalho de Conclusão de Curso de Políticas Públicas II</t>
  </si>
  <si>
    <t>NHT3089-15</t>
  </si>
  <si>
    <t>Trabalho de Conclusão de Curso em Física</t>
  </si>
  <si>
    <t>Trabalho de Conclusão de Curso em Matemática I</t>
  </si>
  <si>
    <t>Trabalho de Conclusão de Curso em Matemática II</t>
  </si>
  <si>
    <t>Trabalho de Conclusão de Curso em Matemática III</t>
  </si>
  <si>
    <t>NHT4046-15</t>
  </si>
  <si>
    <t>Trabalho de Conclusão de Curso em Química</t>
  </si>
  <si>
    <t>ESTS902-13</t>
  </si>
  <si>
    <t>Trabalho de Graduação I em Engenharia Aeroespacial</t>
  </si>
  <si>
    <t>ESTU902-13</t>
  </si>
  <si>
    <t>Trabalho de Graduação I em Engenharia Ambiental e Urbana</t>
  </si>
  <si>
    <t>ESTB902-13</t>
  </si>
  <si>
    <t>Trabalho de Graduação I em Engenharia Biomédica</t>
  </si>
  <si>
    <t>ESTE902-13</t>
  </si>
  <si>
    <t>Trabalho de Graduação I em Engenharia de Energia</t>
  </si>
  <si>
    <t>ESTG902-13</t>
  </si>
  <si>
    <t>Trabalho de Graduação I em Engenharia de Gestão</t>
  </si>
  <si>
    <t>ESTI902-13</t>
  </si>
  <si>
    <t>ESTA902-13</t>
  </si>
  <si>
    <t>Trabalho de Graduação I em Engenharia de Instrumentação, Automação e Robótica</t>
  </si>
  <si>
    <t>ESTM902-13</t>
  </si>
  <si>
    <t>Trabalho de Graduação I em Engenharia de Materiais</t>
  </si>
  <si>
    <t>ESTS903-13</t>
  </si>
  <si>
    <t>Trabalho de Graduação II em Engenharia Aeroespacial</t>
  </si>
  <si>
    <t>ESTU903-13</t>
  </si>
  <si>
    <t>Trabalho de Graduação II em Engenharia Ambiental e Urbana</t>
  </si>
  <si>
    <t>ESTB903-13</t>
  </si>
  <si>
    <t>Trabalho de Graduação II em Engenharia Biomédica</t>
  </si>
  <si>
    <t>ESTE903-13</t>
  </si>
  <si>
    <t>Trabalho de Graduação II em Engenharia de Energia</t>
  </si>
  <si>
    <t>ESTG903-13</t>
  </si>
  <si>
    <t>Trabalho de Graduação II em Engenharia de Gestão</t>
  </si>
  <si>
    <t>ESTI903-13</t>
  </si>
  <si>
    <t>ESTA903-13</t>
  </si>
  <si>
    <t>Trabalho de Graduação II em Engenharia de Instrumentação, Automação e Robótica</t>
  </si>
  <si>
    <t>ESTM903-13</t>
  </si>
  <si>
    <t>Trabalho de Graduação II em Engenharia de Materiais</t>
  </si>
  <si>
    <t>ESTS904-13</t>
  </si>
  <si>
    <t>Trabalho de Graduação III em Engenharia Aeroespacial</t>
  </si>
  <si>
    <t>ESTU904-13</t>
  </si>
  <si>
    <t>Trabalho de Graduação III em Engenharia Ambiental e Urbana</t>
  </si>
  <si>
    <t>ESTB904-13</t>
  </si>
  <si>
    <t>Trabalho de Graduação III em Engenharia Biomédica</t>
  </si>
  <si>
    <t>ESTE904-13</t>
  </si>
  <si>
    <t>Trabalho de Graduação III em Engenharia de Energia</t>
  </si>
  <si>
    <t>ESTG904-13</t>
  </si>
  <si>
    <t>Trabalho de Graduação III em Engenharia de Gestão</t>
  </si>
  <si>
    <t>ESTI904-13</t>
  </si>
  <si>
    <t>ESTA904-13</t>
  </si>
  <si>
    <t>Trabalho de Graduação III em Engenharia de Instrumentação, Automação e Robótica</t>
  </si>
  <si>
    <t>ESTM904-13</t>
  </si>
  <si>
    <t>Trabalho de Graduação III em Engenharia de Materiais</t>
  </si>
  <si>
    <t>NHZ1082-15</t>
  </si>
  <si>
    <t>Trabalhos de Campo, Coleta e Preservação de Organismos</t>
  </si>
  <si>
    <t>ESZR013-13</t>
  </si>
  <si>
    <t>Trajetória da OPEP e da Agência Internacional de Energia (IEA)</t>
  </si>
  <si>
    <t>Trajetória de desenvolvimento de países exportadores de petróleo</t>
  </si>
  <si>
    <t>ESZR015-13</t>
  </si>
  <si>
    <t>Trajetória dos investimentos produtivos no Brasil e do Brasil</t>
  </si>
  <si>
    <t>Trajetórias das Políticas de CT&amp;I no Brasil</t>
  </si>
  <si>
    <t>ESHR027-14</t>
  </si>
  <si>
    <t>Trajetórias Internacionais do Continente Africano</t>
  </si>
  <si>
    <t>Tranferência de Calor e Mecânica dos Fluidos Computacional II</t>
  </si>
  <si>
    <t>Transferência de Calor Aplicada a Sistemas Aeroespaciais</t>
  </si>
  <si>
    <t>Transferência de Calor e Mecânica dos Fluidos Computacional I</t>
  </si>
  <si>
    <t>Transferência de Calor I</t>
  </si>
  <si>
    <t>Transferência de Calor II</t>
  </si>
  <si>
    <t>Transferência de Calor Industrial</t>
  </si>
  <si>
    <t>Transferência de Massa</t>
  </si>
  <si>
    <t>Transferência de Tecnologia</t>
  </si>
  <si>
    <t>Transporte de Petróleo e Gás Natural</t>
  </si>
  <si>
    <t>Transportes e Meio Ambiente</t>
  </si>
  <si>
    <t>Transportes e Mobilidade Urbana</t>
  </si>
  <si>
    <t>Transportes, Uso e Ocupação do Solo</t>
  </si>
  <si>
    <t>Tubulações Industriais</t>
  </si>
  <si>
    <t>Unidades de Conservação da Natureza</t>
  </si>
  <si>
    <t>Urbanização Brasileira</t>
  </si>
  <si>
    <t>Uso do Solo Urbano</t>
  </si>
  <si>
    <t>Uso Final de Energia e Eficiência Energética</t>
  </si>
  <si>
    <t>NHT3066-15</t>
  </si>
  <si>
    <t>Variáveis Complexas e Aplicações</t>
  </si>
  <si>
    <t>Ventilação Industrial e Ar Comprimido</t>
  </si>
  <si>
    <t>Vibrações</t>
  </si>
  <si>
    <t>Vida Artificial na Computação</t>
  </si>
  <si>
    <t>ESZP037-14</t>
  </si>
  <si>
    <t>Violência e Segurança Pública</t>
  </si>
  <si>
    <t>NHZ1051-13</t>
  </si>
  <si>
    <t>Virologia</t>
  </si>
  <si>
    <t>Visão Computacional</t>
  </si>
  <si>
    <t>WebSemântica</t>
  </si>
  <si>
    <t>NHT1063-15</t>
  </si>
  <si>
    <t>Zoologia de Invertebrados I</t>
  </si>
  <si>
    <t>NHT1064-15</t>
  </si>
  <si>
    <t>Zoologia de Invertebrados II</t>
  </si>
  <si>
    <t>NHT1065-15</t>
  </si>
  <si>
    <t>Zoologia de Vertebrados</t>
  </si>
  <si>
    <t>NHT1089-15</t>
  </si>
  <si>
    <t>Zoologia Geral dos Invertebrados</t>
  </si>
  <si>
    <t>EI17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</si>
</sst>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1" applyFont="1" applyAlignment="1"/>
    <xf numFmtId="0" fontId="2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2" displayName="Tabela2" ref="A1:H1248" totalsRowShown="0">
  <autoFilter ref="A1:H1248"/>
  <sortState ref="A2:H1248">
    <sortCondition ref="D1:D1248"/>
  </sortState>
  <tableColumns count="8">
    <tableColumn id="1" name="CODIGO14"/>
    <tableColumn id="2" name="CODIGO12"/>
    <tableColumn id="8" name="CODBCT15"/>
    <tableColumn id="3" name="MATERIA"/>
    <tableColumn id="4" name="TEORIA"/>
    <tableColumn id="5" name="PRATICA"/>
    <tableColumn id="6" name="INDIVIDUAL"/>
    <tableColumn id="7" name="PAGI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J2" sqref="J2"/>
    </sheetView>
  </sheetViews>
  <sheetFormatPr defaultColWidth="14" defaultRowHeight="15" x14ac:dyDescent="0.25"/>
  <cols>
    <col min="1" max="1" width="5.42578125" style="6" bestFit="1" customWidth="1"/>
    <col min="2" max="2" width="11.85546875" style="6" bestFit="1" customWidth="1"/>
    <col min="3" max="3" width="32.42578125" style="6" bestFit="1" customWidth="1"/>
    <col min="4" max="4" width="2" style="6" bestFit="1" customWidth="1"/>
    <col min="5" max="6" width="3" style="6" bestFit="1" customWidth="1"/>
    <col min="7" max="7" width="9.5703125" style="6" bestFit="1" customWidth="1"/>
    <col min="8" max="8" width="30.7109375" style="6" bestFit="1" customWidth="1"/>
    <col min="9" max="16384" width="14" style="6"/>
  </cols>
  <sheetData>
    <row r="1" spans="1:9" ht="15.75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267</v>
      </c>
    </row>
    <row r="2" spans="1:9" ht="30.75" thickBot="1" x14ac:dyDescent="0.3">
      <c r="A2" s="7">
        <v>1</v>
      </c>
      <c r="B2" s="2" t="s">
        <v>8</v>
      </c>
      <c r="C2" s="2" t="s">
        <v>9</v>
      </c>
      <c r="D2" s="2">
        <v>4</v>
      </c>
      <c r="E2" s="2">
        <v>1</v>
      </c>
      <c r="F2" s="2">
        <v>6</v>
      </c>
      <c r="G2" s="2">
        <v>5</v>
      </c>
      <c r="H2" s="2" t="s">
        <v>10</v>
      </c>
      <c r="I2" s="6" t="s">
        <v>268</v>
      </c>
    </row>
    <row r="3" spans="1:9" ht="45.75" thickBot="1" x14ac:dyDescent="0.3">
      <c r="A3" s="7">
        <v>2</v>
      </c>
      <c r="B3" s="2" t="s">
        <v>11</v>
      </c>
      <c r="C3" s="2" t="s">
        <v>12</v>
      </c>
      <c r="D3" s="2">
        <v>3</v>
      </c>
      <c r="E3" s="2">
        <v>1</v>
      </c>
      <c r="F3" s="2">
        <v>4</v>
      </c>
      <c r="G3" s="2">
        <v>4</v>
      </c>
      <c r="H3" s="8" t="s">
        <v>13</v>
      </c>
      <c r="I3" s="6" t="s">
        <v>268</v>
      </c>
    </row>
    <row r="4" spans="1:9" ht="60.75" thickBot="1" x14ac:dyDescent="0.3">
      <c r="A4" s="7">
        <v>3</v>
      </c>
      <c r="B4" s="2" t="s">
        <v>14</v>
      </c>
      <c r="C4" s="2" t="s">
        <v>15</v>
      </c>
      <c r="D4" s="2">
        <v>4</v>
      </c>
      <c r="E4" s="2">
        <v>1</v>
      </c>
      <c r="F4" s="2">
        <v>6</v>
      </c>
      <c r="G4" s="2">
        <v>5</v>
      </c>
      <c r="H4" s="8" t="s">
        <v>16</v>
      </c>
      <c r="I4" s="6" t="s">
        <v>268</v>
      </c>
    </row>
    <row r="5" spans="1:9" ht="15.75" thickBot="1" x14ac:dyDescent="0.3">
      <c r="A5" s="7">
        <v>4</v>
      </c>
      <c r="B5" s="2" t="s">
        <v>17</v>
      </c>
      <c r="C5" s="2" t="s">
        <v>18</v>
      </c>
      <c r="D5" s="2">
        <v>2</v>
      </c>
      <c r="E5" s="2">
        <v>0</v>
      </c>
      <c r="F5" s="2">
        <v>4</v>
      </c>
      <c r="G5" s="2">
        <v>2</v>
      </c>
      <c r="H5" s="2" t="s">
        <v>19</v>
      </c>
      <c r="I5" s="6" t="s">
        <v>268</v>
      </c>
    </row>
    <row r="6" spans="1:9" ht="30.75" thickBot="1" x14ac:dyDescent="0.3">
      <c r="A6" s="7">
        <v>5</v>
      </c>
      <c r="B6" s="2" t="s">
        <v>20</v>
      </c>
      <c r="C6" s="2" t="s">
        <v>21</v>
      </c>
      <c r="D6" s="2">
        <v>3</v>
      </c>
      <c r="E6" s="2">
        <v>0</v>
      </c>
      <c r="F6" s="2">
        <v>4</v>
      </c>
      <c r="G6" s="2">
        <v>3</v>
      </c>
      <c r="H6" s="2" t="s">
        <v>19</v>
      </c>
      <c r="I6" s="6" t="s">
        <v>268</v>
      </c>
    </row>
    <row r="7" spans="1:9" ht="15.75" thickBot="1" x14ac:dyDescent="0.3">
      <c r="A7" s="7">
        <v>6</v>
      </c>
      <c r="B7" s="2" t="s">
        <v>22</v>
      </c>
      <c r="C7" s="2" t="s">
        <v>23</v>
      </c>
      <c r="D7" s="2">
        <v>3</v>
      </c>
      <c r="E7" s="2">
        <v>2</v>
      </c>
      <c r="F7" s="2">
        <v>6</v>
      </c>
      <c r="G7" s="2">
        <v>5</v>
      </c>
      <c r="H7" s="2" t="s">
        <v>24</v>
      </c>
      <c r="I7" s="6" t="s">
        <v>268</v>
      </c>
    </row>
    <row r="8" spans="1:9" ht="30.75" thickBot="1" x14ac:dyDescent="0.3">
      <c r="A8" s="7">
        <v>7</v>
      </c>
      <c r="B8" s="2" t="s">
        <v>25</v>
      </c>
      <c r="C8" s="2" t="s">
        <v>26</v>
      </c>
      <c r="D8" s="2">
        <v>3</v>
      </c>
      <c r="E8" s="2">
        <v>0</v>
      </c>
      <c r="F8" s="2">
        <v>4</v>
      </c>
      <c r="G8" s="2">
        <v>3</v>
      </c>
      <c r="H8" s="2" t="s">
        <v>19</v>
      </c>
      <c r="I8" s="6" t="s">
        <v>268</v>
      </c>
    </row>
    <row r="9" spans="1:9" ht="15.75" thickBot="1" x14ac:dyDescent="0.3">
      <c r="A9" s="7">
        <v>8</v>
      </c>
      <c r="B9" s="2" t="s">
        <v>27</v>
      </c>
      <c r="C9" s="2" t="s">
        <v>28</v>
      </c>
      <c r="D9" s="2">
        <v>3</v>
      </c>
      <c r="E9" s="2">
        <v>0</v>
      </c>
      <c r="F9" s="2">
        <v>6</v>
      </c>
      <c r="G9" s="2">
        <v>3</v>
      </c>
      <c r="H9" s="2" t="s">
        <v>29</v>
      </c>
      <c r="I9" s="6" t="s">
        <v>268</v>
      </c>
    </row>
    <row r="10" spans="1:9" ht="15.75" thickBot="1" x14ac:dyDescent="0.3">
      <c r="A10" s="7">
        <v>9</v>
      </c>
      <c r="B10" s="2" t="s">
        <v>30</v>
      </c>
      <c r="C10" s="2" t="s">
        <v>31</v>
      </c>
      <c r="D10" s="2">
        <v>4</v>
      </c>
      <c r="E10" s="2">
        <v>0</v>
      </c>
      <c r="F10" s="2">
        <v>6</v>
      </c>
      <c r="G10" s="2">
        <v>4</v>
      </c>
      <c r="H10" s="2" t="s">
        <v>29</v>
      </c>
      <c r="I10" s="6" t="s">
        <v>268</v>
      </c>
    </row>
    <row r="11" spans="1:9" ht="30.75" thickBot="1" x14ac:dyDescent="0.3">
      <c r="A11" s="7">
        <v>10</v>
      </c>
      <c r="B11" s="2" t="s">
        <v>32</v>
      </c>
      <c r="C11" s="2" t="s">
        <v>33</v>
      </c>
      <c r="D11" s="2">
        <v>4</v>
      </c>
      <c r="E11" s="2">
        <v>0</v>
      </c>
      <c r="F11" s="2">
        <v>4</v>
      </c>
      <c r="G11" s="2">
        <v>4</v>
      </c>
      <c r="H11" s="2" t="s">
        <v>10</v>
      </c>
      <c r="I11" s="6" t="s">
        <v>268</v>
      </c>
    </row>
    <row r="12" spans="1:9" ht="30.75" thickBot="1" x14ac:dyDescent="0.3">
      <c r="A12" s="7">
        <v>11</v>
      </c>
      <c r="B12" s="2" t="s">
        <v>34</v>
      </c>
      <c r="C12" s="2" t="s">
        <v>35</v>
      </c>
      <c r="D12" s="2">
        <v>4</v>
      </c>
      <c r="E12" s="2">
        <v>0</v>
      </c>
      <c r="F12" s="2">
        <v>4</v>
      </c>
      <c r="G12" s="2">
        <v>4</v>
      </c>
      <c r="H12" s="2" t="s">
        <v>33</v>
      </c>
      <c r="I12" s="6" t="s">
        <v>268</v>
      </c>
    </row>
    <row r="13" spans="1:9" ht="30.75" thickBot="1" x14ac:dyDescent="0.3">
      <c r="A13" s="7">
        <v>12</v>
      </c>
      <c r="B13" s="2" t="s">
        <v>36</v>
      </c>
      <c r="C13" s="2" t="s">
        <v>37</v>
      </c>
      <c r="D13" s="2">
        <v>3</v>
      </c>
      <c r="E13" s="2">
        <v>0</v>
      </c>
      <c r="F13" s="2">
        <v>4</v>
      </c>
      <c r="G13" s="2">
        <v>3</v>
      </c>
      <c r="H13" s="2" t="s">
        <v>31</v>
      </c>
      <c r="I13" s="6" t="s">
        <v>268</v>
      </c>
    </row>
    <row r="14" spans="1:9" ht="15.75" thickBot="1" x14ac:dyDescent="0.3">
      <c r="A14" s="7">
        <v>13</v>
      </c>
      <c r="B14" s="2" t="s">
        <v>38</v>
      </c>
      <c r="C14" s="2" t="s">
        <v>39</v>
      </c>
      <c r="D14" s="2">
        <v>3</v>
      </c>
      <c r="E14" s="2">
        <v>0</v>
      </c>
      <c r="F14" s="2">
        <v>4</v>
      </c>
      <c r="G14" s="2">
        <v>3</v>
      </c>
      <c r="H14" s="2" t="s">
        <v>40</v>
      </c>
      <c r="I14" s="6" t="s">
        <v>268</v>
      </c>
    </row>
    <row r="15" spans="1:9" ht="15.75" thickBot="1" x14ac:dyDescent="0.3">
      <c r="A15" s="7">
        <v>14</v>
      </c>
      <c r="B15" s="2" t="s">
        <v>41</v>
      </c>
      <c r="C15" s="2" t="s">
        <v>42</v>
      </c>
      <c r="D15" s="2">
        <v>3</v>
      </c>
      <c r="E15" s="2">
        <v>2</v>
      </c>
      <c r="F15" s="2">
        <v>5</v>
      </c>
      <c r="G15" s="2">
        <v>5</v>
      </c>
      <c r="H15" s="2" t="s">
        <v>40</v>
      </c>
      <c r="I15" s="6" t="s">
        <v>268</v>
      </c>
    </row>
    <row r="16" spans="1:9" ht="15.75" thickBot="1" x14ac:dyDescent="0.3">
      <c r="A16" s="7">
        <v>15</v>
      </c>
      <c r="B16" s="2" t="s">
        <v>43</v>
      </c>
      <c r="C16" s="2" t="s">
        <v>44</v>
      </c>
      <c r="D16" s="2">
        <v>3</v>
      </c>
      <c r="E16" s="2">
        <v>0</v>
      </c>
      <c r="F16" s="2">
        <v>4</v>
      </c>
      <c r="G16" s="2">
        <v>3</v>
      </c>
      <c r="H16" s="2" t="s">
        <v>42</v>
      </c>
      <c r="I16" s="6" t="s">
        <v>268</v>
      </c>
    </row>
    <row r="17" spans="1:9" ht="15.75" thickBot="1" x14ac:dyDescent="0.3">
      <c r="A17" s="7">
        <v>16</v>
      </c>
      <c r="B17" s="2" t="s">
        <v>45</v>
      </c>
      <c r="C17" s="2" t="s">
        <v>24</v>
      </c>
      <c r="D17" s="2">
        <v>3</v>
      </c>
      <c r="E17" s="2">
        <v>0</v>
      </c>
      <c r="F17" s="2">
        <v>4</v>
      </c>
      <c r="G17" s="2">
        <v>3</v>
      </c>
      <c r="H17" s="2" t="s">
        <v>19</v>
      </c>
      <c r="I17" s="6" t="s">
        <v>268</v>
      </c>
    </row>
    <row r="18" spans="1:9" ht="60.75" thickBot="1" x14ac:dyDescent="0.3">
      <c r="A18" s="7">
        <v>17</v>
      </c>
      <c r="B18" s="2" t="s">
        <v>46</v>
      </c>
      <c r="C18" s="2" t="s">
        <v>47</v>
      </c>
      <c r="D18" s="2">
        <v>3</v>
      </c>
      <c r="E18" s="2">
        <v>0</v>
      </c>
      <c r="F18" s="2">
        <v>4</v>
      </c>
      <c r="G18" s="2">
        <v>3</v>
      </c>
      <c r="H18" s="8" t="s">
        <v>48</v>
      </c>
      <c r="I18" s="6" t="s">
        <v>268</v>
      </c>
    </row>
    <row r="19" spans="1:9" ht="30.75" thickBot="1" x14ac:dyDescent="0.3">
      <c r="A19" s="7">
        <v>18</v>
      </c>
      <c r="B19" s="2" t="s">
        <v>49</v>
      </c>
      <c r="C19" s="2" t="s">
        <v>50</v>
      </c>
      <c r="D19" s="2">
        <v>3</v>
      </c>
      <c r="E19" s="2">
        <v>0</v>
      </c>
      <c r="F19" s="2">
        <v>4</v>
      </c>
      <c r="G19" s="2">
        <v>3</v>
      </c>
      <c r="H19" s="2" t="s">
        <v>51</v>
      </c>
      <c r="I19" s="6" t="s">
        <v>268</v>
      </c>
    </row>
    <row r="20" spans="1:9" ht="30.75" thickBot="1" x14ac:dyDescent="0.3">
      <c r="A20" s="7">
        <v>19</v>
      </c>
      <c r="B20" s="2" t="s">
        <v>52</v>
      </c>
      <c r="C20" s="8" t="s">
        <v>53</v>
      </c>
      <c r="D20" s="2">
        <v>3</v>
      </c>
      <c r="E20" s="2">
        <v>2</v>
      </c>
      <c r="F20" s="2">
        <v>6</v>
      </c>
      <c r="G20" s="2">
        <v>5</v>
      </c>
      <c r="H20" s="8" t="s">
        <v>54</v>
      </c>
      <c r="I20" s="6" t="s">
        <v>268</v>
      </c>
    </row>
    <row r="21" spans="1:9" ht="30.75" thickBot="1" x14ac:dyDescent="0.3">
      <c r="A21" s="7">
        <v>20</v>
      </c>
      <c r="B21" s="2" t="s">
        <v>55</v>
      </c>
      <c r="C21" s="2" t="s">
        <v>56</v>
      </c>
      <c r="D21" s="2">
        <v>3</v>
      </c>
      <c r="E21" s="2">
        <v>0</v>
      </c>
      <c r="F21" s="2">
        <v>4</v>
      </c>
      <c r="G21" s="2">
        <v>3</v>
      </c>
      <c r="H21" s="2" t="s">
        <v>19</v>
      </c>
      <c r="I21" s="6" t="s">
        <v>268</v>
      </c>
    </row>
    <row r="22" spans="1:9" ht="15.75" thickBot="1" x14ac:dyDescent="0.3">
      <c r="A22" s="7">
        <v>21</v>
      </c>
      <c r="B22" s="2" t="s">
        <v>57</v>
      </c>
      <c r="C22" s="2" t="s">
        <v>58</v>
      </c>
      <c r="D22" s="2">
        <v>3</v>
      </c>
      <c r="E22" s="2">
        <v>0</v>
      </c>
      <c r="F22" s="2">
        <v>4</v>
      </c>
      <c r="G22" s="2">
        <v>3</v>
      </c>
      <c r="H22" s="2" t="s">
        <v>19</v>
      </c>
      <c r="I22" s="6" t="s">
        <v>268</v>
      </c>
    </row>
    <row r="23" spans="1:9" ht="15.75" thickBot="1" x14ac:dyDescent="0.3">
      <c r="A23" s="7">
        <v>22</v>
      </c>
      <c r="B23" s="2" t="s">
        <v>59</v>
      </c>
      <c r="C23" s="2" t="s">
        <v>60</v>
      </c>
      <c r="D23" s="2">
        <v>3</v>
      </c>
      <c r="E23" s="2">
        <v>0</v>
      </c>
      <c r="F23" s="2">
        <v>4</v>
      </c>
      <c r="G23" s="2">
        <v>3</v>
      </c>
      <c r="H23" s="2" t="s">
        <v>19</v>
      </c>
      <c r="I23" s="6" t="s">
        <v>268</v>
      </c>
    </row>
    <row r="24" spans="1:9" ht="30.75" thickBot="1" x14ac:dyDescent="0.3">
      <c r="A24" s="7">
        <v>23</v>
      </c>
      <c r="B24" s="2" t="s">
        <v>61</v>
      </c>
      <c r="C24" s="2" t="s">
        <v>62</v>
      </c>
      <c r="D24" s="2">
        <v>0</v>
      </c>
      <c r="E24" s="2">
        <v>3</v>
      </c>
      <c r="F24" s="2">
        <v>5</v>
      </c>
      <c r="G24" s="2">
        <v>3</v>
      </c>
      <c r="H24" s="2" t="s">
        <v>19</v>
      </c>
      <c r="I24" s="6" t="s">
        <v>268</v>
      </c>
    </row>
    <row r="25" spans="1:9" ht="30.75" thickBot="1" x14ac:dyDescent="0.3">
      <c r="A25" s="7">
        <v>24</v>
      </c>
      <c r="B25" s="2" t="s">
        <v>63</v>
      </c>
      <c r="C25" s="2" t="s">
        <v>64</v>
      </c>
      <c r="D25" s="2">
        <v>0</v>
      </c>
      <c r="E25" s="2">
        <v>2</v>
      </c>
      <c r="F25" s="2">
        <v>10</v>
      </c>
      <c r="G25" s="2">
        <v>2</v>
      </c>
      <c r="H25" s="2" t="s">
        <v>65</v>
      </c>
      <c r="I25" s="6" t="s">
        <v>268</v>
      </c>
    </row>
    <row r="26" spans="1:9" ht="15.75" thickBot="1" x14ac:dyDescent="0.3">
      <c r="A26" s="7">
        <v>25</v>
      </c>
      <c r="B26" s="2" t="s">
        <v>66</v>
      </c>
      <c r="C26" s="2" t="s">
        <v>40</v>
      </c>
      <c r="D26" s="2">
        <v>0</v>
      </c>
      <c r="E26" s="2">
        <v>2</v>
      </c>
      <c r="F26" s="2">
        <v>2</v>
      </c>
      <c r="G26" s="2">
        <v>2</v>
      </c>
      <c r="H26" s="2" t="s">
        <v>19</v>
      </c>
      <c r="I26" s="6" t="s">
        <v>268</v>
      </c>
    </row>
    <row r="27" spans="1:9" ht="15.75" thickBot="1" x14ac:dyDescent="0.3">
      <c r="A27" s="7">
        <v>26</v>
      </c>
      <c r="B27" s="2" t="s">
        <v>67</v>
      </c>
      <c r="C27" s="2" t="s">
        <v>29</v>
      </c>
      <c r="D27" s="2">
        <v>4</v>
      </c>
      <c r="E27" s="2">
        <v>0</v>
      </c>
      <c r="F27" s="2">
        <v>5</v>
      </c>
      <c r="G27" s="2">
        <v>4</v>
      </c>
      <c r="H27" s="2" t="s">
        <v>19</v>
      </c>
      <c r="I27" s="6" t="s">
        <v>268</v>
      </c>
    </row>
    <row r="28" spans="1:9" ht="15.75" thickBot="1" x14ac:dyDescent="0.3">
      <c r="A28" s="7">
        <v>27</v>
      </c>
      <c r="B28" s="2" t="s">
        <v>68</v>
      </c>
      <c r="C28" s="2" t="s">
        <v>69</v>
      </c>
      <c r="D28" s="2">
        <v>6</v>
      </c>
      <c r="E28" s="2">
        <v>0</v>
      </c>
      <c r="F28" s="2">
        <v>5</v>
      </c>
      <c r="G28" s="2">
        <v>6</v>
      </c>
      <c r="H28" s="2" t="s">
        <v>28</v>
      </c>
      <c r="I28" s="6" t="s">
        <v>268</v>
      </c>
    </row>
    <row r="29" spans="1:9" ht="30.75" thickBot="1" x14ac:dyDescent="0.3">
      <c r="A29" s="7">
        <v>28</v>
      </c>
      <c r="B29" s="2" t="s">
        <v>70</v>
      </c>
      <c r="C29" s="2" t="s">
        <v>71</v>
      </c>
      <c r="D29" s="2">
        <v>3</v>
      </c>
      <c r="E29" s="2">
        <v>1</v>
      </c>
      <c r="F29" s="2">
        <v>4</v>
      </c>
      <c r="G29" s="2">
        <v>4</v>
      </c>
      <c r="H29" s="8" t="s">
        <v>72</v>
      </c>
      <c r="I29" s="6" t="s">
        <v>268</v>
      </c>
    </row>
    <row r="30" spans="1:9" ht="15.75" thickBot="1" x14ac:dyDescent="0.3">
      <c r="A30" s="7">
        <v>29</v>
      </c>
      <c r="B30" s="2" t="s">
        <v>73</v>
      </c>
      <c r="C30" s="2" t="s">
        <v>74</v>
      </c>
      <c r="D30" s="2">
        <v>4</v>
      </c>
      <c r="E30" s="2">
        <v>0</v>
      </c>
      <c r="F30" s="2">
        <v>4</v>
      </c>
      <c r="G30" s="2">
        <v>4</v>
      </c>
      <c r="H30" s="2" t="s">
        <v>31</v>
      </c>
      <c r="I30" s="6" t="s">
        <v>268</v>
      </c>
    </row>
    <row r="31" spans="1:9" ht="15.75" thickBot="1" x14ac:dyDescent="0.3">
      <c r="A31" s="7">
        <v>30</v>
      </c>
      <c r="B31" s="2" t="s">
        <v>75</v>
      </c>
      <c r="C31" s="2" t="s">
        <v>76</v>
      </c>
      <c r="D31" s="2">
        <v>2</v>
      </c>
      <c r="E31" s="2">
        <v>0</v>
      </c>
      <c r="F31" s="2">
        <v>4</v>
      </c>
      <c r="G31" s="2">
        <v>2</v>
      </c>
      <c r="H31" s="2" t="s">
        <v>19</v>
      </c>
      <c r="I31" s="6" t="s">
        <v>268</v>
      </c>
    </row>
    <row r="32" spans="1:9" ht="15.75" thickBot="1" x14ac:dyDescent="0.3">
      <c r="A32" s="7">
        <v>31</v>
      </c>
      <c r="B32" s="2" t="s">
        <v>77</v>
      </c>
      <c r="C32" s="2" t="s">
        <v>78</v>
      </c>
      <c r="D32" s="2">
        <v>2</v>
      </c>
      <c r="E32" s="2">
        <v>0</v>
      </c>
      <c r="F32" s="2">
        <v>4</v>
      </c>
      <c r="G32" s="2">
        <v>2</v>
      </c>
      <c r="H32" s="2" t="s">
        <v>19</v>
      </c>
      <c r="I32" s="6" t="s">
        <v>268</v>
      </c>
    </row>
    <row r="33" spans="1:9" ht="15.75" thickBot="1" x14ac:dyDescent="0.3">
      <c r="A33" s="7">
        <v>32</v>
      </c>
      <c r="B33" s="2" t="s">
        <v>79</v>
      </c>
      <c r="C33" s="2" t="s">
        <v>80</v>
      </c>
      <c r="D33" s="2">
        <v>3</v>
      </c>
      <c r="E33" s="2">
        <v>1</v>
      </c>
      <c r="F33" s="2">
        <v>5</v>
      </c>
      <c r="G33" s="2">
        <v>4</v>
      </c>
      <c r="H33" s="2" t="s">
        <v>19</v>
      </c>
      <c r="I33" s="6" t="s">
        <v>268</v>
      </c>
    </row>
    <row r="34" spans="1:9" ht="75.75" thickBot="1" x14ac:dyDescent="0.3">
      <c r="A34" s="7">
        <v>33</v>
      </c>
      <c r="B34" s="2" t="s">
        <v>81</v>
      </c>
      <c r="C34" s="2" t="s">
        <v>82</v>
      </c>
      <c r="D34" s="2">
        <v>3</v>
      </c>
      <c r="E34" s="2">
        <v>1</v>
      </c>
      <c r="F34" s="2">
        <v>5</v>
      </c>
      <c r="G34" s="2">
        <v>4</v>
      </c>
      <c r="H34" s="8" t="s">
        <v>83</v>
      </c>
      <c r="I34" s="6" t="s">
        <v>268</v>
      </c>
    </row>
    <row r="35" spans="1:9" ht="15.75" thickBot="1" x14ac:dyDescent="0.3">
      <c r="A35" s="7">
        <v>34</v>
      </c>
      <c r="B35" s="2" t="s">
        <v>84</v>
      </c>
      <c r="C35" s="2" t="s">
        <v>85</v>
      </c>
      <c r="D35" s="2">
        <v>2</v>
      </c>
      <c r="E35" s="2">
        <v>0</v>
      </c>
      <c r="F35" s="2">
        <v>4</v>
      </c>
      <c r="G35" s="2">
        <v>2</v>
      </c>
      <c r="H35" s="2" t="s">
        <v>19</v>
      </c>
      <c r="I35" s="6" t="s">
        <v>268</v>
      </c>
    </row>
    <row r="36" spans="1:9" ht="15.75" thickBot="1" x14ac:dyDescent="0.3">
      <c r="A36" s="7">
        <v>35</v>
      </c>
      <c r="B36" s="2" t="s">
        <v>86</v>
      </c>
      <c r="C36" s="2" t="s">
        <v>87</v>
      </c>
      <c r="D36" s="2">
        <v>4</v>
      </c>
      <c r="E36" s="2">
        <v>0</v>
      </c>
      <c r="F36" s="2">
        <v>4</v>
      </c>
      <c r="G36" s="2">
        <v>4</v>
      </c>
      <c r="H36" s="2" t="s">
        <v>12</v>
      </c>
      <c r="I36" s="6" t="s">
        <v>268</v>
      </c>
    </row>
    <row r="37" spans="1:9" ht="60.75" thickBot="1" x14ac:dyDescent="0.3">
      <c r="A37" s="7">
        <v>36</v>
      </c>
      <c r="B37" s="2" t="s">
        <v>88</v>
      </c>
      <c r="C37" s="3" t="s">
        <v>89</v>
      </c>
      <c r="D37" s="2">
        <v>2</v>
      </c>
      <c r="E37" s="2">
        <v>2</v>
      </c>
      <c r="F37" s="2">
        <v>4</v>
      </c>
      <c r="G37" s="2">
        <v>4</v>
      </c>
      <c r="H37" s="8" t="s">
        <v>90</v>
      </c>
      <c r="I37" s="6" t="s">
        <v>268</v>
      </c>
    </row>
    <row r="38" spans="1:9" ht="15.75" thickBot="1" x14ac:dyDescent="0.3">
      <c r="A38" s="7">
        <v>37</v>
      </c>
      <c r="B38" s="2" t="s">
        <v>91</v>
      </c>
      <c r="C38" s="2" t="s">
        <v>92</v>
      </c>
      <c r="D38" s="2">
        <v>0</v>
      </c>
      <c r="E38" s="2">
        <v>2</v>
      </c>
      <c r="F38" s="2">
        <v>5</v>
      </c>
      <c r="G38" s="2">
        <v>2</v>
      </c>
      <c r="H38" s="2" t="s">
        <v>19</v>
      </c>
      <c r="I38" s="6" t="s">
        <v>268</v>
      </c>
    </row>
    <row r="39" spans="1:9" ht="30.75" thickBot="1" x14ac:dyDescent="0.3">
      <c r="A39" s="7">
        <v>38</v>
      </c>
      <c r="B39" s="2" t="s">
        <v>93</v>
      </c>
      <c r="C39" s="2" t="s">
        <v>94</v>
      </c>
      <c r="D39" s="2">
        <v>0</v>
      </c>
      <c r="E39" s="2">
        <v>2</v>
      </c>
      <c r="F39" s="2">
        <v>5</v>
      </c>
      <c r="G39" s="2">
        <v>2</v>
      </c>
      <c r="H39" s="2" t="s">
        <v>95</v>
      </c>
      <c r="I39" s="6" t="s">
        <v>268</v>
      </c>
    </row>
    <row r="40" spans="1:9" ht="15.75" thickBot="1" x14ac:dyDescent="0.3">
      <c r="A40" s="7">
        <v>39</v>
      </c>
      <c r="B40" s="2" t="s">
        <v>96</v>
      </c>
      <c r="C40" s="2" t="s">
        <v>97</v>
      </c>
      <c r="D40" s="2">
        <v>2</v>
      </c>
      <c r="E40" s="2">
        <v>2</v>
      </c>
      <c r="F40" s="2">
        <v>4</v>
      </c>
      <c r="G40" s="2">
        <v>4</v>
      </c>
      <c r="H40" s="2" t="s">
        <v>42</v>
      </c>
      <c r="I40" s="6" t="s">
        <v>268</v>
      </c>
    </row>
    <row r="41" spans="1:9" ht="15.75" thickBot="1" x14ac:dyDescent="0.3">
      <c r="A41" s="7">
        <v>40</v>
      </c>
      <c r="B41" s="2" t="s">
        <v>98</v>
      </c>
      <c r="C41" s="2" t="s">
        <v>99</v>
      </c>
      <c r="D41" s="2">
        <v>2</v>
      </c>
      <c r="E41" s="2">
        <v>2</v>
      </c>
      <c r="F41" s="2">
        <v>4</v>
      </c>
      <c r="G41" s="2">
        <v>4</v>
      </c>
      <c r="H41" s="2" t="s">
        <v>15</v>
      </c>
      <c r="I41" s="6" t="s">
        <v>268</v>
      </c>
    </row>
    <row r="42" spans="1:9" ht="15.75" thickBot="1" x14ac:dyDescent="0.3">
      <c r="A42" s="7">
        <v>41</v>
      </c>
      <c r="B42" s="2" t="s">
        <v>100</v>
      </c>
      <c r="C42" s="2" t="s">
        <v>101</v>
      </c>
      <c r="D42" s="2">
        <v>3</v>
      </c>
      <c r="E42" s="2">
        <v>2</v>
      </c>
      <c r="F42" s="2">
        <v>4</v>
      </c>
      <c r="G42" s="2">
        <v>5</v>
      </c>
      <c r="H42" s="2" t="s">
        <v>15</v>
      </c>
      <c r="I42" s="6" t="s">
        <v>268</v>
      </c>
    </row>
    <row r="43" spans="1:9" ht="30.75" thickBot="1" x14ac:dyDescent="0.3">
      <c r="A43" s="7">
        <v>42</v>
      </c>
      <c r="B43" s="2" t="s">
        <v>102</v>
      </c>
      <c r="C43" s="8" t="s">
        <v>103</v>
      </c>
      <c r="D43" s="2">
        <v>3</v>
      </c>
      <c r="E43" s="2">
        <v>1</v>
      </c>
      <c r="F43" s="2">
        <v>4</v>
      </c>
      <c r="G43" s="2">
        <v>4</v>
      </c>
      <c r="H43" s="8" t="s">
        <v>104</v>
      </c>
      <c r="I43" s="6" t="s">
        <v>268</v>
      </c>
    </row>
    <row r="44" spans="1:9" ht="15.75" thickBot="1" x14ac:dyDescent="0.3">
      <c r="A44" s="7">
        <v>43</v>
      </c>
      <c r="B44" s="2" t="s">
        <v>105</v>
      </c>
      <c r="C44" s="2" t="s">
        <v>106</v>
      </c>
      <c r="D44" s="2">
        <v>3</v>
      </c>
      <c r="E44" s="2">
        <v>2</v>
      </c>
      <c r="F44" s="2">
        <v>4</v>
      </c>
      <c r="G44" s="2">
        <v>5</v>
      </c>
      <c r="H44" s="2" t="s">
        <v>101</v>
      </c>
      <c r="I44" s="6" t="s">
        <v>268</v>
      </c>
    </row>
    <row r="45" spans="1:9" ht="30.75" thickBot="1" x14ac:dyDescent="0.3">
      <c r="A45" s="7">
        <v>44</v>
      </c>
      <c r="B45" s="2" t="s">
        <v>107</v>
      </c>
      <c r="C45" s="2" t="s">
        <v>108</v>
      </c>
      <c r="D45" s="2">
        <v>3</v>
      </c>
      <c r="E45" s="2">
        <v>2</v>
      </c>
      <c r="F45" s="2">
        <v>4</v>
      </c>
      <c r="G45" s="2">
        <v>5</v>
      </c>
      <c r="H45" s="2" t="s">
        <v>109</v>
      </c>
      <c r="I45" s="6" t="s">
        <v>268</v>
      </c>
    </row>
    <row r="46" spans="1:9" ht="15.75" thickBot="1" x14ac:dyDescent="0.3">
      <c r="A46" s="7">
        <v>45</v>
      </c>
      <c r="B46" s="2" t="s">
        <v>110</v>
      </c>
      <c r="C46" s="2" t="s">
        <v>111</v>
      </c>
      <c r="D46" s="2">
        <v>3</v>
      </c>
      <c r="E46" s="2">
        <v>2</v>
      </c>
      <c r="F46" s="2">
        <v>4</v>
      </c>
      <c r="G46" s="2">
        <v>5</v>
      </c>
      <c r="H46" s="2" t="s">
        <v>108</v>
      </c>
      <c r="I46" s="6" t="s">
        <v>268</v>
      </c>
    </row>
    <row r="47" spans="1:9" ht="30.75" thickBot="1" x14ac:dyDescent="0.3">
      <c r="A47" s="7">
        <v>46</v>
      </c>
      <c r="B47" s="2" t="s">
        <v>112</v>
      </c>
      <c r="C47" s="2" t="s">
        <v>113</v>
      </c>
      <c r="D47" s="2">
        <v>4</v>
      </c>
      <c r="E47" s="2">
        <v>2</v>
      </c>
      <c r="F47" s="2">
        <v>4</v>
      </c>
      <c r="G47" s="2">
        <v>6</v>
      </c>
      <c r="H47" s="2" t="s">
        <v>109</v>
      </c>
      <c r="I47" s="6" t="s">
        <v>268</v>
      </c>
    </row>
    <row r="48" spans="1:9" ht="30.75" thickBot="1" x14ac:dyDescent="0.3">
      <c r="A48" s="7">
        <v>47</v>
      </c>
      <c r="B48" s="2" t="s">
        <v>114</v>
      </c>
      <c r="C48" s="2" t="s">
        <v>115</v>
      </c>
      <c r="D48" s="2">
        <v>4</v>
      </c>
      <c r="E48" s="2">
        <v>0</v>
      </c>
      <c r="F48" s="2">
        <v>4</v>
      </c>
      <c r="G48" s="2">
        <v>4</v>
      </c>
      <c r="H48" s="2" t="s">
        <v>33</v>
      </c>
      <c r="I48" s="6" t="s">
        <v>268</v>
      </c>
    </row>
    <row r="49" spans="1:9" ht="30.75" thickBot="1" x14ac:dyDescent="0.3">
      <c r="A49" s="7">
        <v>48</v>
      </c>
      <c r="B49" s="2" t="s">
        <v>116</v>
      </c>
      <c r="C49" s="2" t="s">
        <v>117</v>
      </c>
      <c r="D49" s="2">
        <v>3</v>
      </c>
      <c r="E49" s="2">
        <v>1</v>
      </c>
      <c r="F49" s="2">
        <v>4</v>
      </c>
      <c r="G49" s="2">
        <v>4</v>
      </c>
      <c r="H49" s="2" t="s">
        <v>115</v>
      </c>
      <c r="I49" s="6" t="s">
        <v>268</v>
      </c>
    </row>
    <row r="50" spans="1:9" ht="30.75" thickBot="1" x14ac:dyDescent="0.3">
      <c r="A50" s="7">
        <v>49</v>
      </c>
      <c r="B50" s="2" t="s">
        <v>118</v>
      </c>
      <c r="C50" s="2" t="s">
        <v>119</v>
      </c>
      <c r="D50" s="2">
        <v>3</v>
      </c>
      <c r="E50" s="2">
        <v>2</v>
      </c>
      <c r="F50" s="2">
        <v>4</v>
      </c>
      <c r="G50" s="2">
        <v>5</v>
      </c>
      <c r="H50" s="2" t="s">
        <v>115</v>
      </c>
      <c r="I50" s="6" t="s">
        <v>268</v>
      </c>
    </row>
    <row r="51" spans="1:9" ht="15.75" thickBot="1" x14ac:dyDescent="0.3">
      <c r="A51" s="7">
        <v>50</v>
      </c>
      <c r="B51" s="2" t="s">
        <v>120</v>
      </c>
      <c r="C51" s="2" t="s">
        <v>121</v>
      </c>
      <c r="D51" s="2">
        <v>3</v>
      </c>
      <c r="E51" s="2">
        <v>1</v>
      </c>
      <c r="F51" s="2">
        <v>4</v>
      </c>
      <c r="G51" s="2">
        <v>4</v>
      </c>
      <c r="H51" s="2" t="s">
        <v>42</v>
      </c>
      <c r="I51" s="6" t="s">
        <v>268</v>
      </c>
    </row>
    <row r="52" spans="1:9" ht="45.75" thickBot="1" x14ac:dyDescent="0.3">
      <c r="A52" s="7">
        <v>51</v>
      </c>
      <c r="B52" s="2" t="s">
        <v>122</v>
      </c>
      <c r="C52" s="2" t="s">
        <v>123</v>
      </c>
      <c r="D52" s="2">
        <v>4</v>
      </c>
      <c r="E52" s="2">
        <v>0</v>
      </c>
      <c r="F52" s="2">
        <v>4</v>
      </c>
      <c r="G52" s="2">
        <v>4</v>
      </c>
      <c r="H52" s="8" t="s">
        <v>124</v>
      </c>
      <c r="I52" s="6" t="s">
        <v>268</v>
      </c>
    </row>
    <row r="53" spans="1:9" ht="30.75" thickBot="1" x14ac:dyDescent="0.3">
      <c r="A53" s="7">
        <v>52</v>
      </c>
      <c r="B53" s="2" t="s">
        <v>125</v>
      </c>
      <c r="C53" s="2" t="s">
        <v>126</v>
      </c>
      <c r="D53" s="2">
        <v>4</v>
      </c>
      <c r="E53" s="2">
        <v>0</v>
      </c>
      <c r="F53" s="2">
        <v>4</v>
      </c>
      <c r="G53" s="2">
        <v>4</v>
      </c>
      <c r="H53" s="2" t="s">
        <v>115</v>
      </c>
      <c r="I53" s="6" t="s">
        <v>268</v>
      </c>
    </row>
    <row r="54" spans="1:9" ht="30.75" thickBot="1" x14ac:dyDescent="0.3">
      <c r="A54" s="7">
        <v>53</v>
      </c>
      <c r="B54" s="2" t="s">
        <v>127</v>
      </c>
      <c r="C54" s="2" t="s">
        <v>128</v>
      </c>
      <c r="D54" s="2">
        <v>3</v>
      </c>
      <c r="E54" s="2">
        <v>1</v>
      </c>
      <c r="F54" s="2">
        <v>4</v>
      </c>
      <c r="G54" s="2">
        <v>4</v>
      </c>
      <c r="H54" s="2" t="s">
        <v>129</v>
      </c>
      <c r="I54" s="6" t="s">
        <v>268</v>
      </c>
    </row>
    <row r="55" spans="1:9" ht="15.75" thickBot="1" x14ac:dyDescent="0.3">
      <c r="A55" s="7">
        <v>54</v>
      </c>
      <c r="B55" s="2" t="s">
        <v>130</v>
      </c>
      <c r="C55" s="2" t="s">
        <v>131</v>
      </c>
      <c r="D55" s="2">
        <v>4</v>
      </c>
      <c r="E55" s="2">
        <v>0</v>
      </c>
      <c r="F55" s="2">
        <v>4</v>
      </c>
      <c r="G55" s="2">
        <v>4</v>
      </c>
      <c r="H55" s="2" t="s">
        <v>128</v>
      </c>
      <c r="I55" s="6" t="s">
        <v>268</v>
      </c>
    </row>
    <row r="56" spans="1:9" ht="15.75" thickBot="1" x14ac:dyDescent="0.3">
      <c r="A56" s="7">
        <v>55</v>
      </c>
      <c r="B56" s="2" t="s">
        <v>132</v>
      </c>
      <c r="C56" s="2" t="s">
        <v>133</v>
      </c>
      <c r="D56" s="2">
        <v>3</v>
      </c>
      <c r="E56" s="2">
        <v>1</v>
      </c>
      <c r="F56" s="2">
        <v>4</v>
      </c>
      <c r="G56" s="2">
        <v>4</v>
      </c>
      <c r="H56" s="2" t="s">
        <v>15</v>
      </c>
      <c r="I56" s="6" t="s">
        <v>268</v>
      </c>
    </row>
    <row r="57" spans="1:9" ht="15.75" thickBot="1" x14ac:dyDescent="0.3">
      <c r="A57" s="9">
        <v>56</v>
      </c>
      <c r="B57" s="4" t="s">
        <v>134</v>
      </c>
      <c r="C57" s="4" t="s">
        <v>135</v>
      </c>
      <c r="D57" s="4">
        <v>3</v>
      </c>
      <c r="E57" s="4">
        <v>1</v>
      </c>
      <c r="F57" s="4">
        <v>4</v>
      </c>
      <c r="G57" s="4">
        <v>4</v>
      </c>
      <c r="H57" s="4" t="s">
        <v>99</v>
      </c>
      <c r="I57" s="6" t="s">
        <v>268</v>
      </c>
    </row>
    <row r="58" spans="1:9" ht="30.75" thickBot="1" x14ac:dyDescent="0.3">
      <c r="A58" s="7">
        <v>57</v>
      </c>
      <c r="B58" s="2" t="s">
        <v>136</v>
      </c>
      <c r="C58" s="8" t="s">
        <v>137</v>
      </c>
      <c r="D58" s="2">
        <v>2</v>
      </c>
      <c r="E58" s="2">
        <v>2</v>
      </c>
      <c r="F58" s="2">
        <v>4</v>
      </c>
      <c r="G58" s="2">
        <v>4</v>
      </c>
      <c r="H58" s="8" t="s">
        <v>138</v>
      </c>
      <c r="I58" s="6" t="s">
        <v>268</v>
      </c>
    </row>
    <row r="59" spans="1:9" ht="30.75" thickBot="1" x14ac:dyDescent="0.3">
      <c r="A59" s="7">
        <v>58</v>
      </c>
      <c r="B59" s="2" t="s">
        <v>139</v>
      </c>
      <c r="C59" s="2" t="s">
        <v>140</v>
      </c>
      <c r="D59" s="2">
        <v>2</v>
      </c>
      <c r="E59" s="2">
        <v>2</v>
      </c>
      <c r="F59" s="2">
        <v>4</v>
      </c>
      <c r="G59" s="2">
        <v>4</v>
      </c>
      <c r="H59" s="2" t="s">
        <v>141</v>
      </c>
      <c r="I59" s="6" t="s">
        <v>268</v>
      </c>
    </row>
    <row r="60" spans="1:9" ht="30.75" thickBot="1" x14ac:dyDescent="0.3">
      <c r="A60" s="7">
        <v>59</v>
      </c>
      <c r="B60" s="2" t="s">
        <v>142</v>
      </c>
      <c r="C60" s="2" t="s">
        <v>143</v>
      </c>
      <c r="D60" s="2">
        <v>3</v>
      </c>
      <c r="E60" s="2">
        <v>1</v>
      </c>
      <c r="F60" s="2">
        <v>4</v>
      </c>
      <c r="G60" s="2">
        <v>4</v>
      </c>
      <c r="H60" s="2" t="s">
        <v>144</v>
      </c>
      <c r="I60" s="6" t="s">
        <v>268</v>
      </c>
    </row>
    <row r="61" spans="1:9" ht="30.75" thickBot="1" x14ac:dyDescent="0.3">
      <c r="A61" s="7">
        <v>60</v>
      </c>
      <c r="B61" s="2" t="s">
        <v>145</v>
      </c>
      <c r="C61" s="2" t="s">
        <v>146</v>
      </c>
      <c r="D61" s="2">
        <v>3</v>
      </c>
      <c r="E61" s="2">
        <v>1</v>
      </c>
      <c r="F61" s="2">
        <v>4</v>
      </c>
      <c r="G61" s="2">
        <v>4</v>
      </c>
      <c r="H61" s="2" t="s">
        <v>147</v>
      </c>
      <c r="I61" s="6" t="s">
        <v>268</v>
      </c>
    </row>
    <row r="62" spans="1:9" ht="60.75" thickBot="1" x14ac:dyDescent="0.3">
      <c r="A62" s="7">
        <v>61</v>
      </c>
      <c r="B62" s="2" t="s">
        <v>148</v>
      </c>
      <c r="C62" s="2" t="s">
        <v>149</v>
      </c>
      <c r="D62" s="2">
        <v>0</v>
      </c>
      <c r="E62" s="2">
        <v>14</v>
      </c>
      <c r="F62" s="2">
        <v>0</v>
      </c>
      <c r="G62" s="2">
        <v>14</v>
      </c>
      <c r="H62" s="3" t="s">
        <v>270</v>
      </c>
      <c r="I62" s="6" t="s">
        <v>268</v>
      </c>
    </row>
    <row r="63" spans="1:9" ht="60.75" thickBot="1" x14ac:dyDescent="0.3">
      <c r="A63" s="7">
        <v>62</v>
      </c>
      <c r="B63" s="2" t="s">
        <v>150</v>
      </c>
      <c r="C63" s="2" t="s">
        <v>151</v>
      </c>
      <c r="D63" s="2">
        <v>0</v>
      </c>
      <c r="E63" s="2">
        <v>2</v>
      </c>
      <c r="F63" s="2">
        <v>4</v>
      </c>
      <c r="G63" s="2">
        <v>2</v>
      </c>
      <c r="H63" s="3" t="s">
        <v>271</v>
      </c>
      <c r="I63" s="6" t="s">
        <v>268</v>
      </c>
    </row>
    <row r="64" spans="1:9" ht="75.75" thickBot="1" x14ac:dyDescent="0.3">
      <c r="A64" s="7">
        <v>63</v>
      </c>
      <c r="B64" s="2" t="s">
        <v>152</v>
      </c>
      <c r="C64" s="2" t="s">
        <v>153</v>
      </c>
      <c r="D64" s="2">
        <v>0</v>
      </c>
      <c r="E64" s="2">
        <v>2</v>
      </c>
      <c r="F64" s="2">
        <v>4</v>
      </c>
      <c r="G64" s="2">
        <v>2</v>
      </c>
      <c r="H64" s="8" t="s">
        <v>154</v>
      </c>
      <c r="I64" s="6" t="s">
        <v>268</v>
      </c>
    </row>
    <row r="65" spans="1:9" ht="75.75" thickBot="1" x14ac:dyDescent="0.3">
      <c r="A65" s="7">
        <v>64</v>
      </c>
      <c r="B65" s="2" t="s">
        <v>155</v>
      </c>
      <c r="C65" s="2" t="s">
        <v>156</v>
      </c>
      <c r="D65" s="2">
        <v>0</v>
      </c>
      <c r="E65" s="2">
        <v>2</v>
      </c>
      <c r="F65" s="2">
        <v>4</v>
      </c>
      <c r="G65" s="2">
        <v>2</v>
      </c>
      <c r="H65" s="8" t="s">
        <v>157</v>
      </c>
      <c r="I65" s="6" t="s">
        <v>268</v>
      </c>
    </row>
    <row r="66" spans="1:9" ht="15.75" thickBot="1" x14ac:dyDescent="0.3">
      <c r="A66" s="7">
        <v>1</v>
      </c>
      <c r="B66" s="2" t="s">
        <v>158</v>
      </c>
      <c r="C66" s="2" t="s">
        <v>159</v>
      </c>
      <c r="D66" s="2">
        <v>2</v>
      </c>
      <c r="E66" s="2">
        <v>0</v>
      </c>
      <c r="F66" s="2">
        <v>3</v>
      </c>
      <c r="G66" s="2">
        <v>2</v>
      </c>
      <c r="H66" s="2" t="s">
        <v>19</v>
      </c>
      <c r="I66" s="6" t="s">
        <v>269</v>
      </c>
    </row>
    <row r="67" spans="1:9" ht="30.75" thickBot="1" x14ac:dyDescent="0.3">
      <c r="A67" s="7">
        <v>2</v>
      </c>
      <c r="B67" s="2" t="s">
        <v>160</v>
      </c>
      <c r="C67" s="2" t="s">
        <v>161</v>
      </c>
      <c r="D67" s="2">
        <v>3</v>
      </c>
      <c r="E67" s="2">
        <v>1</v>
      </c>
      <c r="F67" s="2">
        <v>4</v>
      </c>
      <c r="G67" s="2">
        <v>4</v>
      </c>
      <c r="H67" s="8" t="s">
        <v>162</v>
      </c>
      <c r="I67" s="6" t="s">
        <v>269</v>
      </c>
    </row>
    <row r="68" spans="1:9" ht="30.75" thickBot="1" x14ac:dyDescent="0.3">
      <c r="A68" s="7">
        <v>3</v>
      </c>
      <c r="B68" s="2" t="s">
        <v>163</v>
      </c>
      <c r="C68" s="2" t="s">
        <v>164</v>
      </c>
      <c r="D68" s="2">
        <v>3</v>
      </c>
      <c r="E68" s="2">
        <v>1</v>
      </c>
      <c r="F68" s="2">
        <v>4</v>
      </c>
      <c r="G68" s="2">
        <v>4</v>
      </c>
      <c r="H68" s="2" t="s">
        <v>39</v>
      </c>
      <c r="I68" s="6" t="s">
        <v>269</v>
      </c>
    </row>
    <row r="69" spans="1:9" ht="15.75" thickBot="1" x14ac:dyDescent="0.3">
      <c r="A69" s="9">
        <v>4</v>
      </c>
      <c r="B69" s="4" t="s">
        <v>165</v>
      </c>
      <c r="C69" s="4" t="s">
        <v>166</v>
      </c>
      <c r="D69" s="4">
        <v>3</v>
      </c>
      <c r="E69" s="4">
        <v>1</v>
      </c>
      <c r="F69" s="4">
        <v>4</v>
      </c>
      <c r="G69" s="4">
        <v>4</v>
      </c>
      <c r="H69" s="4" t="s">
        <v>128</v>
      </c>
      <c r="I69" s="6" t="s">
        <v>269</v>
      </c>
    </row>
    <row r="70" spans="1:9" ht="15.75" thickBot="1" x14ac:dyDescent="0.3">
      <c r="A70" s="7">
        <v>5</v>
      </c>
      <c r="B70" s="2" t="s">
        <v>167</v>
      </c>
      <c r="C70" s="2" t="s">
        <v>168</v>
      </c>
      <c r="D70" s="2">
        <v>3</v>
      </c>
      <c r="E70" s="2">
        <v>1</v>
      </c>
      <c r="F70" s="2">
        <v>4</v>
      </c>
      <c r="G70" s="2">
        <v>4</v>
      </c>
      <c r="H70" s="2" t="s">
        <v>121</v>
      </c>
      <c r="I70" s="6" t="s">
        <v>269</v>
      </c>
    </row>
    <row r="71" spans="1:9" ht="30.75" thickBot="1" x14ac:dyDescent="0.3">
      <c r="A71" s="7">
        <v>6</v>
      </c>
      <c r="B71" s="2" t="s">
        <v>169</v>
      </c>
      <c r="C71" s="2" t="s">
        <v>170</v>
      </c>
      <c r="D71" s="2">
        <v>3</v>
      </c>
      <c r="E71" s="2">
        <v>1</v>
      </c>
      <c r="F71" s="2">
        <v>4</v>
      </c>
      <c r="G71" s="2">
        <v>4</v>
      </c>
      <c r="H71" s="2" t="s">
        <v>121</v>
      </c>
      <c r="I71" s="6" t="s">
        <v>269</v>
      </c>
    </row>
    <row r="72" spans="1:9" ht="15.75" thickBot="1" x14ac:dyDescent="0.3">
      <c r="A72" s="7">
        <v>7</v>
      </c>
      <c r="B72" s="2" t="s">
        <v>171</v>
      </c>
      <c r="C72" s="2" t="s">
        <v>172</v>
      </c>
      <c r="D72" s="2">
        <v>3</v>
      </c>
      <c r="E72" s="2">
        <v>1</v>
      </c>
      <c r="F72" s="2">
        <v>4</v>
      </c>
      <c r="G72" s="2">
        <v>4</v>
      </c>
      <c r="H72" s="2" t="s">
        <v>121</v>
      </c>
      <c r="I72" s="6" t="s">
        <v>269</v>
      </c>
    </row>
    <row r="73" spans="1:9" ht="15.75" thickBot="1" x14ac:dyDescent="0.3">
      <c r="A73" s="7">
        <v>8</v>
      </c>
      <c r="B73" s="2" t="s">
        <v>173</v>
      </c>
      <c r="C73" s="2" t="s">
        <v>174</v>
      </c>
      <c r="D73" s="2">
        <v>3</v>
      </c>
      <c r="E73" s="2">
        <v>1</v>
      </c>
      <c r="F73" s="2">
        <v>4</v>
      </c>
      <c r="G73" s="2">
        <v>4</v>
      </c>
      <c r="H73" s="2" t="s">
        <v>137</v>
      </c>
      <c r="I73" s="6" t="s">
        <v>269</v>
      </c>
    </row>
    <row r="74" spans="1:9" ht="30.75" thickBot="1" x14ac:dyDescent="0.3">
      <c r="A74" s="7">
        <v>9</v>
      </c>
      <c r="B74" s="2" t="s">
        <v>175</v>
      </c>
      <c r="C74" s="2" t="s">
        <v>176</v>
      </c>
      <c r="D74" s="2">
        <v>2</v>
      </c>
      <c r="E74" s="2">
        <v>2</v>
      </c>
      <c r="F74" s="2">
        <v>4</v>
      </c>
      <c r="G74" s="2">
        <v>4</v>
      </c>
      <c r="H74" s="2" t="s">
        <v>177</v>
      </c>
      <c r="I74" s="6" t="s">
        <v>269</v>
      </c>
    </row>
    <row r="75" spans="1:9" ht="30.75" thickBot="1" x14ac:dyDescent="0.3">
      <c r="A75" s="7">
        <v>10</v>
      </c>
      <c r="B75" s="2" t="s">
        <v>178</v>
      </c>
      <c r="C75" s="2" t="s">
        <v>179</v>
      </c>
      <c r="D75" s="2">
        <v>0</v>
      </c>
      <c r="E75" s="2">
        <v>2</v>
      </c>
      <c r="F75" s="2">
        <v>4</v>
      </c>
      <c r="G75" s="2">
        <v>2</v>
      </c>
      <c r="H75" s="2" t="s">
        <v>97</v>
      </c>
      <c r="I75" s="6" t="s">
        <v>269</v>
      </c>
    </row>
    <row r="76" spans="1:9" ht="60.75" thickBot="1" x14ac:dyDescent="0.3">
      <c r="A76" s="7">
        <v>11</v>
      </c>
      <c r="B76" s="2" t="s">
        <v>180</v>
      </c>
      <c r="C76" s="3" t="s">
        <v>181</v>
      </c>
      <c r="D76" s="2">
        <v>1</v>
      </c>
      <c r="E76" s="2">
        <v>3</v>
      </c>
      <c r="F76" s="2">
        <v>4</v>
      </c>
      <c r="G76" s="2">
        <v>4</v>
      </c>
      <c r="H76" s="8" t="s">
        <v>182</v>
      </c>
      <c r="I76" s="6" t="s">
        <v>269</v>
      </c>
    </row>
    <row r="77" spans="1:9" ht="15.75" thickBot="1" x14ac:dyDescent="0.3">
      <c r="A77" s="7">
        <v>12</v>
      </c>
      <c r="B77" s="2" t="s">
        <v>183</v>
      </c>
      <c r="C77" s="2" t="s">
        <v>184</v>
      </c>
      <c r="D77" s="2">
        <v>0</v>
      </c>
      <c r="E77" s="2">
        <v>4</v>
      </c>
      <c r="F77" s="2">
        <v>4</v>
      </c>
      <c r="G77" s="2">
        <v>4</v>
      </c>
      <c r="H77" s="2" t="s">
        <v>113</v>
      </c>
      <c r="I77" s="6" t="s">
        <v>269</v>
      </c>
    </row>
    <row r="78" spans="1:9" ht="30.75" thickBot="1" x14ac:dyDescent="0.3">
      <c r="A78" s="7">
        <v>13</v>
      </c>
      <c r="B78" s="2" t="s">
        <v>185</v>
      </c>
      <c r="C78" s="2" t="s">
        <v>186</v>
      </c>
      <c r="D78" s="2">
        <v>3</v>
      </c>
      <c r="E78" s="2">
        <v>1</v>
      </c>
      <c r="F78" s="2">
        <v>4</v>
      </c>
      <c r="G78" s="2">
        <v>4</v>
      </c>
      <c r="H78" s="2" t="s">
        <v>187</v>
      </c>
      <c r="I78" s="6" t="s">
        <v>269</v>
      </c>
    </row>
    <row r="79" spans="1:9" ht="30.75" thickBot="1" x14ac:dyDescent="0.3">
      <c r="A79" s="7">
        <v>14</v>
      </c>
      <c r="B79" s="2" t="s">
        <v>188</v>
      </c>
      <c r="C79" s="8" t="s">
        <v>189</v>
      </c>
      <c r="D79" s="2">
        <v>3</v>
      </c>
      <c r="E79" s="2">
        <v>1</v>
      </c>
      <c r="F79" s="2">
        <v>4</v>
      </c>
      <c r="G79" s="2">
        <v>4</v>
      </c>
      <c r="H79" s="8" t="s">
        <v>190</v>
      </c>
      <c r="I79" s="6" t="s">
        <v>269</v>
      </c>
    </row>
    <row r="80" spans="1:9" ht="15.75" thickBot="1" x14ac:dyDescent="0.3">
      <c r="A80" s="7">
        <v>15</v>
      </c>
      <c r="B80" s="2" t="s">
        <v>191</v>
      </c>
      <c r="C80" s="2" t="s">
        <v>192</v>
      </c>
      <c r="D80" s="2">
        <v>2</v>
      </c>
      <c r="E80" s="2">
        <v>2</v>
      </c>
      <c r="F80" s="2">
        <v>4</v>
      </c>
      <c r="G80" s="2">
        <v>4</v>
      </c>
      <c r="H80" s="2" t="s">
        <v>126</v>
      </c>
      <c r="I80" s="6" t="s">
        <v>269</v>
      </c>
    </row>
    <row r="81" spans="1:9" ht="30.75" thickBot="1" x14ac:dyDescent="0.3">
      <c r="A81" s="7">
        <v>16</v>
      </c>
      <c r="B81" s="2" t="s">
        <v>193</v>
      </c>
      <c r="C81" s="2" t="s">
        <v>194</v>
      </c>
      <c r="D81" s="2">
        <v>3</v>
      </c>
      <c r="E81" s="2">
        <v>1</v>
      </c>
      <c r="F81" s="2">
        <v>4</v>
      </c>
      <c r="G81" s="2">
        <v>4</v>
      </c>
      <c r="H81" s="2" t="s">
        <v>195</v>
      </c>
      <c r="I81" s="6" t="s">
        <v>269</v>
      </c>
    </row>
    <row r="82" spans="1:9" ht="15.75" thickBot="1" x14ac:dyDescent="0.3">
      <c r="A82" s="7">
        <v>17</v>
      </c>
      <c r="B82" s="2" t="s">
        <v>196</v>
      </c>
      <c r="C82" s="2" t="s">
        <v>197</v>
      </c>
      <c r="D82" s="2">
        <v>4</v>
      </c>
      <c r="E82" s="2">
        <v>0</v>
      </c>
      <c r="F82" s="2">
        <v>4</v>
      </c>
      <c r="G82" s="2">
        <v>4</v>
      </c>
      <c r="H82" s="2" t="s">
        <v>135</v>
      </c>
      <c r="I82" s="6" t="s">
        <v>269</v>
      </c>
    </row>
    <row r="83" spans="1:9" ht="45.75" thickBot="1" x14ac:dyDescent="0.3">
      <c r="A83" s="7">
        <v>18</v>
      </c>
      <c r="B83" s="2" t="s">
        <v>198</v>
      </c>
      <c r="C83" s="2" t="s">
        <v>199</v>
      </c>
      <c r="D83" s="2">
        <v>3</v>
      </c>
      <c r="E83" s="2">
        <v>1</v>
      </c>
      <c r="F83" s="2">
        <v>4</v>
      </c>
      <c r="G83" s="2">
        <v>4</v>
      </c>
      <c r="H83" s="8" t="s">
        <v>200</v>
      </c>
      <c r="I83" s="6" t="s">
        <v>269</v>
      </c>
    </row>
    <row r="84" spans="1:9" ht="15.75" thickBot="1" x14ac:dyDescent="0.3">
      <c r="A84" s="7">
        <v>19</v>
      </c>
      <c r="B84" s="2" t="s">
        <v>201</v>
      </c>
      <c r="C84" s="2" t="s">
        <v>202</v>
      </c>
      <c r="D84" s="2">
        <v>2</v>
      </c>
      <c r="E84" s="2">
        <v>2</v>
      </c>
      <c r="F84" s="2">
        <v>4</v>
      </c>
      <c r="G84" s="2">
        <v>4</v>
      </c>
      <c r="H84" s="2" t="s">
        <v>199</v>
      </c>
      <c r="I84" s="6" t="s">
        <v>269</v>
      </c>
    </row>
    <row r="85" spans="1:9" ht="30.75" thickBot="1" x14ac:dyDescent="0.3">
      <c r="A85" s="7">
        <v>20</v>
      </c>
      <c r="B85" s="2" t="s">
        <v>203</v>
      </c>
      <c r="C85" s="8" t="s">
        <v>204</v>
      </c>
      <c r="D85" s="2">
        <v>3</v>
      </c>
      <c r="E85" s="2">
        <v>1</v>
      </c>
      <c r="F85" s="2">
        <v>4</v>
      </c>
      <c r="G85" s="2">
        <v>4</v>
      </c>
      <c r="H85" s="8" t="s">
        <v>205</v>
      </c>
      <c r="I85" s="6" t="s">
        <v>269</v>
      </c>
    </row>
    <row r="86" spans="1:9" ht="30.75" thickBot="1" x14ac:dyDescent="0.3">
      <c r="A86" s="7">
        <v>21</v>
      </c>
      <c r="B86" s="2" t="s">
        <v>206</v>
      </c>
      <c r="C86" s="2" t="s">
        <v>207</v>
      </c>
      <c r="D86" s="2">
        <v>2</v>
      </c>
      <c r="E86" s="2">
        <v>2</v>
      </c>
      <c r="F86" s="2">
        <v>4</v>
      </c>
      <c r="G86" s="2">
        <v>4</v>
      </c>
      <c r="H86" s="2" t="s">
        <v>44</v>
      </c>
      <c r="I86" s="6" t="s">
        <v>269</v>
      </c>
    </row>
    <row r="87" spans="1:9" ht="30.75" thickBot="1" x14ac:dyDescent="0.3">
      <c r="A87" s="7">
        <v>22</v>
      </c>
      <c r="B87" s="2" t="s">
        <v>208</v>
      </c>
      <c r="C87" s="2" t="s">
        <v>209</v>
      </c>
      <c r="D87" s="2">
        <v>0</v>
      </c>
      <c r="E87" s="2">
        <v>3</v>
      </c>
      <c r="F87" s="2">
        <v>3</v>
      </c>
      <c r="G87" s="2">
        <v>3</v>
      </c>
      <c r="H87" s="2" t="s">
        <v>177</v>
      </c>
      <c r="I87" s="6" t="s">
        <v>269</v>
      </c>
    </row>
    <row r="88" spans="1:9" ht="60.75" thickBot="1" x14ac:dyDescent="0.3">
      <c r="A88" s="7">
        <v>23</v>
      </c>
      <c r="B88" s="2" t="s">
        <v>210</v>
      </c>
      <c r="C88" s="2" t="s">
        <v>211</v>
      </c>
      <c r="D88" s="2">
        <v>0</v>
      </c>
      <c r="E88" s="2">
        <v>3</v>
      </c>
      <c r="F88" s="2">
        <v>3</v>
      </c>
      <c r="G88" s="2">
        <v>3</v>
      </c>
      <c r="H88" s="8" t="s">
        <v>272</v>
      </c>
      <c r="I88" s="6" t="s">
        <v>269</v>
      </c>
    </row>
    <row r="89" spans="1:9" ht="30.75" thickBot="1" x14ac:dyDescent="0.3">
      <c r="A89" s="7">
        <v>24</v>
      </c>
      <c r="B89" s="2" t="s">
        <v>212</v>
      </c>
      <c r="C89" s="2" t="s">
        <v>213</v>
      </c>
      <c r="D89" s="2">
        <v>0</v>
      </c>
      <c r="E89" s="2">
        <v>4</v>
      </c>
      <c r="F89" s="2">
        <v>4</v>
      </c>
      <c r="G89" s="2">
        <v>4</v>
      </c>
      <c r="H89" s="2" t="s">
        <v>214</v>
      </c>
      <c r="I89" s="6" t="s">
        <v>269</v>
      </c>
    </row>
    <row r="90" spans="1:9" ht="30.75" thickBot="1" x14ac:dyDescent="0.3">
      <c r="A90" s="7">
        <v>25</v>
      </c>
      <c r="B90" s="2" t="s">
        <v>215</v>
      </c>
      <c r="C90" s="2" t="s">
        <v>216</v>
      </c>
      <c r="D90" s="2">
        <v>3</v>
      </c>
      <c r="E90" s="2">
        <v>1</v>
      </c>
      <c r="F90" s="2">
        <v>4</v>
      </c>
      <c r="G90" s="2">
        <v>4</v>
      </c>
      <c r="H90" s="2" t="s">
        <v>133</v>
      </c>
      <c r="I90" s="6" t="s">
        <v>269</v>
      </c>
    </row>
    <row r="91" spans="1:9" ht="30.75" thickBot="1" x14ac:dyDescent="0.3">
      <c r="A91" s="7">
        <v>26</v>
      </c>
      <c r="B91" s="2" t="s">
        <v>217</v>
      </c>
      <c r="C91" s="2" t="s">
        <v>218</v>
      </c>
      <c r="D91" s="2">
        <v>3</v>
      </c>
      <c r="E91" s="2">
        <v>1</v>
      </c>
      <c r="F91" s="2">
        <v>4</v>
      </c>
      <c r="G91" s="2">
        <v>4</v>
      </c>
      <c r="H91" s="2" t="s">
        <v>219</v>
      </c>
      <c r="I91" s="6" t="s">
        <v>269</v>
      </c>
    </row>
    <row r="92" spans="1:9" ht="30.75" thickBot="1" x14ac:dyDescent="0.3">
      <c r="A92" s="7">
        <v>27</v>
      </c>
      <c r="B92" s="2" t="s">
        <v>220</v>
      </c>
      <c r="C92" s="8" t="s">
        <v>221</v>
      </c>
      <c r="D92" s="2">
        <v>2</v>
      </c>
      <c r="E92" s="2">
        <v>2</v>
      </c>
      <c r="F92" s="2">
        <v>4</v>
      </c>
      <c r="G92" s="2">
        <v>4</v>
      </c>
      <c r="H92" s="8" t="s">
        <v>222</v>
      </c>
      <c r="I92" s="6" t="s">
        <v>269</v>
      </c>
    </row>
    <row r="93" spans="1:9" ht="30.75" thickBot="1" x14ac:dyDescent="0.3">
      <c r="A93" s="7">
        <v>28</v>
      </c>
      <c r="B93" s="2" t="s">
        <v>223</v>
      </c>
      <c r="C93" s="2" t="s">
        <v>224</v>
      </c>
      <c r="D93" s="2">
        <v>2</v>
      </c>
      <c r="E93" s="2">
        <v>2</v>
      </c>
      <c r="F93" s="2">
        <v>4</v>
      </c>
      <c r="G93" s="2">
        <v>4</v>
      </c>
      <c r="H93" s="2" t="s">
        <v>97</v>
      </c>
      <c r="I93" s="6" t="s">
        <v>269</v>
      </c>
    </row>
    <row r="94" spans="1:9" ht="60.75" thickBot="1" x14ac:dyDescent="0.3">
      <c r="A94" s="7">
        <v>29</v>
      </c>
      <c r="B94" s="2" t="s">
        <v>225</v>
      </c>
      <c r="C94" s="3" t="s">
        <v>226</v>
      </c>
      <c r="D94" s="2">
        <v>2</v>
      </c>
      <c r="E94" s="2">
        <v>2</v>
      </c>
      <c r="F94" s="2">
        <v>4</v>
      </c>
      <c r="G94" s="2">
        <v>4</v>
      </c>
      <c r="H94" s="8" t="s">
        <v>227</v>
      </c>
      <c r="I94" s="6" t="s">
        <v>269</v>
      </c>
    </row>
    <row r="95" spans="1:9" ht="30.75" thickBot="1" x14ac:dyDescent="0.3">
      <c r="A95" s="7">
        <v>30</v>
      </c>
      <c r="B95" s="2" t="s">
        <v>228</v>
      </c>
      <c r="C95" s="2" t="s">
        <v>229</v>
      </c>
      <c r="D95" s="2">
        <v>2</v>
      </c>
      <c r="E95" s="2">
        <v>2</v>
      </c>
      <c r="F95" s="2">
        <v>4</v>
      </c>
      <c r="G95" s="2">
        <v>4</v>
      </c>
      <c r="H95" s="2" t="s">
        <v>97</v>
      </c>
      <c r="I95" s="6" t="s">
        <v>269</v>
      </c>
    </row>
    <row r="96" spans="1:9" ht="30.75" thickBot="1" x14ac:dyDescent="0.3">
      <c r="A96" s="7">
        <v>31</v>
      </c>
      <c r="B96" s="2" t="s">
        <v>230</v>
      </c>
      <c r="C96" s="2" t="s">
        <v>231</v>
      </c>
      <c r="D96" s="2">
        <v>3</v>
      </c>
      <c r="E96" s="2">
        <v>1</v>
      </c>
      <c r="F96" s="2">
        <v>4</v>
      </c>
      <c r="G96" s="2">
        <v>4</v>
      </c>
      <c r="H96" s="2" t="s">
        <v>164</v>
      </c>
      <c r="I96" s="6" t="s">
        <v>269</v>
      </c>
    </row>
    <row r="97" spans="1:9" ht="30.75" thickBot="1" x14ac:dyDescent="0.3">
      <c r="A97" s="7">
        <v>32</v>
      </c>
      <c r="B97" s="2" t="s">
        <v>232</v>
      </c>
      <c r="C97" s="2" t="s">
        <v>233</v>
      </c>
      <c r="D97" s="2">
        <v>3</v>
      </c>
      <c r="E97" s="2">
        <v>1</v>
      </c>
      <c r="F97" s="2">
        <v>4</v>
      </c>
      <c r="G97" s="2">
        <v>4</v>
      </c>
      <c r="H97" s="2" t="s">
        <v>42</v>
      </c>
      <c r="I97" s="6" t="s">
        <v>269</v>
      </c>
    </row>
    <row r="98" spans="1:9" ht="15.75" thickBot="1" x14ac:dyDescent="0.3">
      <c r="A98" s="7">
        <v>33</v>
      </c>
      <c r="B98" s="2" t="s">
        <v>234</v>
      </c>
      <c r="C98" s="2" t="s">
        <v>235</v>
      </c>
      <c r="D98" s="2">
        <v>2</v>
      </c>
      <c r="E98" s="2">
        <v>2</v>
      </c>
      <c r="F98" s="2">
        <v>4</v>
      </c>
      <c r="G98" s="2">
        <v>4</v>
      </c>
      <c r="H98" s="2" t="s">
        <v>42</v>
      </c>
      <c r="I98" s="6" t="s">
        <v>269</v>
      </c>
    </row>
    <row r="99" spans="1:9" ht="15.75" thickBot="1" x14ac:dyDescent="0.3">
      <c r="A99" s="7">
        <v>34</v>
      </c>
      <c r="B99" s="2" t="s">
        <v>236</v>
      </c>
      <c r="C99" s="2" t="s">
        <v>237</v>
      </c>
      <c r="D99" s="2">
        <v>4</v>
      </c>
      <c r="E99" s="2">
        <v>0</v>
      </c>
      <c r="F99" s="2">
        <v>4</v>
      </c>
      <c r="G99" s="2">
        <v>4</v>
      </c>
      <c r="H99" s="2" t="s">
        <v>42</v>
      </c>
      <c r="I99" s="6" t="s">
        <v>269</v>
      </c>
    </row>
    <row r="100" spans="1:9" ht="15.75" thickBot="1" x14ac:dyDescent="0.3">
      <c r="A100" s="7">
        <v>35</v>
      </c>
      <c r="B100" s="2" t="s">
        <v>238</v>
      </c>
      <c r="C100" s="2" t="s">
        <v>239</v>
      </c>
      <c r="D100" s="2">
        <v>2</v>
      </c>
      <c r="E100" s="2">
        <v>2</v>
      </c>
      <c r="F100" s="2">
        <v>4</v>
      </c>
      <c r="G100" s="2">
        <v>4</v>
      </c>
      <c r="H100" s="2" t="s">
        <v>97</v>
      </c>
      <c r="I100" s="6" t="s">
        <v>269</v>
      </c>
    </row>
    <row r="101" spans="1:9" ht="30.75" thickBot="1" x14ac:dyDescent="0.3">
      <c r="A101" s="7">
        <v>36</v>
      </c>
      <c r="B101" s="2" t="s">
        <v>240</v>
      </c>
      <c r="C101" s="2" t="s">
        <v>241</v>
      </c>
      <c r="D101" s="2">
        <v>2</v>
      </c>
      <c r="E101" s="2">
        <v>2</v>
      </c>
      <c r="F101" s="2">
        <v>4</v>
      </c>
      <c r="G101" s="2">
        <v>4</v>
      </c>
      <c r="H101" s="2" t="s">
        <v>239</v>
      </c>
      <c r="I101" s="6" t="s">
        <v>269</v>
      </c>
    </row>
    <row r="102" spans="1:9" ht="30.75" thickBot="1" x14ac:dyDescent="0.3">
      <c r="A102" s="7">
        <v>37</v>
      </c>
      <c r="B102" s="2" t="s">
        <v>242</v>
      </c>
      <c r="C102" s="2" t="s">
        <v>243</v>
      </c>
      <c r="D102" s="2">
        <v>4</v>
      </c>
      <c r="E102" s="2">
        <v>0</v>
      </c>
      <c r="F102" s="2">
        <v>4</v>
      </c>
      <c r="G102" s="2">
        <v>4</v>
      </c>
      <c r="H102" s="2" t="s">
        <v>239</v>
      </c>
      <c r="I102" s="6" t="s">
        <v>269</v>
      </c>
    </row>
    <row r="103" spans="1:9" ht="30.75" thickBot="1" x14ac:dyDescent="0.3">
      <c r="A103" s="7">
        <v>38</v>
      </c>
      <c r="B103" s="2" t="s">
        <v>244</v>
      </c>
      <c r="C103" s="2" t="s">
        <v>245</v>
      </c>
      <c r="D103" s="2">
        <v>4</v>
      </c>
      <c r="E103" s="2">
        <v>0</v>
      </c>
      <c r="F103" s="2">
        <v>4</v>
      </c>
      <c r="G103" s="2">
        <v>4</v>
      </c>
      <c r="H103" s="2" t="s">
        <v>246</v>
      </c>
      <c r="I103" s="6" t="s">
        <v>269</v>
      </c>
    </row>
    <row r="104" spans="1:9" ht="15.75" thickBot="1" x14ac:dyDescent="0.3">
      <c r="A104" s="7">
        <v>39</v>
      </c>
      <c r="B104" s="2" t="s">
        <v>247</v>
      </c>
      <c r="C104" s="2" t="s">
        <v>248</v>
      </c>
      <c r="D104" s="2">
        <v>3</v>
      </c>
      <c r="E104" s="2">
        <v>2</v>
      </c>
      <c r="F104" s="2">
        <v>4</v>
      </c>
      <c r="G104" s="2">
        <v>5</v>
      </c>
      <c r="H104" s="2" t="s">
        <v>245</v>
      </c>
      <c r="I104" s="6" t="s">
        <v>269</v>
      </c>
    </row>
    <row r="105" spans="1:9" ht="15.75" thickBot="1" x14ac:dyDescent="0.3">
      <c r="A105" s="7">
        <v>40</v>
      </c>
      <c r="B105" s="2" t="s">
        <v>249</v>
      </c>
      <c r="C105" s="2" t="s">
        <v>250</v>
      </c>
      <c r="D105" s="2">
        <v>3</v>
      </c>
      <c r="E105" s="2">
        <v>1</v>
      </c>
      <c r="F105" s="2">
        <v>4</v>
      </c>
      <c r="G105" s="2">
        <v>4</v>
      </c>
      <c r="H105" s="2" t="s">
        <v>121</v>
      </c>
      <c r="I105" s="6" t="s">
        <v>269</v>
      </c>
    </row>
    <row r="106" spans="1:9" ht="45.75" thickBot="1" x14ac:dyDescent="0.3">
      <c r="A106" s="7">
        <v>41</v>
      </c>
      <c r="B106" s="2" t="s">
        <v>251</v>
      </c>
      <c r="C106" s="8" t="s">
        <v>252</v>
      </c>
      <c r="D106" s="2">
        <v>2</v>
      </c>
      <c r="E106" s="2">
        <v>2</v>
      </c>
      <c r="F106" s="2">
        <v>4</v>
      </c>
      <c r="G106" s="2">
        <v>4</v>
      </c>
      <c r="H106" s="8" t="s">
        <v>253</v>
      </c>
      <c r="I106" s="6" t="s">
        <v>269</v>
      </c>
    </row>
    <row r="107" spans="1:9" ht="30.75" thickBot="1" x14ac:dyDescent="0.3">
      <c r="A107" s="7">
        <v>42</v>
      </c>
      <c r="B107" s="2" t="s">
        <v>254</v>
      </c>
      <c r="C107" s="2" t="s">
        <v>255</v>
      </c>
      <c r="D107" s="2">
        <v>3</v>
      </c>
      <c r="E107" s="2">
        <v>1</v>
      </c>
      <c r="F107" s="2">
        <v>4</v>
      </c>
      <c r="G107" s="2">
        <v>4</v>
      </c>
      <c r="H107" s="2" t="s">
        <v>256</v>
      </c>
      <c r="I107" s="6" t="s">
        <v>269</v>
      </c>
    </row>
    <row r="108" spans="1:9" ht="15.75" thickBot="1" x14ac:dyDescent="0.3">
      <c r="A108" s="9">
        <v>43</v>
      </c>
      <c r="B108" s="4" t="s">
        <v>257</v>
      </c>
      <c r="C108" s="4" t="s">
        <v>258</v>
      </c>
      <c r="D108" s="4">
        <v>0</v>
      </c>
      <c r="E108" s="4">
        <v>4</v>
      </c>
      <c r="F108" s="4">
        <v>4</v>
      </c>
      <c r="G108" s="4">
        <v>4</v>
      </c>
      <c r="H108" s="4" t="s">
        <v>121</v>
      </c>
      <c r="I108" s="6" t="s">
        <v>269</v>
      </c>
    </row>
    <row r="109" spans="1:9" ht="15.75" thickBot="1" x14ac:dyDescent="0.3">
      <c r="A109" s="7">
        <v>44</v>
      </c>
      <c r="B109" s="2" t="s">
        <v>259</v>
      </c>
      <c r="C109" s="2" t="s">
        <v>260</v>
      </c>
      <c r="D109" s="2">
        <v>4</v>
      </c>
      <c r="E109" s="2">
        <v>0</v>
      </c>
      <c r="F109" s="2">
        <v>4</v>
      </c>
      <c r="G109" s="2">
        <v>4</v>
      </c>
      <c r="H109" s="2" t="s">
        <v>121</v>
      </c>
      <c r="I109" s="6" t="s">
        <v>269</v>
      </c>
    </row>
    <row r="110" spans="1:9" ht="15.75" thickBot="1" x14ac:dyDescent="0.3">
      <c r="A110" s="7">
        <v>45</v>
      </c>
      <c r="B110" s="2" t="s">
        <v>261</v>
      </c>
      <c r="C110" s="2" t="s">
        <v>262</v>
      </c>
      <c r="D110" s="2">
        <v>4</v>
      </c>
      <c r="E110" s="2">
        <v>0</v>
      </c>
      <c r="F110" s="2">
        <v>4</v>
      </c>
      <c r="G110" s="2">
        <v>4</v>
      </c>
      <c r="H110" s="2" t="s">
        <v>121</v>
      </c>
      <c r="I110" s="6" t="s">
        <v>269</v>
      </c>
    </row>
    <row r="111" spans="1:9" ht="15.75" thickBot="1" x14ac:dyDescent="0.3">
      <c r="A111" s="7">
        <v>46</v>
      </c>
      <c r="B111" s="2" t="s">
        <v>263</v>
      </c>
      <c r="C111" s="2" t="s">
        <v>264</v>
      </c>
      <c r="D111" s="2">
        <v>2</v>
      </c>
      <c r="E111" s="2">
        <v>2</v>
      </c>
      <c r="F111" s="2">
        <v>4</v>
      </c>
      <c r="G111" s="2">
        <v>4</v>
      </c>
      <c r="H111" s="2" t="s">
        <v>121</v>
      </c>
      <c r="I111" s="6" t="s">
        <v>269</v>
      </c>
    </row>
    <row r="112" spans="1:9" ht="15.75" thickBot="1" x14ac:dyDescent="0.3">
      <c r="A112" s="7">
        <v>47</v>
      </c>
      <c r="B112" s="2" t="s">
        <v>265</v>
      </c>
      <c r="C112" s="2" t="s">
        <v>266</v>
      </c>
      <c r="D112" s="2">
        <v>3</v>
      </c>
      <c r="E112" s="2">
        <v>1</v>
      </c>
      <c r="F112" s="2">
        <v>4</v>
      </c>
      <c r="G112" s="2">
        <v>4</v>
      </c>
      <c r="H112" s="2" t="s">
        <v>113</v>
      </c>
      <c r="I112" s="6" t="s">
        <v>269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D1" sqref="D1"/>
    </sheetView>
  </sheetViews>
  <sheetFormatPr defaultColWidth="14" defaultRowHeight="15" customHeight="1" x14ac:dyDescent="0.25"/>
  <cols>
    <col min="1" max="1" width="11.85546875" style="6" bestFit="1" customWidth="1"/>
    <col min="2" max="2" width="57.5703125" style="6" bestFit="1" customWidth="1"/>
    <col min="3" max="5" width="14" style="6"/>
    <col min="6" max="6" width="50" style="6" bestFit="1" customWidth="1"/>
    <col min="7" max="16384" width="14" style="6"/>
  </cols>
  <sheetData>
    <row r="1" spans="1:6" ht="15" customHeight="1" thickBot="1" x14ac:dyDescent="0.3">
      <c r="A1" s="1" t="s">
        <v>1</v>
      </c>
      <c r="B1" s="1" t="s">
        <v>2</v>
      </c>
    </row>
    <row r="2" spans="1:6" ht="15" customHeight="1" thickBot="1" x14ac:dyDescent="0.3">
      <c r="A2" s="2" t="s">
        <v>68</v>
      </c>
      <c r="B2" s="2" t="s">
        <v>69</v>
      </c>
      <c r="C2" s="6" t="str">
        <f>VLOOKUP(B2,'CAT16 (2)'!A1:F1118,6,FALSE)</f>
        <v>MCTB001-13</v>
      </c>
      <c r="D2" s="6" t="str">
        <f>IFERROR(VLOOKUP(B2,'CAT16 (2)'!A1:F1118,6,FALSE),VLOOKUP(B2,'CAT16 (2)'!A1:F1118,6,TRUE))</f>
        <v>MCTB001-13</v>
      </c>
      <c r="E2" s="6" t="str">
        <f>IFERROR(IF(C2=A2,"OK",IF(LEFT(C2,7)=LEFT(A2,7),"ANO","RUIM")),"BAD")</f>
        <v>OK</v>
      </c>
      <c r="F2" s="6" t="str">
        <f>IF(OR(E2="RUIM",E2="BAD"),VLOOKUP(D2,'CAT16'!A1:B1118,2,FALSE),"-")</f>
        <v>-</v>
      </c>
    </row>
    <row r="3" spans="1:6" ht="15" customHeight="1" thickBot="1" x14ac:dyDescent="0.3">
      <c r="A3" s="2" t="s">
        <v>238</v>
      </c>
      <c r="B3" s="2" t="s">
        <v>239</v>
      </c>
      <c r="C3" s="6" t="str">
        <f>VLOOKUP(B3,'CAT16 (2)'!A2:F1119,6,FALSE)</f>
        <v>MCTA001-13</v>
      </c>
      <c r="D3" s="6" t="str">
        <f>IFERROR(VLOOKUP(B3,'CAT16 (2)'!A2:F1119,6,FALSE),VLOOKUP(B3,'CAT16 (2)'!A2:F1119,6,TRUE))</f>
        <v>MCTA001-13</v>
      </c>
      <c r="E3" s="6" t="str">
        <f t="shared" ref="E3:E66" si="0">IFERROR(IF(C3=A3,"OK",IF(LEFT(C3,7)=LEFT(A3,7),"ANO","RUIM")),"BAD")</f>
        <v>OK</v>
      </c>
      <c r="F3" s="6" t="str">
        <f>IF(OR(E3="RUIM",E3="BAD"),VLOOKUP(D3,'CAT16'!A2:B1119,2,FALSE),"-")</f>
        <v>-</v>
      </c>
    </row>
    <row r="4" spans="1:6" ht="15" customHeight="1" thickBot="1" x14ac:dyDescent="0.3">
      <c r="A4" s="2" t="s">
        <v>240</v>
      </c>
      <c r="B4" s="2" t="s">
        <v>241</v>
      </c>
      <c r="C4" s="6" t="str">
        <f>VLOOKUP(B4,'CAT16 (2)'!A3:F1120,6,FALSE)</f>
        <v>MCTA002-13</v>
      </c>
      <c r="D4" s="6" t="str">
        <f>IFERROR(VLOOKUP(B4,'CAT16 (2)'!A3:F1120,6,FALSE),VLOOKUP(B4,'CAT16 (2)'!A3:F1120,6,TRUE))</f>
        <v>MCTA002-13</v>
      </c>
      <c r="E4" s="6" t="str">
        <f t="shared" si="0"/>
        <v>OK</v>
      </c>
      <c r="F4" s="6" t="str">
        <f>IF(OR(E4="RUIM",E4="BAD"),VLOOKUP(D4,'CAT16'!A3:B1120,2,FALSE),"-")</f>
        <v>-</v>
      </c>
    </row>
    <row r="5" spans="1:6" ht="15" customHeight="1" thickBot="1" x14ac:dyDescent="0.3">
      <c r="A5" s="2" t="s">
        <v>212</v>
      </c>
      <c r="B5" s="2" t="s">
        <v>213</v>
      </c>
      <c r="C5" s="6" t="str">
        <f>VLOOKUP(B5,'CAT16 (2)'!A4:F1121,6,FALSE)</f>
        <v>ESZI025-13</v>
      </c>
      <c r="D5" s="6" t="str">
        <f>IFERROR(VLOOKUP(B5,'CAT16 (2)'!A4:F1121,6,FALSE),VLOOKUP(B5,'CAT16 (2)'!A4:F1121,6,TRUE))</f>
        <v>ESZI025-13</v>
      </c>
      <c r="E5" s="6" t="str">
        <f t="shared" si="0"/>
        <v>ANO</v>
      </c>
      <c r="F5" s="6" t="str">
        <f>IF(OR(E5="RUIM",E5="BAD"),VLOOKUP(D5,'CAT16'!A4:B1121,2,FALSE),"-")</f>
        <v>-</v>
      </c>
    </row>
    <row r="6" spans="1:6" ht="15" customHeight="1" thickBot="1" x14ac:dyDescent="0.3">
      <c r="A6" s="2" t="s">
        <v>203</v>
      </c>
      <c r="B6" s="2" t="s">
        <v>204</v>
      </c>
      <c r="C6" s="6" t="e">
        <f>VLOOKUP(B6,'CAT16 (2)'!A5:F1122,6,FALSE)</f>
        <v>#N/A</v>
      </c>
      <c r="D6" s="6" t="str">
        <f>IFERROR(VLOOKUP(B6,'CAT16 (2)'!A5:F1122,6,FALSE),VLOOKUP(B6,'CAT16 (2)'!A5:F1122,6,TRUE))</f>
        <v>ESZI025-13</v>
      </c>
      <c r="E6" s="6" t="str">
        <f t="shared" si="0"/>
        <v>BAD</v>
      </c>
      <c r="F6" s="6" t="str">
        <f>IF(OR(E6="RUIM",E6="BAD"),VLOOKUP(D6,'CAT16'!A5:B1122,2,FALSE),"-")</f>
        <v>Aplicações de Microcontroladores</v>
      </c>
    </row>
    <row r="7" spans="1:6" ht="15" customHeight="1" thickBot="1" x14ac:dyDescent="0.3">
      <c r="A7" s="2" t="s">
        <v>244</v>
      </c>
      <c r="B7" s="2" t="s">
        <v>245</v>
      </c>
      <c r="C7" s="6" t="str">
        <f>VLOOKUP(B7,'CAT16 (2)'!A6:F1123,6,FALSE)</f>
        <v>MCTA004-13</v>
      </c>
      <c r="D7" s="6" t="str">
        <f>IFERROR(VLOOKUP(B7,'CAT16 (2)'!A6:F1123,6,FALSE),VLOOKUP(B7,'CAT16 (2)'!A6:F1123,6,TRUE))</f>
        <v>MCTA004-13</v>
      </c>
      <c r="E7" s="6" t="str">
        <f t="shared" si="0"/>
        <v>OK</v>
      </c>
      <c r="F7" s="6" t="str">
        <f>IF(OR(E7="RUIM",E7="BAD"),VLOOKUP(D7,'CAT16'!A6:B1123,2,FALSE),"-")</f>
        <v>-</v>
      </c>
    </row>
    <row r="8" spans="1:6" ht="15" customHeight="1" thickBot="1" x14ac:dyDescent="0.3">
      <c r="A8" s="2" t="s">
        <v>242</v>
      </c>
      <c r="B8" s="2" t="s">
        <v>243</v>
      </c>
      <c r="C8" s="6" t="str">
        <f>VLOOKUP(B8,'CAT16 (2)'!A7:F1124,6,FALSE)</f>
        <v>MCTA005-13</v>
      </c>
      <c r="D8" s="6" t="str">
        <f>IFERROR(VLOOKUP(B8,'CAT16 (2)'!A7:F1124,6,FALSE),VLOOKUP(B8,'CAT16 (2)'!A7:F1124,6,TRUE))</f>
        <v>MCTA005-13</v>
      </c>
      <c r="E8" s="6" t="str">
        <f t="shared" si="0"/>
        <v>OK</v>
      </c>
      <c r="F8" s="6" t="str">
        <f>IF(OR(E8="RUIM",E8="BAD"),VLOOKUP(D8,'CAT16'!A7:B1124,2,FALSE),"-")</f>
        <v>-</v>
      </c>
    </row>
    <row r="9" spans="1:6" ht="15" customHeight="1" thickBot="1" x14ac:dyDescent="0.3">
      <c r="A9" s="2" t="s">
        <v>61</v>
      </c>
      <c r="B9" s="2" t="s">
        <v>62</v>
      </c>
      <c r="C9" s="6" t="str">
        <f>VLOOKUP(B9,'CAT16 (2)'!A8:F1125,6,FALSE)</f>
        <v>BCS0001-15</v>
      </c>
      <c r="D9" s="6" t="str">
        <f>IFERROR(VLOOKUP(B9,'CAT16 (2)'!A8:F1125,6,FALSE),VLOOKUP(B9,'CAT16 (2)'!A8:F1125,6,TRUE))</f>
        <v>BCS0001-15</v>
      </c>
      <c r="E9" s="6" t="str">
        <f t="shared" si="0"/>
        <v>OK</v>
      </c>
      <c r="F9" s="6" t="str">
        <f>IF(OR(E9="RUIM",E9="BAD"),VLOOKUP(D9,'CAT16'!A8:B1125,2,FALSE),"-")</f>
        <v>-</v>
      </c>
    </row>
    <row r="10" spans="1:6" ht="15" customHeight="1" thickBot="1" x14ac:dyDescent="0.3">
      <c r="A10" s="2" t="s">
        <v>66</v>
      </c>
      <c r="B10" s="2" t="s">
        <v>40</v>
      </c>
      <c r="C10" s="6" t="str">
        <f>VLOOKUP(B10,'CAT16 (2)'!A9:F1126,6,FALSE)</f>
        <v>BIS0005-15</v>
      </c>
      <c r="D10" s="6" t="str">
        <f>IFERROR(VLOOKUP(B10,'CAT16 (2)'!A9:F1126,6,FALSE),VLOOKUP(B10,'CAT16 (2)'!A9:F1126,6,TRUE))</f>
        <v>BIS0005-15</v>
      </c>
      <c r="E10" s="6" t="str">
        <f t="shared" si="0"/>
        <v>OK</v>
      </c>
      <c r="F10" s="6" t="str">
        <f>IF(OR(E10="RUIM",E10="BAD"),VLOOKUP(D10,'CAT16'!A9:B1126,2,FALSE),"-")</f>
        <v>-</v>
      </c>
    </row>
    <row r="11" spans="1:6" ht="15" customHeight="1" thickBot="1" x14ac:dyDescent="0.3">
      <c r="A11" s="2" t="s">
        <v>17</v>
      </c>
      <c r="B11" s="2" t="s">
        <v>18</v>
      </c>
      <c r="C11" s="6" t="str">
        <f>VLOOKUP(B11,'CAT16 (2)'!A10:F1127,6,FALSE)</f>
        <v>BIJ0207-15</v>
      </c>
      <c r="D11" s="6" t="str">
        <f>IFERROR(VLOOKUP(B11,'CAT16 (2)'!A10:F1127,6,FALSE),VLOOKUP(B11,'CAT16 (2)'!A10:F1127,6,TRUE))</f>
        <v>BIJ0207-15</v>
      </c>
      <c r="E11" s="6" t="str">
        <f t="shared" si="0"/>
        <v>OK</v>
      </c>
      <c r="F11" s="6" t="str">
        <f>IF(OR(E11="RUIM",E11="BAD"),VLOOKUP(D11,'CAT16'!A10:B1127,2,FALSE),"-")</f>
        <v>-</v>
      </c>
    </row>
    <row r="12" spans="1:6" ht="15" customHeight="1" thickBot="1" x14ac:dyDescent="0.3">
      <c r="A12" s="2" t="s">
        <v>55</v>
      </c>
      <c r="B12" s="2" t="s">
        <v>56</v>
      </c>
      <c r="C12" s="6" t="str">
        <f>VLOOKUP(B12,'CAT16 (2)'!A11:F1128,6,FALSE)</f>
        <v>BIR0004-15</v>
      </c>
      <c r="D12" s="6" t="str">
        <f>IFERROR(VLOOKUP(B12,'CAT16 (2)'!A11:F1128,6,FALSE),VLOOKUP(B12,'CAT16 (2)'!A11:F1128,6,TRUE))</f>
        <v>BIR0004-15</v>
      </c>
      <c r="E12" s="6" t="str">
        <f t="shared" si="0"/>
        <v>OK</v>
      </c>
      <c r="F12" s="6" t="str">
        <f>IF(OR(E12="RUIM",E12="BAD"),VLOOKUP(D12,'CAT16'!A11:B1128,2,FALSE),"-")</f>
        <v>-</v>
      </c>
    </row>
    <row r="13" spans="1:6" ht="15" customHeight="1" thickBot="1" x14ac:dyDescent="0.3">
      <c r="A13" s="2" t="s">
        <v>67</v>
      </c>
      <c r="B13" s="2" t="s">
        <v>29</v>
      </c>
      <c r="C13" s="6" t="str">
        <f>VLOOKUP(B13,'CAT16 (2)'!A12:F1129,6,FALSE)</f>
        <v>BIS0003-15</v>
      </c>
      <c r="D13" s="6" t="str">
        <f>IFERROR(VLOOKUP(B13,'CAT16 (2)'!A12:F1129,6,FALSE),VLOOKUP(B13,'CAT16 (2)'!A12:F1129,6,TRUE))</f>
        <v>BIS0003-15</v>
      </c>
      <c r="E13" s="6" t="str">
        <f t="shared" si="0"/>
        <v>OK</v>
      </c>
      <c r="F13" s="6" t="str">
        <f>IF(OR(E13="RUIM",E13="BAD"),VLOOKUP(D13,'CAT16'!A12:B1129,2,FALSE),"-")</f>
        <v>-</v>
      </c>
    </row>
    <row r="14" spans="1:6" ht="15" customHeight="1" thickBot="1" x14ac:dyDescent="0.3">
      <c r="A14" s="2" t="s">
        <v>25</v>
      </c>
      <c r="B14" s="2" t="s">
        <v>26</v>
      </c>
      <c r="C14" s="6" t="str">
        <f>VLOOKUP(B14,'CAT16 (2)'!A13:F1130,6,FALSE)</f>
        <v>BCL0306-15</v>
      </c>
      <c r="D14" s="6" t="str">
        <f>IFERROR(VLOOKUP(B14,'CAT16 (2)'!A13:F1130,6,FALSE),VLOOKUP(B14,'CAT16 (2)'!A13:F1130,6,TRUE))</f>
        <v>BCL0306-15</v>
      </c>
      <c r="E14" s="6" t="str">
        <f t="shared" si="0"/>
        <v>OK</v>
      </c>
      <c r="F14" s="6" t="str">
        <f>IF(OR(E14="RUIM",E14="BAD"),VLOOKUP(D14,'CAT16'!A13:B1130,2,FALSE),"-")</f>
        <v>-</v>
      </c>
    </row>
    <row r="15" spans="1:6" ht="15" customHeight="1" thickBot="1" x14ac:dyDescent="0.3">
      <c r="A15" s="2" t="s">
        <v>52</v>
      </c>
      <c r="B15" s="2" t="s">
        <v>53</v>
      </c>
      <c r="C15" s="6" t="str">
        <f>VLOOKUP(B15,'CAT16 (2)'!A14:F1131,6,FALSE)</f>
        <v>BCL0308-15</v>
      </c>
      <c r="D15" s="6" t="str">
        <f>IFERROR(VLOOKUP(B15,'CAT16 (2)'!A14:F1131,6,FALSE),VLOOKUP(B15,'CAT16 (2)'!A14:F1131,6,TRUE))</f>
        <v>BCL0308-15</v>
      </c>
      <c r="E15" s="6" t="str">
        <f t="shared" si="0"/>
        <v>OK</v>
      </c>
      <c r="F15" s="6" t="str">
        <f>IF(OR(E15="RUIM",E15="BAD"),VLOOKUP(D15,'CAT16'!A14:B1131,2,FALSE),"-")</f>
        <v>-</v>
      </c>
    </row>
    <row r="16" spans="1:6" ht="15" customHeight="1" thickBot="1" x14ac:dyDescent="0.3">
      <c r="A16" s="2" t="s">
        <v>70</v>
      </c>
      <c r="B16" s="2" t="s">
        <v>71</v>
      </c>
      <c r="C16" s="6" t="str">
        <f>VLOOKUP(B16,'CAT16 (2)'!A15:F1132,6,FALSE)</f>
        <v>MCTB009-13</v>
      </c>
      <c r="D16" s="6" t="str">
        <f>IFERROR(VLOOKUP(B16,'CAT16 (2)'!A15:F1132,6,FALSE),VLOOKUP(B16,'CAT16 (2)'!A15:F1132,6,TRUE))</f>
        <v>MCTB009-13</v>
      </c>
      <c r="E16" s="6" t="str">
        <f t="shared" si="0"/>
        <v>OK</v>
      </c>
      <c r="F16" s="6" t="str">
        <f>IF(OR(E16="RUIM",E16="BAD"),VLOOKUP(D16,'CAT16'!A15:B1132,2,FALSE),"-")</f>
        <v>-</v>
      </c>
    </row>
    <row r="17" spans="1:6" ht="15" customHeight="1" thickBot="1" x14ac:dyDescent="0.3">
      <c r="A17" s="2" t="s">
        <v>59</v>
      </c>
      <c r="B17" s="2" t="s">
        <v>60</v>
      </c>
      <c r="C17" s="6" t="str">
        <f>VLOOKUP(B17,'CAT16 (2)'!A16:F1133,6,FALSE)</f>
        <v>BIR0603-15</v>
      </c>
      <c r="D17" s="6" t="str">
        <f>IFERROR(VLOOKUP(B17,'CAT16 (2)'!A16:F1133,6,FALSE),VLOOKUP(B17,'CAT16 (2)'!A16:F1133,6,TRUE))</f>
        <v>BIR0603-15</v>
      </c>
      <c r="E17" s="6" t="str">
        <f t="shared" si="0"/>
        <v>OK</v>
      </c>
      <c r="F17" s="6" t="str">
        <f>IF(OR(E17="RUIM",E17="BAD"),VLOOKUP(D17,'CAT16'!A16:B1133,2,FALSE),"-")</f>
        <v>-</v>
      </c>
    </row>
    <row r="18" spans="1:6" ht="15" customHeight="1" thickBot="1" x14ac:dyDescent="0.3">
      <c r="A18" s="2" t="s">
        <v>100</v>
      </c>
      <c r="B18" s="2" t="s">
        <v>101</v>
      </c>
      <c r="C18" s="6" t="str">
        <f>VLOOKUP(B18,'CAT16 (2)'!A17:F1134,6,FALSE)</f>
        <v>ESTA002-13</v>
      </c>
      <c r="D18" s="6" t="str">
        <f>IFERROR(VLOOKUP(B18,'CAT16 (2)'!A17:F1134,6,FALSE),VLOOKUP(B18,'CAT16 (2)'!A17:F1134,6,TRUE))</f>
        <v>ESTA002-13</v>
      </c>
      <c r="E18" s="6" t="str">
        <f t="shared" si="0"/>
        <v>ANO</v>
      </c>
      <c r="F18" s="6" t="str">
        <f>IF(OR(E18="RUIM",E18="BAD"),VLOOKUP(D18,'CAT16'!A17:B1134,2,FALSE),"-")</f>
        <v>-</v>
      </c>
    </row>
    <row r="19" spans="1:6" ht="15" customHeight="1" thickBot="1" x14ac:dyDescent="0.3">
      <c r="A19" s="2" t="s">
        <v>105</v>
      </c>
      <c r="B19" s="2" t="s">
        <v>106</v>
      </c>
      <c r="C19" s="6" t="str">
        <f>VLOOKUP(B19,'CAT16 (2)'!A18:F1135,6,FALSE)</f>
        <v>ESTA004-13</v>
      </c>
      <c r="D19" s="6" t="str">
        <f>IFERROR(VLOOKUP(B19,'CAT16 (2)'!A18:F1135,6,FALSE),VLOOKUP(B19,'CAT16 (2)'!A18:F1135,6,TRUE))</f>
        <v>ESTA004-13</v>
      </c>
      <c r="E19" s="6" t="str">
        <f t="shared" si="0"/>
        <v>ANO</v>
      </c>
      <c r="F19" s="6" t="str">
        <f>IF(OR(E19="RUIM",E19="BAD"),VLOOKUP(D19,'CAT16'!A18:B1135,2,FALSE),"-")</f>
        <v>-</v>
      </c>
    </row>
    <row r="20" spans="1:6" ht="15" customHeight="1" thickBot="1" x14ac:dyDescent="0.3">
      <c r="A20" s="2" t="s">
        <v>136</v>
      </c>
      <c r="B20" s="8" t="s">
        <v>137</v>
      </c>
      <c r="C20" s="6" t="e">
        <f>VLOOKUP(B20,'CAT16 (2)'!A19:F1136,6,FALSE)</f>
        <v>#N/A</v>
      </c>
      <c r="D20" s="6" t="str">
        <f>IFERROR(VLOOKUP(B20,'CAT16 (2)'!A19:F1136,6,FALSE),VLOOKUP(B20,'CAT16 (2)'!A19:F1136,6,TRUE))</f>
        <v>ESTU005-13</v>
      </c>
      <c r="E20" s="6" t="str">
        <f t="shared" si="0"/>
        <v>BAD</v>
      </c>
      <c r="F20" s="6" t="str">
        <f>IF(OR(E20="RUIM",E20="BAD"),VLOOKUP(D20,'CAT16'!A19:B1136,2,FALSE),"-")</f>
        <v>Climatologia</v>
      </c>
    </row>
    <row r="21" spans="1:6" ht="15" customHeight="1" thickBot="1" x14ac:dyDescent="0.3">
      <c r="A21" s="2" t="s">
        <v>127</v>
      </c>
      <c r="B21" s="2" t="s">
        <v>128</v>
      </c>
      <c r="C21" s="6" t="str">
        <f>VLOOKUP(B21,'CAT16 (2)'!A20:F1137,6,FALSE)</f>
        <v>ESTI007-13</v>
      </c>
      <c r="D21" s="6" t="str">
        <f>IFERROR(VLOOKUP(B21,'CAT16 (2)'!A20:F1137,6,FALSE),VLOOKUP(B21,'CAT16 (2)'!A20:F1137,6,TRUE))</f>
        <v>ESTI007-13</v>
      </c>
      <c r="E21" s="6" t="str">
        <f t="shared" si="0"/>
        <v>ANO</v>
      </c>
      <c r="F21" s="6" t="str">
        <f>IF(OR(E21="RUIM",E21="BAD"),VLOOKUP(D21,'CAT16'!A20:B1137,2,FALSE),"-")</f>
        <v>-</v>
      </c>
    </row>
    <row r="22" spans="1:6" ht="15" customHeight="1" thickBot="1" x14ac:dyDescent="0.3">
      <c r="A22" s="2" t="s">
        <v>43</v>
      </c>
      <c r="B22" s="2" t="s">
        <v>44</v>
      </c>
      <c r="C22" s="6" t="str">
        <f>VLOOKUP(B22,'CAT16 (2)'!A21:F1138,6,FALSE)</f>
        <v>BCM0506-15</v>
      </c>
      <c r="D22" s="6" t="str">
        <f>IFERROR(VLOOKUP(B22,'CAT16 (2)'!A21:F1138,6,FALSE),VLOOKUP(B22,'CAT16 (2)'!A21:F1138,6,TRUE))</f>
        <v>BCM0506-15</v>
      </c>
      <c r="E22" s="6" t="str">
        <f t="shared" si="0"/>
        <v>OK</v>
      </c>
      <c r="F22" s="6" t="str">
        <f>IF(OR(E22="RUIM",E22="BAD"),VLOOKUP(D22,'CAT16'!A21:B1138,2,FALSE),"-")</f>
        <v>-</v>
      </c>
    </row>
    <row r="23" spans="1:6" ht="15" customHeight="1" thickBot="1" x14ac:dyDescent="0.3">
      <c r="A23" s="2" t="s">
        <v>142</v>
      </c>
      <c r="B23" s="2" t="s">
        <v>143</v>
      </c>
      <c r="C23" s="6" t="str">
        <f>VLOOKUP(B23,'CAT16 (2)'!A22:F1139,6,FALSE)</f>
        <v>ESTI015-13</v>
      </c>
      <c r="D23" s="6" t="str">
        <f>IFERROR(VLOOKUP(B23,'CAT16 (2)'!A22:F1139,6,FALSE),VLOOKUP(B23,'CAT16 (2)'!A22:F1139,6,TRUE))</f>
        <v>ESTI015-13</v>
      </c>
      <c r="E23" s="6" t="str">
        <f t="shared" si="0"/>
        <v>ANO</v>
      </c>
      <c r="F23" s="6" t="str">
        <f>IF(OR(E23="RUIM",E23="BAD"),VLOOKUP(D23,'CAT16'!A22:B1139,2,FALSE),"-")</f>
        <v>-</v>
      </c>
    </row>
    <row r="24" spans="1:6" ht="15" customHeight="1" thickBot="1" x14ac:dyDescent="0.3">
      <c r="A24" s="2" t="s">
        <v>134</v>
      </c>
      <c r="B24" s="2" t="s">
        <v>135</v>
      </c>
      <c r="C24" s="6" t="str">
        <f>VLOOKUP(B24,'CAT16 (2)'!A23:F1140,6,FALSE)</f>
        <v>ESTI010-13</v>
      </c>
      <c r="D24" s="6" t="str">
        <f>IFERROR(VLOOKUP(B24,'CAT16 (2)'!A23:F1140,6,FALSE),VLOOKUP(B24,'CAT16 (2)'!A23:F1140,6,TRUE))</f>
        <v>ESTI010-13</v>
      </c>
      <c r="E24" s="6" t="str">
        <f t="shared" si="0"/>
        <v>ANO</v>
      </c>
      <c r="F24" s="6" t="str">
        <f>IF(OR(E24="RUIM",E24="BAD"),VLOOKUP(D24,'CAT16'!A23:B1140,2,FALSE),"-")</f>
        <v>-</v>
      </c>
    </row>
    <row r="25" spans="1:6" ht="15" customHeight="1" thickBot="1" x14ac:dyDescent="0.3">
      <c r="A25" s="2" t="s">
        <v>107</v>
      </c>
      <c r="B25" s="2" t="s">
        <v>108</v>
      </c>
      <c r="C25" s="6" t="str">
        <f>VLOOKUP(B25,'CAT16 (2)'!A24:F1141,6,FALSE)</f>
        <v>ESTA001-13</v>
      </c>
      <c r="D25" s="6" t="str">
        <f>IFERROR(VLOOKUP(B25,'CAT16 (2)'!A24:F1141,6,FALSE),VLOOKUP(B25,'CAT16 (2)'!A24:F1141,6,TRUE))</f>
        <v>ESTA001-13</v>
      </c>
      <c r="E25" s="6" t="str">
        <f t="shared" si="0"/>
        <v>ANO</v>
      </c>
      <c r="F25" s="6" t="str">
        <f>IF(OR(E25="RUIM",E25="BAD"),VLOOKUP(D25,'CAT16'!A24:B1141,2,FALSE),"-")</f>
        <v>-</v>
      </c>
    </row>
    <row r="26" spans="1:6" ht="15" customHeight="1" thickBot="1" x14ac:dyDescent="0.3">
      <c r="A26" s="2" t="s">
        <v>110</v>
      </c>
      <c r="B26" s="2" t="s">
        <v>111</v>
      </c>
      <c r="C26" s="6" t="str">
        <f>VLOOKUP(B26,'CAT16 (2)'!A25:F1142,6,FALSE)</f>
        <v>ESTA007-13</v>
      </c>
      <c r="D26" s="6" t="str">
        <f>IFERROR(VLOOKUP(B26,'CAT16 (2)'!A25:F1142,6,FALSE),VLOOKUP(B26,'CAT16 (2)'!A25:F1142,6,TRUE))</f>
        <v>ESTA007-13</v>
      </c>
      <c r="E26" s="6" t="str">
        <f t="shared" si="0"/>
        <v>ANO</v>
      </c>
      <c r="F26" s="6" t="str">
        <f>IF(OR(E26="RUIM",E26="BAD"),VLOOKUP(D26,'CAT16'!A25:B1142,2,FALSE),"-")</f>
        <v>-</v>
      </c>
    </row>
    <row r="27" spans="1:6" ht="15" customHeight="1" thickBot="1" x14ac:dyDescent="0.3">
      <c r="A27" s="2" t="s">
        <v>112</v>
      </c>
      <c r="B27" s="2" t="s">
        <v>113</v>
      </c>
      <c r="C27" s="6" t="str">
        <f>VLOOKUP(B27,'CAT16 (2)'!A26:F1143,6,FALSE)</f>
        <v>ESTI002-13</v>
      </c>
      <c r="D27" s="6" t="str">
        <f>IFERROR(VLOOKUP(B27,'CAT16 (2)'!A26:F1143,6,FALSE),VLOOKUP(B27,'CAT16 (2)'!A26:F1143,6,TRUE))</f>
        <v>ESTI002-13</v>
      </c>
      <c r="E27" s="6" t="str">
        <f t="shared" si="0"/>
        <v>ANO</v>
      </c>
      <c r="F27" s="6" t="str">
        <f>IF(OR(E27="RUIM",E27="BAD"),VLOOKUP(D27,'CAT16'!A26:B1143,2,FALSE),"-")</f>
        <v>-</v>
      </c>
    </row>
    <row r="28" spans="1:6" ht="15" customHeight="1" thickBot="1" x14ac:dyDescent="0.3">
      <c r="A28" s="2" t="s">
        <v>223</v>
      </c>
      <c r="B28" s="2" t="s">
        <v>224</v>
      </c>
      <c r="C28" s="6" t="str">
        <f>VLOOKUP(B28,'CAT16 (2)'!A27:F1144,6,FALSE)</f>
        <v>ESZI026-13</v>
      </c>
      <c r="D28" s="6" t="str">
        <f>IFERROR(VLOOKUP(B28,'CAT16 (2)'!A27:F1144,6,FALSE),VLOOKUP(B28,'CAT16 (2)'!A27:F1144,6,TRUE))</f>
        <v>ESZI026-13</v>
      </c>
      <c r="E28" s="6" t="str">
        <f t="shared" si="0"/>
        <v>ANO</v>
      </c>
      <c r="F28" s="6" t="str">
        <f>IF(OR(E28="RUIM",E28="BAD"),VLOOKUP(D28,'CAT16'!A27:B1144,2,FALSE),"-")</f>
        <v>-</v>
      </c>
    </row>
    <row r="29" spans="1:6" ht="15" customHeight="1" thickBot="1" x14ac:dyDescent="0.3">
      <c r="A29" s="2" t="s">
        <v>236</v>
      </c>
      <c r="B29" s="2" t="s">
        <v>237</v>
      </c>
      <c r="C29" s="6" t="str">
        <f>VLOOKUP(B29,'CAT16 (2)'!A28:F1145,6,FALSE)</f>
        <v>MCTA010-13</v>
      </c>
      <c r="D29" s="6" t="str">
        <f>IFERROR(VLOOKUP(B29,'CAT16 (2)'!A28:F1145,6,FALSE),VLOOKUP(B29,'CAT16 (2)'!A28:F1145,6,TRUE))</f>
        <v>MCTA010-13</v>
      </c>
      <c r="E29" s="6" t="str">
        <f t="shared" si="0"/>
        <v>OK</v>
      </c>
      <c r="F29" s="6" t="str">
        <f>IF(OR(E29="RUIM",E29="BAD"),VLOOKUP(D29,'CAT16'!A28:B1145,2,FALSE),"-")</f>
        <v>-</v>
      </c>
    </row>
    <row r="30" spans="1:6" ht="15" customHeight="1" thickBot="1" x14ac:dyDescent="0.3">
      <c r="A30" s="2" t="s">
        <v>73</v>
      </c>
      <c r="B30" s="2" t="s">
        <v>74</v>
      </c>
      <c r="C30" s="6" t="str">
        <f>VLOOKUP(B30,'CAT16 (2)'!A29:F1146,6,FALSE)</f>
        <v>ESTO002-13</v>
      </c>
      <c r="D30" s="6" t="str">
        <f>IFERROR(VLOOKUP(B30,'CAT16 (2)'!A29:F1146,6,FALSE),VLOOKUP(B30,'CAT16 (2)'!A29:F1146,6,TRUE))</f>
        <v>ESTO002-13</v>
      </c>
      <c r="E30" s="6" t="str">
        <f t="shared" si="0"/>
        <v>RUIM</v>
      </c>
      <c r="F30" s="6" t="str">
        <f>IF(OR(E30="RUIM",E30="BAD"),VLOOKUP(D30,'CAT16'!A29:B1146,2,FALSE),"-")</f>
        <v>Engenharia Econômica</v>
      </c>
    </row>
    <row r="31" spans="1:6" ht="15" customHeight="1" thickBot="1" x14ac:dyDescent="0.3">
      <c r="A31" s="2" t="s">
        <v>91</v>
      </c>
      <c r="B31" s="2" t="s">
        <v>92</v>
      </c>
      <c r="C31" s="6" t="str">
        <f>VLOOKUP(B31,'CAT16 (2)'!A30:F1147,6,FALSE)</f>
        <v>ESTO900-13</v>
      </c>
      <c r="D31" s="6" t="str">
        <f>IFERROR(VLOOKUP(B31,'CAT16 (2)'!A30:F1147,6,FALSE),VLOOKUP(B31,'CAT16 (2)'!A30:F1147,6,TRUE))</f>
        <v>ESTO900-13</v>
      </c>
      <c r="E31" s="6" t="str">
        <f t="shared" si="0"/>
        <v>RUIM</v>
      </c>
      <c r="F31" s="6" t="str">
        <f>IF(OR(E31="RUIM",E31="BAD"),VLOOKUP(D31,'CAT16'!A30:B1147,2,FALSE),"-")</f>
        <v>Engenharia Unificada I</v>
      </c>
    </row>
    <row r="32" spans="1:6" ht="15" customHeight="1" thickBot="1" x14ac:dyDescent="0.3">
      <c r="A32" s="2" t="s">
        <v>93</v>
      </c>
      <c r="B32" s="2" t="s">
        <v>94</v>
      </c>
      <c r="C32" s="6" t="str">
        <f>VLOOKUP(B32,'CAT16 (2)'!A31:F1148,6,FALSE)</f>
        <v>ESTO901-13</v>
      </c>
      <c r="D32" s="6" t="str">
        <f>IFERROR(VLOOKUP(B32,'CAT16 (2)'!A31:F1148,6,FALSE),VLOOKUP(B32,'CAT16 (2)'!A31:F1148,6,TRUE))</f>
        <v>ESTO901-13</v>
      </c>
      <c r="E32" s="6" t="str">
        <f t="shared" si="0"/>
        <v>RUIM</v>
      </c>
      <c r="F32" s="6" t="str">
        <f>IF(OR(E32="RUIM",E32="BAD"),VLOOKUP(D32,'CAT16'!A31:B1148,2,FALSE),"-")</f>
        <v>Engenharia Unificada II</v>
      </c>
    </row>
    <row r="33" spans="1:6" ht="15" customHeight="1" thickBot="1" x14ac:dyDescent="0.3">
      <c r="A33" s="2" t="s">
        <v>148</v>
      </c>
      <c r="B33" s="2" t="s">
        <v>149</v>
      </c>
      <c r="C33" s="6" t="e">
        <f>VLOOKUP(B33,'CAT16 (2)'!A32:F1149,6,FALSE)</f>
        <v>#N/A</v>
      </c>
      <c r="D33" s="6" t="str">
        <f>IFERROR(VLOOKUP(B33,'CAT16 (2)'!A32:F1149,6,FALSE),VLOOKUP(B33,'CAT16 (2)'!A32:F1149,6,TRUE))</f>
        <v>ESTM001-13</v>
      </c>
      <c r="E33" s="6" t="str">
        <f t="shared" si="0"/>
        <v>BAD</v>
      </c>
      <c r="F33" s="6" t="str">
        <f>IF(OR(E33="RUIM",E33="BAD"),VLOOKUP(D33,'CAT16'!A32:B1149,2,FALSE),"-")</f>
        <v>Estado Sólido</v>
      </c>
    </row>
    <row r="34" spans="1:6" ht="15" customHeight="1" thickBot="1" x14ac:dyDescent="0.3">
      <c r="A34" s="2" t="s">
        <v>45</v>
      </c>
      <c r="B34" s="2" t="s">
        <v>24</v>
      </c>
      <c r="C34" s="6" t="str">
        <f>VLOOKUP(B34,'CAT16 (2)'!A33:F1150,6,FALSE)</f>
        <v>BIK0102-15</v>
      </c>
      <c r="D34" s="6" t="str">
        <f>IFERROR(VLOOKUP(B34,'CAT16 (2)'!A33:F1150,6,FALSE),VLOOKUP(B34,'CAT16 (2)'!A33:F1150,6,TRUE))</f>
        <v>BIK0102-15</v>
      </c>
      <c r="E34" s="6" t="str">
        <f t="shared" si="0"/>
        <v>OK</v>
      </c>
      <c r="F34" s="6" t="str">
        <f>IF(OR(E34="RUIM",E34="BAD"),VLOOKUP(D34,'CAT16'!A33:B1150,2,FALSE),"-")</f>
        <v>-</v>
      </c>
    </row>
    <row r="35" spans="1:6" ht="15" customHeight="1" thickBot="1" x14ac:dyDescent="0.3">
      <c r="A35" s="2" t="s">
        <v>57</v>
      </c>
      <c r="B35" s="2" t="s">
        <v>58</v>
      </c>
      <c r="C35" s="6" t="str">
        <f>VLOOKUP(B35,'CAT16 (2)'!A34:F1151,6,FALSE)</f>
        <v>BIQ0602-15</v>
      </c>
      <c r="D35" s="6" t="str">
        <f>IFERROR(VLOOKUP(B35,'CAT16 (2)'!A34:F1151,6,FALSE),VLOOKUP(B35,'CAT16 (2)'!A34:F1151,6,TRUE))</f>
        <v>BIQ0602-15</v>
      </c>
      <c r="E35" s="6" t="str">
        <f t="shared" si="0"/>
        <v>OK</v>
      </c>
      <c r="F35" s="6" t="str">
        <f>IF(OR(E35="RUIM",E35="BAD"),VLOOKUP(D35,'CAT16'!A34:B1151,2,FALSE),"-")</f>
        <v>-</v>
      </c>
    </row>
    <row r="36" spans="1:6" ht="15" customHeight="1" thickBot="1" x14ac:dyDescent="0.3">
      <c r="A36" s="2" t="s">
        <v>20</v>
      </c>
      <c r="B36" s="2" t="s">
        <v>21</v>
      </c>
      <c r="C36" s="6" t="str">
        <f>VLOOKUP(B36,'CAT16 (2)'!A35:F1152,6,FALSE)</f>
        <v>BIL0304-15</v>
      </c>
      <c r="D36" s="6" t="str">
        <f>IFERROR(VLOOKUP(B36,'CAT16 (2)'!A35:F1152,6,FALSE),VLOOKUP(B36,'CAT16 (2)'!A35:F1152,6,TRUE))</f>
        <v>BIL0304-15</v>
      </c>
      <c r="E36" s="6" t="str">
        <f t="shared" si="0"/>
        <v>OK</v>
      </c>
      <c r="F36" s="6" t="str">
        <f>IF(OR(E36="RUIM",E36="BAD"),VLOOKUP(D36,'CAT16'!A35:B1152,2,FALSE),"-")</f>
        <v>-</v>
      </c>
    </row>
    <row r="37" spans="1:6" ht="15" customHeight="1" thickBot="1" x14ac:dyDescent="0.3">
      <c r="A37" s="2" t="s">
        <v>86</v>
      </c>
      <c r="B37" s="3" t="s">
        <v>87</v>
      </c>
      <c r="C37" s="6" t="str">
        <f>VLOOKUP(B37,'CAT16 (2)'!A36:F1153,6,FALSE)</f>
        <v>ESZO001-15</v>
      </c>
      <c r="D37" s="6" t="str">
        <f>IFERROR(VLOOKUP(B37,'CAT16 (2)'!A36:F1153,6,FALSE),VLOOKUP(B37,'CAT16 (2)'!A36:F1153,6,TRUE))</f>
        <v>ESZO001-15</v>
      </c>
      <c r="E37" s="6" t="str">
        <f t="shared" si="0"/>
        <v>RUIM</v>
      </c>
      <c r="F37" s="6" t="str">
        <f>IF(OR(E37="RUIM",E37="BAD"),VLOOKUP(D37,'CAT16'!A36:B1153,2,FALSE),"-")</f>
        <v>Fenômenos de Transporte</v>
      </c>
    </row>
    <row r="38" spans="1:6" ht="15" customHeight="1" thickBot="1" x14ac:dyDescent="0.3">
      <c r="A38" s="2" t="s">
        <v>14</v>
      </c>
      <c r="B38" s="2" t="s">
        <v>15</v>
      </c>
      <c r="C38" s="6" t="str">
        <f>VLOOKUP(B38,'CAT16 (2)'!A37:F1154,6,FALSE)</f>
        <v>BCJ0203-15</v>
      </c>
      <c r="D38" s="6" t="str">
        <f>IFERROR(VLOOKUP(B38,'CAT16 (2)'!A37:F1154,6,FALSE),VLOOKUP(B38,'CAT16 (2)'!A37:F1154,6,TRUE))</f>
        <v>BCJ0203-15</v>
      </c>
      <c r="E38" s="6" t="str">
        <f t="shared" si="0"/>
        <v>OK</v>
      </c>
      <c r="F38" s="6" t="str">
        <f>IF(OR(E38="RUIM",E38="BAD"),VLOOKUP(D38,'CAT16'!A37:B1154,2,FALSE),"-")</f>
        <v>-</v>
      </c>
    </row>
    <row r="39" spans="1:6" ht="15" customHeight="1" thickBot="1" x14ac:dyDescent="0.3">
      <c r="A39" s="2" t="s">
        <v>8</v>
      </c>
      <c r="B39" s="2" t="s">
        <v>9</v>
      </c>
      <c r="C39" s="6" t="str">
        <f>VLOOKUP(B39,'CAT16 (2)'!A38:F1155,6,FALSE)</f>
        <v>BCJ0204-15</v>
      </c>
      <c r="D39" s="6" t="str">
        <f>IFERROR(VLOOKUP(B39,'CAT16 (2)'!A38:F1155,6,FALSE),VLOOKUP(B39,'CAT16 (2)'!A38:F1155,6,TRUE))</f>
        <v>BCJ0204-15</v>
      </c>
      <c r="E39" s="6" t="str">
        <f t="shared" si="0"/>
        <v>OK</v>
      </c>
      <c r="F39" s="6" t="str">
        <f>IF(OR(E39="RUIM",E39="BAD"),VLOOKUP(D39,'CAT16'!A38:B1155,2,FALSE),"-")</f>
        <v>-</v>
      </c>
    </row>
    <row r="40" spans="1:6" ht="15" customHeight="1" thickBot="1" x14ac:dyDescent="0.3">
      <c r="A40" s="2" t="s">
        <v>11</v>
      </c>
      <c r="B40" s="2" t="s">
        <v>12</v>
      </c>
      <c r="C40" s="6" t="str">
        <f>VLOOKUP(B40,'CAT16 (2)'!A39:F1156,6,FALSE)</f>
        <v>BCJ0205-15</v>
      </c>
      <c r="D40" s="6" t="str">
        <f>IFERROR(VLOOKUP(B40,'CAT16 (2)'!A39:F1156,6,FALSE),VLOOKUP(B40,'CAT16 (2)'!A39:F1156,6,TRUE))</f>
        <v>BCJ0205-15</v>
      </c>
      <c r="E40" s="6" t="str">
        <f t="shared" si="0"/>
        <v>OK</v>
      </c>
      <c r="F40" s="6" t="str">
        <f>IF(OR(E40="RUIM",E40="BAD"),VLOOKUP(D40,'CAT16'!A39:B1156,2,FALSE),"-")</f>
        <v>-</v>
      </c>
    </row>
    <row r="41" spans="1:6" ht="15" customHeight="1" thickBot="1" x14ac:dyDescent="0.3">
      <c r="A41" s="2" t="s">
        <v>160</v>
      </c>
      <c r="B41" s="2" t="s">
        <v>161</v>
      </c>
      <c r="C41" s="6" t="str">
        <f>VLOOKUP(B41,'CAT16 (2)'!A40:F1157,6,FALSE)</f>
        <v>ESZI002-13</v>
      </c>
      <c r="D41" s="6" t="str">
        <f>IFERROR(VLOOKUP(B41,'CAT16 (2)'!A40:F1157,6,FALSE),VLOOKUP(B41,'CAT16 (2)'!A40:F1157,6,TRUE))</f>
        <v>ESZI002-13</v>
      </c>
      <c r="E41" s="6" t="str">
        <f t="shared" si="0"/>
        <v>ANO</v>
      </c>
      <c r="F41" s="6" t="str">
        <f>IF(OR(E41="RUIM",E41="BAD"),VLOOKUP(D41,'CAT16'!A40:B1157,2,FALSE),"-")</f>
        <v>-</v>
      </c>
    </row>
    <row r="42" spans="1:6" ht="15" customHeight="1" thickBot="1" x14ac:dyDescent="0.3">
      <c r="A42" s="2" t="s">
        <v>46</v>
      </c>
      <c r="B42" s="2" t="s">
        <v>47</v>
      </c>
      <c r="C42" s="6" t="str">
        <f>VLOOKUP(B42,'CAT16 (2)'!A41:F1158,6,FALSE)</f>
        <v>BCK0103-15</v>
      </c>
      <c r="D42" s="6" t="str">
        <f>IFERROR(VLOOKUP(B42,'CAT16 (2)'!A41:F1158,6,FALSE),VLOOKUP(B42,'CAT16 (2)'!A41:F1158,6,TRUE))</f>
        <v>BCK0103-15</v>
      </c>
      <c r="E42" s="6" t="str">
        <f t="shared" si="0"/>
        <v>OK</v>
      </c>
      <c r="F42" s="6" t="str">
        <f>IF(OR(E42="RUIM",E42="BAD"),VLOOKUP(D42,'CAT16'!A41:B1158,2,FALSE),"-")</f>
        <v>-</v>
      </c>
    </row>
    <row r="43" spans="1:6" ht="15" customHeight="1" thickBot="1" x14ac:dyDescent="0.3">
      <c r="A43" s="2" t="s">
        <v>30</v>
      </c>
      <c r="B43" s="8" t="s">
        <v>31</v>
      </c>
      <c r="C43" s="6" t="str">
        <f>VLOOKUP(B43,'CAT16 (2)'!A42:F1159,6,FALSE)</f>
        <v>BCN0402-15</v>
      </c>
      <c r="D43" s="6" t="str">
        <f>IFERROR(VLOOKUP(B43,'CAT16 (2)'!A42:F1159,6,FALSE),VLOOKUP(B43,'CAT16 (2)'!A42:F1159,6,TRUE))</f>
        <v>BCN0402-15</v>
      </c>
      <c r="E43" s="6" t="str">
        <f t="shared" si="0"/>
        <v>OK</v>
      </c>
      <c r="F43" s="6" t="str">
        <f>IF(OR(E43="RUIM",E43="BAD"),VLOOKUP(D43,'CAT16'!A42:B1159,2,FALSE),"-")</f>
        <v>-</v>
      </c>
    </row>
    <row r="44" spans="1:6" ht="15" customHeight="1" thickBot="1" x14ac:dyDescent="0.3">
      <c r="A44" s="2" t="s">
        <v>32</v>
      </c>
      <c r="B44" s="2" t="s">
        <v>33</v>
      </c>
      <c r="C44" s="6" t="str">
        <f>VLOOKUP(B44,'CAT16 (2)'!A43:F1160,6,FALSE)</f>
        <v>BCN0407-15</v>
      </c>
      <c r="D44" s="6" t="str">
        <f>IFERROR(VLOOKUP(B44,'CAT16 (2)'!A43:F1160,6,FALSE),VLOOKUP(B44,'CAT16 (2)'!A43:F1160,6,TRUE))</f>
        <v>BCN0407-15</v>
      </c>
      <c r="E44" s="6" t="str">
        <f t="shared" si="0"/>
        <v>OK</v>
      </c>
      <c r="F44" s="6" t="str">
        <f>IF(OR(E44="RUIM",E44="BAD"),VLOOKUP(D44,'CAT16'!A43:B1160,2,FALSE),"-")</f>
        <v>-</v>
      </c>
    </row>
    <row r="45" spans="1:6" ht="15" customHeight="1" thickBot="1" x14ac:dyDescent="0.3">
      <c r="A45" s="2" t="s">
        <v>230</v>
      </c>
      <c r="B45" s="2" t="s">
        <v>231</v>
      </c>
      <c r="C45" s="6" t="e">
        <f>VLOOKUP(B45,'CAT16 (2)'!A44:F1161,6,FALSE)</f>
        <v>#N/A</v>
      </c>
      <c r="D45" s="6" t="str">
        <f>IFERROR(VLOOKUP(B45,'CAT16 (2)'!A44:F1161,6,FALSE),VLOOKUP(B45,'CAT16 (2)'!A44:F1161,6,TRUE))</f>
        <v>NHT4017-15</v>
      </c>
      <c r="E45" s="6" t="str">
        <f t="shared" si="0"/>
        <v>BAD</v>
      </c>
      <c r="F45" s="6" t="str">
        <f>IF(OR(E45="RUIM",E45="BAD"),VLOOKUP(D45,'CAT16'!A44:B1161,2,FALSE),"-")</f>
        <v>Funções e Reações Orgânicas</v>
      </c>
    </row>
    <row r="46" spans="1:6" ht="15" customHeight="1" thickBot="1" x14ac:dyDescent="0.3">
      <c r="A46" s="2" t="s">
        <v>75</v>
      </c>
      <c r="B46" s="2" t="s">
        <v>76</v>
      </c>
      <c r="C46" s="6" t="e">
        <f>VLOOKUP(B46,'CAT16 (2)'!A45:F1162,6,FALSE)</f>
        <v>#N/A</v>
      </c>
      <c r="D46" s="6" t="str">
        <f>IFERROR(VLOOKUP(B46,'CAT16 (2)'!A45:F1162,6,FALSE),VLOOKUP(B46,'CAT16 (2)'!A45:F1162,6,TRUE))</f>
        <v>ESTO003-13</v>
      </c>
      <c r="E46" s="6" t="str">
        <f t="shared" si="0"/>
        <v>BAD</v>
      </c>
      <c r="F46" s="6" t="str">
        <f>IF(OR(E46="RUIM",E46="BAD"),VLOOKUP(D46,'CAT16'!A45:B1162,2,FALSE),"-")</f>
        <v>Fundamentos de Desenho e Projeto</v>
      </c>
    </row>
    <row r="47" spans="1:6" ht="15" customHeight="1" thickBot="1" x14ac:dyDescent="0.3">
      <c r="A47" s="2" t="s">
        <v>102</v>
      </c>
      <c r="B47" s="2" t="s">
        <v>103</v>
      </c>
      <c r="C47" s="6" t="e">
        <f>VLOOKUP(B47,'CAT16 (2)'!A46:F1163,6,FALSE)</f>
        <v>#N/A</v>
      </c>
      <c r="D47" s="6" t="str">
        <f>IFERROR(VLOOKUP(B47,'CAT16 (2)'!A46:F1163,6,FALSE),VLOOKUP(B47,'CAT16 (2)'!A46:F1163,6,TRUE))</f>
        <v>ESZU007-13</v>
      </c>
      <c r="E47" s="6" t="str">
        <f t="shared" si="0"/>
        <v>BAD</v>
      </c>
      <c r="F47" s="6" t="str">
        <f>IF(OR(E47="RUIM",E47="BAD"),VLOOKUP(D47,'CAT16'!A46:B1163,2,FALSE),"-")</f>
        <v>Fundamentos de Economia e Sociologia Urbana</v>
      </c>
    </row>
    <row r="48" spans="1:6" ht="15" customHeight="1" thickBot="1" x14ac:dyDescent="0.3">
      <c r="A48" s="2" t="s">
        <v>98</v>
      </c>
      <c r="B48" s="2" t="s">
        <v>99</v>
      </c>
      <c r="C48" s="6" t="e">
        <f>VLOOKUP(B48,'CAT16 (2)'!A47:F1164,6,FALSE)</f>
        <v>#N/A</v>
      </c>
      <c r="D48" s="6" t="str">
        <f>IFERROR(VLOOKUP(B48,'CAT16 (2)'!A47:F1164,6,FALSE),VLOOKUP(B48,'CAT16 (2)'!A47:F1164,6,TRUE))</f>
        <v>ESZU007-13</v>
      </c>
      <c r="E48" s="6" t="str">
        <f t="shared" si="0"/>
        <v>BAD</v>
      </c>
      <c r="F48" s="6" t="str">
        <f>IF(OR(E48="RUIM",E48="BAD"),VLOOKUP(D48,'CAT16'!A47:B1164,2,FALSE),"-")</f>
        <v>Fundamentos de Economia e Sociologia Urbana</v>
      </c>
    </row>
    <row r="49" spans="1:6" ht="15" customHeight="1" thickBot="1" x14ac:dyDescent="0.3">
      <c r="A49" s="2" t="s">
        <v>193</v>
      </c>
      <c r="B49" s="2" t="s">
        <v>194</v>
      </c>
      <c r="C49" s="6" t="str">
        <f>VLOOKUP(B49,'CAT16 (2)'!A48:F1165,6,FALSE)</f>
        <v>ESZI017-13</v>
      </c>
      <c r="D49" s="6" t="str">
        <f>IFERROR(VLOOKUP(B49,'CAT16 (2)'!A48:F1165,6,FALSE),VLOOKUP(B49,'CAT16 (2)'!A48:F1165,6,TRUE))</f>
        <v>ESZI017-13</v>
      </c>
      <c r="E49" s="6" t="str">
        <f t="shared" si="0"/>
        <v>ANO</v>
      </c>
      <c r="F49" s="6" t="str">
        <f>IF(OR(E49="RUIM",E49="BAD"),VLOOKUP(D49,'CAT16'!A48:B1165,2,FALSE),"-")</f>
        <v>-</v>
      </c>
    </row>
    <row r="50" spans="1:6" ht="15" customHeight="1" thickBot="1" x14ac:dyDescent="0.3">
      <c r="A50" s="2" t="s">
        <v>27</v>
      </c>
      <c r="B50" s="2" t="s">
        <v>28</v>
      </c>
      <c r="C50" s="6" t="str">
        <f>VLOOKUP(B50,'CAT16 (2)'!A49:F1166,6,FALSE)</f>
        <v>BCN0404-15</v>
      </c>
      <c r="D50" s="6" t="str">
        <f>IFERROR(VLOOKUP(B50,'CAT16 (2)'!A49:F1166,6,FALSE),VLOOKUP(B50,'CAT16 (2)'!A49:F1166,6,TRUE))</f>
        <v>BCN0404-15</v>
      </c>
      <c r="E50" s="6" t="str">
        <f t="shared" si="0"/>
        <v>OK</v>
      </c>
      <c r="F50" s="6" t="str">
        <f>IF(OR(E50="RUIM",E50="BAD"),VLOOKUP(D50,'CAT16'!A49:B1166,2,FALSE),"-")</f>
        <v>-</v>
      </c>
    </row>
    <row r="51" spans="1:6" ht="15" customHeight="1" thickBot="1" x14ac:dyDescent="0.3">
      <c r="A51" s="2" t="s">
        <v>169</v>
      </c>
      <c r="B51" s="2" t="s">
        <v>170</v>
      </c>
      <c r="C51" s="6" t="str">
        <f>VLOOKUP(B51,'CAT16 (2)'!A50:F1167,6,FALSE)</f>
        <v>ESZI007-13</v>
      </c>
      <c r="D51" s="6" t="str">
        <f>IFERROR(VLOOKUP(B51,'CAT16 (2)'!A50:F1167,6,FALSE),VLOOKUP(B51,'CAT16 (2)'!A50:F1167,6,TRUE))</f>
        <v>ESZI007-13</v>
      </c>
      <c r="E51" s="6" t="str">
        <f t="shared" si="0"/>
        <v>RUIM</v>
      </c>
      <c r="F51" s="6" t="str">
        <f>IF(OR(E51="RUIM",E51="BAD"),VLOOKUP(D51,'CAT16'!A50:B1167,2,FALSE),"-")</f>
        <v>Gerenciamento e Interoperabilidade de Redes</v>
      </c>
    </row>
    <row r="52" spans="1:6" ht="15" customHeight="1" thickBot="1" x14ac:dyDescent="0.3">
      <c r="A52" s="2" t="s">
        <v>158</v>
      </c>
      <c r="B52" s="2" t="s">
        <v>159</v>
      </c>
      <c r="C52" s="6" t="str">
        <f>VLOOKUP(B52,'CAT16 (2)'!A51:F1168,6,FALSE)</f>
        <v>ESZI001-13</v>
      </c>
      <c r="D52" s="6" t="str">
        <f>IFERROR(VLOOKUP(B52,'CAT16 (2)'!A51:F1168,6,FALSE),VLOOKUP(B52,'CAT16 (2)'!A51:F1168,6,TRUE))</f>
        <v>ESZI001-13</v>
      </c>
      <c r="E52" s="6" t="str">
        <f t="shared" si="0"/>
        <v>RUIM</v>
      </c>
      <c r="F52" s="6" t="str">
        <f>IF(OR(E52="RUIM",E52="BAD"),VLOOKUP(D52,'CAT16'!A51:B1168,2,FALSE),"-")</f>
        <v>Informação e Sociedade</v>
      </c>
    </row>
    <row r="53" spans="1:6" ht="15" customHeight="1" thickBot="1" x14ac:dyDescent="0.3">
      <c r="A53" s="2" t="s">
        <v>183</v>
      </c>
      <c r="B53" s="2" t="s">
        <v>184</v>
      </c>
      <c r="C53" s="6" t="str">
        <f>VLOOKUP(B53,'CAT16 (2)'!A52:F1169,6,FALSE)</f>
        <v>ESZI013-13</v>
      </c>
      <c r="D53" s="6" t="str">
        <f>IFERROR(VLOOKUP(B53,'CAT16 (2)'!A52:F1169,6,FALSE),VLOOKUP(B53,'CAT16 (2)'!A52:F1169,6,TRUE))</f>
        <v>ESZI013-13</v>
      </c>
      <c r="E53" s="6" t="str">
        <f t="shared" si="0"/>
        <v>ANO</v>
      </c>
      <c r="F53" s="6" t="str">
        <f>IF(OR(E53="RUIM",E53="BAD"),VLOOKUP(D53,'CAT16'!A52:B1169,2,FALSE),"-")</f>
        <v>-</v>
      </c>
    </row>
    <row r="54" spans="1:6" ht="15" customHeight="1" thickBot="1" x14ac:dyDescent="0.3">
      <c r="A54" s="2" t="s">
        <v>225</v>
      </c>
      <c r="B54" s="2" t="s">
        <v>226</v>
      </c>
      <c r="C54" s="6" t="e">
        <f>VLOOKUP(B54,'CAT16 (2)'!A53:F1170,6,FALSE)</f>
        <v>#N/A</v>
      </c>
      <c r="D54" s="6" t="str">
        <f>IFERROR(VLOOKUP(B54,'CAT16 (2)'!A53:F1170,6,FALSE),VLOOKUP(B54,'CAT16 (2)'!A53:F1170,6,TRUE))</f>
        <v>ESZS003-13</v>
      </c>
      <c r="E54" s="6" t="str">
        <f t="shared" si="0"/>
        <v>BAD</v>
      </c>
      <c r="F54" s="6" t="str">
        <f>IF(OR(E54="RUIM",E54="BAD"),VLOOKUP(D54,'CAT16'!A53:B1170,2,FALSE),"-")</f>
        <v>Instrumentação e Sensores em Veículos Aeroespaciais</v>
      </c>
    </row>
    <row r="55" spans="1:6" ht="15" customHeight="1" thickBot="1" x14ac:dyDescent="0.3">
      <c r="A55" s="2" t="s">
        <v>49</v>
      </c>
      <c r="B55" s="2" t="s">
        <v>50</v>
      </c>
      <c r="C55" s="6" t="str">
        <f>VLOOKUP(B55,'CAT16 (2)'!A54:F1171,6,FALSE)</f>
        <v>BCK0104-15</v>
      </c>
      <c r="D55" s="6" t="str">
        <f>IFERROR(VLOOKUP(B55,'CAT16 (2)'!A54:F1171,6,FALSE),VLOOKUP(B55,'CAT16 (2)'!A54:F1171,6,TRUE))</f>
        <v>BCK0104-15</v>
      </c>
      <c r="E55" s="6" t="str">
        <f t="shared" si="0"/>
        <v>OK</v>
      </c>
      <c r="F55" s="6" t="str">
        <f>IF(OR(E55="RUIM",E55="BAD"),VLOOKUP(D55,'CAT16'!A54:B1171,2,FALSE),"-")</f>
        <v>-</v>
      </c>
    </row>
    <row r="56" spans="1:6" ht="15" customHeight="1" thickBot="1" x14ac:dyDescent="0.3">
      <c r="A56" s="2" t="s">
        <v>232</v>
      </c>
      <c r="B56" s="2" t="s">
        <v>233</v>
      </c>
      <c r="C56" s="6" t="e">
        <f>VLOOKUP(B56,'CAT16 (2)'!A55:F1172,6,FALSE)</f>
        <v>#N/A</v>
      </c>
      <c r="D56" s="6" t="str">
        <f>IFERROR(VLOOKUP(B56,'CAT16 (2)'!A55:F1172,6,FALSE),VLOOKUP(B56,'CAT16 (2)'!A55:F1172,6,TRUE))</f>
        <v>MCTC014-13</v>
      </c>
      <c r="E56" s="6" t="str">
        <f t="shared" si="0"/>
        <v>BAD</v>
      </c>
      <c r="F56" s="6" t="str">
        <f>IF(OR(E56="RUIM",E56="BAD"),VLOOKUP(D56,'CAT16'!A55:B1172,2,FALSE),"-")</f>
        <v>Introdução à Inferência Estatística</v>
      </c>
    </row>
    <row r="57" spans="1:6" ht="15" customHeight="1" thickBot="1" x14ac:dyDescent="0.3">
      <c r="A57" s="4" t="s">
        <v>254</v>
      </c>
      <c r="B57" s="4" t="s">
        <v>255</v>
      </c>
      <c r="C57" s="6" t="str">
        <f>VLOOKUP(B57,'CAT16 (2)'!A56:F1173,6,FALSE)</f>
        <v>MCZB018-13</v>
      </c>
      <c r="D57" s="6" t="str">
        <f>IFERROR(VLOOKUP(B57,'CAT16 (2)'!A56:F1173,6,FALSE),VLOOKUP(B57,'CAT16 (2)'!A56:F1173,6,TRUE))</f>
        <v>MCZB018-13</v>
      </c>
      <c r="E57" s="6" t="str">
        <f t="shared" si="0"/>
        <v>OK</v>
      </c>
      <c r="F57" s="6" t="str">
        <f>IF(OR(E57="RUIM",E57="BAD"),VLOOKUP(D57,'CAT16'!A56:B1173,2,FALSE),"-")</f>
        <v>-</v>
      </c>
    </row>
    <row r="58" spans="1:6" ht="15" customHeight="1" thickBot="1" x14ac:dyDescent="0.3">
      <c r="A58" s="2" t="s">
        <v>36</v>
      </c>
      <c r="B58" s="8" t="s">
        <v>37</v>
      </c>
      <c r="C58" s="6" t="str">
        <f>VLOOKUP(B58,'CAT16 (2)'!A57:F1174,6,FALSE)</f>
        <v>BIN0406-15</v>
      </c>
      <c r="D58" s="6" t="str">
        <f>IFERROR(VLOOKUP(B58,'CAT16 (2)'!A57:F1174,6,FALSE),VLOOKUP(B58,'CAT16 (2)'!A57:F1174,6,TRUE))</f>
        <v>BIN0406-15</v>
      </c>
      <c r="E58" s="6" t="str">
        <f t="shared" si="0"/>
        <v>OK</v>
      </c>
      <c r="F58" s="6" t="str">
        <f>IF(OR(E58="RUIM",E58="BAD"),VLOOKUP(D58,'CAT16'!A57:B1174,2,FALSE),"-")</f>
        <v>-</v>
      </c>
    </row>
    <row r="59" spans="1:6" ht="15" customHeight="1" thickBot="1" x14ac:dyDescent="0.3">
      <c r="A59" s="2" t="s">
        <v>251</v>
      </c>
      <c r="B59" s="2" t="s">
        <v>252</v>
      </c>
      <c r="C59" s="6" t="str">
        <f>VLOOKUP(B59,'CAT16 (2)'!A58:F1175,6,FALSE)</f>
        <v>MCZA032-14</v>
      </c>
      <c r="D59" s="6" t="str">
        <f>IFERROR(VLOOKUP(B59,'CAT16 (2)'!A58:F1175,6,FALSE),VLOOKUP(B59,'CAT16 (2)'!A58:F1175,6,TRUE))</f>
        <v>MCZA032-14</v>
      </c>
      <c r="E59" s="6" t="str">
        <f t="shared" si="0"/>
        <v>OK</v>
      </c>
      <c r="F59" s="6" t="str">
        <f>IF(OR(E59="RUIM",E59="BAD"),VLOOKUP(D59,'CAT16'!A58:B1175,2,FALSE),"-")</f>
        <v>-</v>
      </c>
    </row>
    <row r="60" spans="1:6" ht="15" customHeight="1" thickBot="1" x14ac:dyDescent="0.3">
      <c r="A60" s="2" t="s">
        <v>188</v>
      </c>
      <c r="B60" s="2" t="s">
        <v>189</v>
      </c>
      <c r="C60" s="6" t="e">
        <f>VLOOKUP(B60,'CAT16 (2)'!A59:F1176,6,FALSE)</f>
        <v>#N/A</v>
      </c>
      <c r="D60" s="6" t="str">
        <f>IFERROR(VLOOKUP(B60,'CAT16 (2)'!A59:F1176,6,FALSE),VLOOKUP(B60,'CAT16 (2)'!A59:F1176,6,TRUE))</f>
        <v>ESHR011-13</v>
      </c>
      <c r="E60" s="6" t="str">
        <f t="shared" si="0"/>
        <v>BAD</v>
      </c>
      <c r="F60" s="6" t="str">
        <f>IF(OR(E60="RUIM",E60="BAD"),VLOOKUP(D60,'CAT16'!A59:B1176,2,FALSE),"-")</f>
        <v>Introdução ao Estudo do Direito</v>
      </c>
    </row>
    <row r="61" spans="1:6" ht="15" customHeight="1" thickBot="1" x14ac:dyDescent="0.3">
      <c r="A61" s="2" t="s">
        <v>77</v>
      </c>
      <c r="B61" s="2" t="s">
        <v>78</v>
      </c>
      <c r="C61" s="6" t="str">
        <f>VLOOKUP(B61,'CAT16 (2)'!A60:F1177,6,FALSE)</f>
        <v>ESTO005-13</v>
      </c>
      <c r="D61" s="6" t="str">
        <f>IFERROR(VLOOKUP(B61,'CAT16 (2)'!A60:F1177,6,FALSE),VLOOKUP(B61,'CAT16 (2)'!A60:F1177,6,TRUE))</f>
        <v>ESTO005-13</v>
      </c>
      <c r="E61" s="6" t="str">
        <f t="shared" si="0"/>
        <v>ANO</v>
      </c>
      <c r="F61" s="6" t="str">
        <f>IF(OR(E61="RUIM",E61="BAD"),VLOOKUP(D61,'CAT16'!A60:B1177,2,FALSE),"-")</f>
        <v>-</v>
      </c>
    </row>
    <row r="62" spans="1:6" ht="15" customHeight="1" thickBot="1" x14ac:dyDescent="0.3">
      <c r="A62" s="2" t="s">
        <v>34</v>
      </c>
      <c r="B62" s="2" t="s">
        <v>35</v>
      </c>
      <c r="C62" s="6" t="str">
        <f>VLOOKUP(B62,'CAT16 (2)'!A61:F1178,6,FALSE)</f>
        <v>BCN0405-15</v>
      </c>
      <c r="D62" s="6" t="str">
        <f>IFERROR(VLOOKUP(B62,'CAT16 (2)'!A61:F1178,6,FALSE),VLOOKUP(B62,'CAT16 (2)'!A61:F1178,6,TRUE))</f>
        <v>BCN0405-15</v>
      </c>
      <c r="E62" s="6" t="str">
        <f t="shared" si="0"/>
        <v>OK</v>
      </c>
      <c r="F62" s="6" t="str">
        <f>IF(OR(E62="RUIM",E62="BAD"),VLOOKUP(D62,'CAT16'!A61:B1178,2,FALSE),"-")</f>
        <v>-</v>
      </c>
    </row>
    <row r="63" spans="1:6" ht="15" customHeight="1" thickBot="1" x14ac:dyDescent="0.3">
      <c r="A63" s="2" t="s">
        <v>180</v>
      </c>
      <c r="B63" s="2" t="s">
        <v>181</v>
      </c>
      <c r="C63" s="6" t="str">
        <f>VLOOKUP(B63,'CAT16 (2)'!A62:F1179,6,FALSE)</f>
        <v>ESZI012-13</v>
      </c>
      <c r="D63" s="6" t="str">
        <f>IFERROR(VLOOKUP(B63,'CAT16 (2)'!A62:F1179,6,FALSE),VLOOKUP(B63,'CAT16 (2)'!A62:F1179,6,TRUE))</f>
        <v>ESZI012-13</v>
      </c>
      <c r="E63" s="6" t="str">
        <f t="shared" si="0"/>
        <v>RUIM</v>
      </c>
      <c r="F63" s="6" t="str">
        <f>IF(OR(E63="RUIM",E63="BAD"),VLOOKUP(D63,'CAT16'!A62:B1179,2,FALSE),"-")</f>
        <v>Jogos Digitais: Aspectos Técnicos e Aplicações</v>
      </c>
    </row>
    <row r="64" spans="1:6" ht="15" customHeight="1" thickBot="1" x14ac:dyDescent="0.3">
      <c r="A64" s="2" t="s">
        <v>257</v>
      </c>
      <c r="B64" s="2" t="s">
        <v>258</v>
      </c>
      <c r="C64" s="6" t="str">
        <f>VLOOKUP(B64,'CAT16 (2)'!A63:F1180,6,FALSE)</f>
        <v>MCZA011-13</v>
      </c>
      <c r="D64" s="6" t="str">
        <f>IFERROR(VLOOKUP(B64,'CAT16 (2)'!A63:F1180,6,FALSE),VLOOKUP(B64,'CAT16 (2)'!A63:F1180,6,TRUE))</f>
        <v>MCZA011-13</v>
      </c>
      <c r="E64" s="6" t="str">
        <f t="shared" si="0"/>
        <v>OK</v>
      </c>
      <c r="F64" s="6" t="str">
        <f>IF(OR(E64="RUIM",E64="BAD"),VLOOKUP(D64,'CAT16'!A63:B1180,2,FALSE),"-")</f>
        <v>-</v>
      </c>
    </row>
    <row r="65" spans="1:6" ht="15" customHeight="1" thickBot="1" x14ac:dyDescent="0.3">
      <c r="A65" s="2" t="s">
        <v>265</v>
      </c>
      <c r="B65" s="2" t="s">
        <v>266</v>
      </c>
      <c r="C65" s="6" t="str">
        <f>VLOOKUP(B65,'CAT16 (2)'!A64:F1181,6,FALSE)</f>
        <v>ESZA017-13</v>
      </c>
      <c r="D65" s="6" t="str">
        <f>IFERROR(VLOOKUP(B65,'CAT16 (2)'!A64:F1181,6,FALSE),VLOOKUP(B65,'CAT16 (2)'!A64:F1181,6,TRUE))</f>
        <v>ESZA017-13</v>
      </c>
      <c r="E65" s="6" t="str">
        <f t="shared" si="0"/>
        <v>ANO</v>
      </c>
      <c r="F65" s="6" t="str">
        <f>IF(OR(E65="RUIM",E65="BAD"),VLOOKUP(D65,'CAT16'!A64:B1181,2,FALSE),"-")</f>
        <v>-</v>
      </c>
    </row>
    <row r="66" spans="1:6" ht="15" customHeight="1" thickBot="1" x14ac:dyDescent="0.3">
      <c r="A66" s="2" t="s">
        <v>79</v>
      </c>
      <c r="B66" s="2" t="s">
        <v>80</v>
      </c>
      <c r="C66" s="6" t="str">
        <f>VLOOKUP(B66,'CAT16 (2)'!A65:F1182,6,FALSE)</f>
        <v>ESTO006-13</v>
      </c>
      <c r="D66" s="6" t="str">
        <f>IFERROR(VLOOKUP(B66,'CAT16 (2)'!A65:F1182,6,FALSE),VLOOKUP(B66,'CAT16 (2)'!A65:F1182,6,TRUE))</f>
        <v>ESTO006-13</v>
      </c>
      <c r="E66" s="6" t="str">
        <f t="shared" si="0"/>
        <v>ANO</v>
      </c>
      <c r="F66" s="6" t="str">
        <f>IF(OR(E66="RUIM",E66="BAD"),VLOOKUP(D66,'CAT16'!A65:B1182,2,FALSE),"-")</f>
        <v>-</v>
      </c>
    </row>
    <row r="67" spans="1:6" ht="15" customHeight="1" thickBot="1" x14ac:dyDescent="0.3">
      <c r="A67" s="2" t="s">
        <v>81</v>
      </c>
      <c r="B67" s="2" t="s">
        <v>82</v>
      </c>
      <c r="C67" s="6" t="str">
        <f>VLOOKUP(B67,'CAT16 (2)'!A66:F1183,6,FALSE)</f>
        <v>ESTO008-13</v>
      </c>
      <c r="D67" s="6" t="str">
        <f>IFERROR(VLOOKUP(B67,'CAT16 (2)'!A66:F1183,6,FALSE),VLOOKUP(B67,'CAT16 (2)'!A66:F1183,6,TRUE))</f>
        <v>ESTO008-13</v>
      </c>
      <c r="E67" s="6" t="str">
        <f t="shared" ref="E67:E112" si="1">IFERROR(IF(C67=A67,"OK",IF(LEFT(C67,7)=LEFT(A67,7),"ANO","RUIM")),"BAD")</f>
        <v>ANO</v>
      </c>
      <c r="F67" s="6" t="str">
        <f>IF(OR(E67="RUIM",E67="BAD"),VLOOKUP(D67,'CAT16'!A66:B1183,2,FALSE),"-")</f>
        <v>-</v>
      </c>
    </row>
    <row r="68" spans="1:6" ht="15" customHeight="1" thickBot="1" x14ac:dyDescent="0.3">
      <c r="A68" s="2" t="s">
        <v>88</v>
      </c>
      <c r="B68" s="2" t="s">
        <v>89</v>
      </c>
      <c r="C68" s="6" t="str">
        <f>VLOOKUP(B68,'CAT16 (2)'!A67:F1184,6,FALSE)</f>
        <v>ESTO009-13</v>
      </c>
      <c r="D68" s="6" t="str">
        <f>IFERROR(VLOOKUP(B68,'CAT16 (2)'!A67:F1184,6,FALSE),VLOOKUP(B68,'CAT16 (2)'!A67:F1184,6,TRUE))</f>
        <v>ESTO009-13</v>
      </c>
      <c r="E68" s="6" t="str">
        <f t="shared" si="1"/>
        <v>RUIM</v>
      </c>
      <c r="F68" s="6" t="str">
        <f>IF(OR(E68="RUIM",E68="BAD"),VLOOKUP(D68,'CAT16'!A67:B1184,2,FALSE),"-")</f>
        <v>Métodos Experimentais em Engenharia</v>
      </c>
    </row>
    <row r="69" spans="1:6" ht="15" customHeight="1" thickBot="1" x14ac:dyDescent="0.3">
      <c r="A69" s="4" t="s">
        <v>38</v>
      </c>
      <c r="B69" s="4" t="s">
        <v>39</v>
      </c>
      <c r="C69" s="6" t="str">
        <f>VLOOKUP(B69,'CAT16 (2)'!A68:F1185,6,FALSE)</f>
        <v>BCM0504-15</v>
      </c>
      <c r="D69" s="6" t="str">
        <f>IFERROR(VLOOKUP(B69,'CAT16 (2)'!A68:F1185,6,FALSE),VLOOKUP(B69,'CAT16 (2)'!A68:F1185,6,TRUE))</f>
        <v>BCM0504-15</v>
      </c>
      <c r="E69" s="6" t="str">
        <f t="shared" si="1"/>
        <v>OK</v>
      </c>
      <c r="F69" s="6" t="str">
        <f>IF(OR(E69="RUIM",E69="BAD"),VLOOKUP(D69,'CAT16'!A68:B1185,2,FALSE),"-")</f>
        <v>-</v>
      </c>
    </row>
    <row r="70" spans="1:6" ht="15" customHeight="1" thickBot="1" x14ac:dyDescent="0.3">
      <c r="A70" s="2" t="s">
        <v>132</v>
      </c>
      <c r="B70" s="2" t="s">
        <v>133</v>
      </c>
      <c r="C70" s="6" t="str">
        <f>VLOOKUP(B70,'CAT16 (2)'!A69:F1186,6,FALSE)</f>
        <v>ESTI009-13</v>
      </c>
      <c r="D70" s="6" t="str">
        <f>IFERROR(VLOOKUP(B70,'CAT16 (2)'!A69:F1186,6,FALSE),VLOOKUP(B70,'CAT16 (2)'!A69:F1186,6,TRUE))</f>
        <v>ESTI009-13</v>
      </c>
      <c r="E70" s="6" t="str">
        <f t="shared" si="1"/>
        <v>RUIM</v>
      </c>
      <c r="F70" s="6" t="str">
        <f>IF(OR(E70="RUIM",E70="BAD"),VLOOKUP(D70,'CAT16'!A69:B1186,2,FALSE),"-")</f>
        <v>Ondas Eletromagnéticas Aplicadas</v>
      </c>
    </row>
    <row r="71" spans="1:6" ht="15" customHeight="1" thickBot="1" x14ac:dyDescent="0.3">
      <c r="A71" s="2" t="s">
        <v>206</v>
      </c>
      <c r="B71" s="2" t="s">
        <v>207</v>
      </c>
      <c r="C71" s="6" t="str">
        <f>VLOOKUP(B71,'CAT16 (2)'!A70:F1187,6,FALSE)</f>
        <v>ESZI022-13</v>
      </c>
      <c r="D71" s="6" t="str">
        <f>IFERROR(VLOOKUP(B71,'CAT16 (2)'!A70:F1187,6,FALSE),VLOOKUP(B71,'CAT16 (2)'!A70:F1187,6,TRUE))</f>
        <v>ESZI022-13</v>
      </c>
      <c r="E71" s="6" t="str">
        <f t="shared" si="1"/>
        <v>ANO</v>
      </c>
      <c r="F71" s="6" t="str">
        <f>IF(OR(E71="RUIM",E71="BAD"),VLOOKUP(D71,'CAT16'!A70:B1187,2,FALSE),"-")</f>
        <v>-</v>
      </c>
    </row>
    <row r="72" spans="1:6" ht="15" customHeight="1" thickBot="1" x14ac:dyDescent="0.3">
      <c r="A72" s="2" t="s">
        <v>84</v>
      </c>
      <c r="B72" s="2" t="s">
        <v>85</v>
      </c>
      <c r="C72" s="6" t="e">
        <f>VLOOKUP(B72,'CAT16 (2)'!A71:F1188,6,FALSE)</f>
        <v>#N/A</v>
      </c>
      <c r="D72" s="6" t="str">
        <f>IFERROR(VLOOKUP(B72,'CAT16 (2)'!A71:F1188,6,FALSE),VLOOKUP(B72,'CAT16 (2)'!A71:F1188,6,TRUE))</f>
        <v>NHT4033-15</v>
      </c>
      <c r="E72" s="6" t="str">
        <f t="shared" si="1"/>
        <v>BAD</v>
      </c>
      <c r="F72" s="6" t="str">
        <f>IF(OR(E72="RUIM",E72="BAD"),VLOOKUP(D72,'CAT16'!A71:B1188,2,FALSE),"-")</f>
        <v>Práticas em Química Verde</v>
      </c>
    </row>
    <row r="73" spans="1:6" ht="15" customHeight="1" thickBot="1" x14ac:dyDescent="0.3">
      <c r="A73" s="2" t="s">
        <v>116</v>
      </c>
      <c r="B73" s="2" t="s">
        <v>117</v>
      </c>
      <c r="C73" s="6" t="str">
        <f>VLOOKUP(B73,'CAT16 (2)'!A72:F1189,6,FALSE)</f>
        <v>ESTI004-13</v>
      </c>
      <c r="D73" s="6" t="str">
        <f>IFERROR(VLOOKUP(B73,'CAT16 (2)'!A72:F1189,6,FALSE),VLOOKUP(B73,'CAT16 (2)'!A72:F1189,6,TRUE))</f>
        <v>ESTI004-13</v>
      </c>
      <c r="E73" s="6" t="str">
        <f t="shared" si="1"/>
        <v>ANO</v>
      </c>
      <c r="F73" s="6" t="str">
        <f>IF(OR(E73="RUIM",E73="BAD"),VLOOKUP(D73,'CAT16'!A72:B1189,2,FALSE),"-")</f>
        <v>-</v>
      </c>
    </row>
    <row r="74" spans="1:6" ht="15" customHeight="1" thickBot="1" x14ac:dyDescent="0.3">
      <c r="A74" s="2" t="s">
        <v>41</v>
      </c>
      <c r="B74" s="2" t="s">
        <v>42</v>
      </c>
      <c r="C74" s="6" t="str">
        <f>VLOOKUP(B74,'CAT16 (2)'!A73:F1190,6,FALSE)</f>
        <v>BCM0505-15</v>
      </c>
      <c r="D74" s="6" t="str">
        <f>IFERROR(VLOOKUP(B74,'CAT16 (2)'!A73:F1190,6,FALSE),VLOOKUP(B74,'CAT16 (2)'!A73:F1190,6,TRUE))</f>
        <v>BCM0505-15</v>
      </c>
      <c r="E74" s="6" t="str">
        <f t="shared" si="1"/>
        <v>OK</v>
      </c>
      <c r="F74" s="6" t="str">
        <f>IF(OR(E74="RUIM",E74="BAD"),VLOOKUP(D74,'CAT16'!A73:B1190,2,FALSE),"-")</f>
        <v>-</v>
      </c>
    </row>
    <row r="75" spans="1:6" ht="15" customHeight="1" thickBot="1" x14ac:dyDescent="0.3">
      <c r="A75" s="2" t="s">
        <v>163</v>
      </c>
      <c r="B75" s="2" t="s">
        <v>164</v>
      </c>
      <c r="C75" s="6" t="str">
        <f>VLOOKUP(B75,'CAT16 (2)'!A74:F1191,6,FALSE)</f>
        <v>ESZI003-13</v>
      </c>
      <c r="D75" s="6" t="str">
        <f>IFERROR(VLOOKUP(B75,'CAT16 (2)'!A74:F1191,6,FALSE),VLOOKUP(B75,'CAT16 (2)'!A74:F1191,6,TRUE))</f>
        <v>ESZI003-13</v>
      </c>
      <c r="E75" s="6" t="str">
        <f t="shared" si="1"/>
        <v>ANO</v>
      </c>
      <c r="F75" s="6" t="str">
        <f>IF(OR(E75="RUIM",E75="BAD"),VLOOKUP(D75,'CAT16'!A74:B1191,2,FALSE),"-")</f>
        <v>-</v>
      </c>
    </row>
    <row r="76" spans="1:6" ht="15" customHeight="1" thickBot="1" x14ac:dyDescent="0.3">
      <c r="A76" s="2" t="s">
        <v>173</v>
      </c>
      <c r="B76" s="3" t="s">
        <v>174</v>
      </c>
      <c r="C76" s="6" t="str">
        <f>VLOOKUP(B76,'CAT16 (2)'!A75:F1192,6,FALSE)</f>
        <v>ESZI009-13</v>
      </c>
      <c r="D76" s="6" t="str">
        <f>IFERROR(VLOOKUP(B76,'CAT16 (2)'!A75:F1192,6,FALSE),VLOOKUP(B76,'CAT16 (2)'!A75:F1192,6,TRUE))</f>
        <v>ESZI009-13</v>
      </c>
      <c r="E76" s="6" t="str">
        <f t="shared" si="1"/>
        <v>RUIM</v>
      </c>
      <c r="F76" s="6" t="str">
        <f>IF(OR(E76="RUIM",E76="BAD"),VLOOKUP(D76,'CAT16'!A75:B1192,2,FALSE),"-")</f>
        <v>Processamento de Vídeo</v>
      </c>
    </row>
    <row r="77" spans="1:6" ht="15" customHeight="1" thickBot="1" x14ac:dyDescent="0.3">
      <c r="A77" s="2" t="s">
        <v>125</v>
      </c>
      <c r="B77" s="2" t="s">
        <v>126</v>
      </c>
      <c r="C77" s="6" t="str">
        <f>VLOOKUP(B77,'CAT16 (2)'!A76:F1193,6,FALSE)</f>
        <v>ESTI006-13</v>
      </c>
      <c r="D77" s="6" t="str">
        <f>IFERROR(VLOOKUP(B77,'CAT16 (2)'!A76:F1193,6,FALSE),VLOOKUP(B77,'CAT16 (2)'!A76:F1193,6,TRUE))</f>
        <v>ESTI006-13</v>
      </c>
      <c r="E77" s="6" t="str">
        <f t="shared" si="1"/>
        <v>ANO</v>
      </c>
      <c r="F77" s="6" t="str">
        <f>IF(OR(E77="RUIM",E77="BAD"),VLOOKUP(D77,'CAT16'!A76:B1193,2,FALSE),"-")</f>
        <v>-</v>
      </c>
    </row>
    <row r="78" spans="1:6" ht="15" customHeight="1" thickBot="1" x14ac:dyDescent="0.3">
      <c r="A78" s="2" t="s">
        <v>228</v>
      </c>
      <c r="B78" s="2" t="s">
        <v>229</v>
      </c>
      <c r="C78" s="6" t="e">
        <f>VLOOKUP(B78,'CAT16 (2)'!A77:F1194,6,FALSE)</f>
        <v>#N/A</v>
      </c>
      <c r="D78" s="6" t="str">
        <f>IFERROR(VLOOKUP(B78,'CAT16 (2)'!A77:F1194,6,FALSE),VLOOKUP(B78,'CAT16 (2)'!A77:F1194,6,TRUE))</f>
        <v>MCZA033-14</v>
      </c>
      <c r="E78" s="6" t="str">
        <f t="shared" si="1"/>
        <v>BAD</v>
      </c>
      <c r="F78" s="6" t="str">
        <f>IF(OR(E78="RUIM",E78="BAD"),VLOOKUP(D78,'CAT16'!A77:B1194,2,FALSE),"-")</f>
        <v>Programação Avançada para Dispositivos Móveis</v>
      </c>
    </row>
    <row r="79" spans="1:6" ht="15" customHeight="1" thickBot="1" x14ac:dyDescent="0.3">
      <c r="A79" s="2" t="s">
        <v>178</v>
      </c>
      <c r="B79" s="8" t="s">
        <v>179</v>
      </c>
      <c r="C79" s="6" t="str">
        <f>VLOOKUP(B79,'CAT16 (2)'!A78:F1195,6,FALSE)</f>
        <v>ESZI011-13</v>
      </c>
      <c r="D79" s="6" t="str">
        <f>IFERROR(VLOOKUP(B79,'CAT16 (2)'!A78:F1195,6,FALSE),VLOOKUP(B79,'CAT16 (2)'!A78:F1195,6,TRUE))</f>
        <v>ESZI011-13</v>
      </c>
      <c r="E79" s="6" t="str">
        <f t="shared" si="1"/>
        <v>RUIM</v>
      </c>
      <c r="F79" s="6" t="str">
        <f>IF(OR(E79="RUIM",E79="BAD"),VLOOKUP(D79,'CAT16'!A78:B1195,2,FALSE),"-")</f>
        <v>Programação de Dispositivos Móveis</v>
      </c>
    </row>
    <row r="80" spans="1:6" ht="15" customHeight="1" thickBot="1" x14ac:dyDescent="0.3">
      <c r="A80" s="2" t="s">
        <v>220</v>
      </c>
      <c r="B80" s="2" t="s">
        <v>221</v>
      </c>
      <c r="C80" s="6" t="str">
        <f>VLOOKUP(B80,'CAT16 (2)'!A79:F1196,6,FALSE)</f>
        <v>ESTI001-13</v>
      </c>
      <c r="D80" s="6" t="str">
        <f>IFERROR(VLOOKUP(B80,'CAT16 (2)'!A79:F1196,6,FALSE),VLOOKUP(B80,'CAT16 (2)'!A79:F1196,6,TRUE))</f>
        <v>ESTI001-13</v>
      </c>
      <c r="E80" s="6" t="str">
        <f t="shared" si="1"/>
        <v>RUIM</v>
      </c>
      <c r="F80" s="6" t="str">
        <f>IF(OR(E80="RUIM",E80="BAD"),VLOOKUP(D80,'CAT16'!A79:B1196,2,FALSE),"-")</f>
        <v>Programação de Software Embarcado</v>
      </c>
    </row>
    <row r="81" spans="1:6" ht="15" customHeight="1" thickBot="1" x14ac:dyDescent="0.3">
      <c r="A81" s="2" t="s">
        <v>96</v>
      </c>
      <c r="B81" s="2" t="s">
        <v>97</v>
      </c>
      <c r="C81" s="6" t="str">
        <f>VLOOKUP(B81,'CAT16 (2)'!A80:F1197,6,FALSE)</f>
        <v>MCTA028-15</v>
      </c>
      <c r="D81" s="6" t="str">
        <f>IFERROR(VLOOKUP(B81,'CAT16 (2)'!A80:F1197,6,FALSE),VLOOKUP(B81,'CAT16 (2)'!A80:F1197,6,TRUE))</f>
        <v>MCTA028-15</v>
      </c>
      <c r="E81" s="6" t="str">
        <f t="shared" si="1"/>
        <v>OK</v>
      </c>
      <c r="F81" s="6" t="str">
        <f>IF(OR(E81="RUIM",E81="BAD"),VLOOKUP(D81,'CAT16'!A80:B1197,2,FALSE),"-")</f>
        <v>-</v>
      </c>
    </row>
    <row r="82" spans="1:6" ht="15" customHeight="1" thickBot="1" x14ac:dyDescent="0.3">
      <c r="A82" s="2" t="s">
        <v>234</v>
      </c>
      <c r="B82" s="2" t="s">
        <v>235</v>
      </c>
      <c r="C82" s="6" t="str">
        <f>VLOOKUP(B82,'CAT16 (2)'!A81:F1198,6,FALSE)</f>
        <v>MCTA018-13</v>
      </c>
      <c r="D82" s="6" t="str">
        <f>IFERROR(VLOOKUP(B82,'CAT16 (2)'!A81:F1198,6,FALSE),VLOOKUP(B82,'CAT16 (2)'!A81:F1198,6,TRUE))</f>
        <v>MCTA018-13</v>
      </c>
      <c r="E82" s="6" t="str">
        <f t="shared" si="1"/>
        <v>OK</v>
      </c>
      <c r="F82" s="6" t="str">
        <f>IF(OR(E82="RUIM",E82="BAD"),VLOOKUP(D82,'CAT16'!A81:B1198,2,FALSE),"-")</f>
        <v>-</v>
      </c>
    </row>
    <row r="83" spans="1:6" ht="15" customHeight="1" thickBot="1" x14ac:dyDescent="0.3">
      <c r="A83" s="2" t="s">
        <v>201</v>
      </c>
      <c r="B83" s="2" t="s">
        <v>202</v>
      </c>
      <c r="C83" s="6" t="str">
        <f>VLOOKUP(B83,'CAT16 (2)'!A82:F1199,6,FALSE)</f>
        <v>ESZI020-13</v>
      </c>
      <c r="D83" s="6" t="str">
        <f>IFERROR(VLOOKUP(B83,'CAT16 (2)'!A82:F1199,6,FALSE),VLOOKUP(B83,'CAT16 (2)'!A82:F1199,6,TRUE))</f>
        <v>ESZI020-13</v>
      </c>
      <c r="E83" s="6" t="str">
        <f t="shared" si="1"/>
        <v>RUIM</v>
      </c>
      <c r="F83" s="6" t="str">
        <f>IF(OR(E83="RUIM",E83="BAD"),VLOOKUP(D83,'CAT16'!A82:B1199,2,FALSE),"-")</f>
        <v>Projeto de Alta Frequência</v>
      </c>
    </row>
    <row r="84" spans="1:6" ht="15" customHeight="1" thickBot="1" x14ac:dyDescent="0.3">
      <c r="A84" s="2" t="s">
        <v>191</v>
      </c>
      <c r="B84" s="2" t="s">
        <v>192</v>
      </c>
      <c r="C84" s="6" t="str">
        <f>VLOOKUP(B84,'CAT16 (2)'!A83:F1200,6,FALSE)</f>
        <v>ESZI016-13</v>
      </c>
      <c r="D84" s="6" t="str">
        <f>IFERROR(VLOOKUP(B84,'CAT16 (2)'!A83:F1200,6,FALSE),VLOOKUP(B84,'CAT16 (2)'!A83:F1200,6,TRUE))</f>
        <v>ESZI016-13</v>
      </c>
      <c r="E84" s="6" t="str">
        <f t="shared" si="1"/>
        <v>ANO</v>
      </c>
      <c r="F84" s="6" t="str">
        <f>IF(OR(E84="RUIM",E84="BAD"),VLOOKUP(D84,'CAT16'!A83:B1200,2,FALSE),"-")</f>
        <v>-</v>
      </c>
    </row>
    <row r="85" spans="1:6" ht="15" customHeight="1" thickBot="1" x14ac:dyDescent="0.3">
      <c r="A85" s="2" t="s">
        <v>261</v>
      </c>
      <c r="B85" s="8" t="s">
        <v>262</v>
      </c>
      <c r="C85" s="6" t="str">
        <f>VLOOKUP(B85,'CAT16 (2)'!A84:F1201,6,FALSE)</f>
        <v>MCZA021-13</v>
      </c>
      <c r="D85" s="6" t="str">
        <f>IFERROR(VLOOKUP(B85,'CAT16 (2)'!A84:F1201,6,FALSE),VLOOKUP(B85,'CAT16 (2)'!A84:F1201,6,TRUE))</f>
        <v>MCZA021-13</v>
      </c>
      <c r="E85" s="6" t="str">
        <f t="shared" si="1"/>
        <v>OK</v>
      </c>
      <c r="F85" s="6" t="str">
        <f>IF(OR(E85="RUIM",E85="BAD"),VLOOKUP(D85,'CAT16'!A84:B1201,2,FALSE),"-")</f>
        <v>-</v>
      </c>
    </row>
    <row r="86" spans="1:6" ht="15" customHeight="1" thickBot="1" x14ac:dyDescent="0.3">
      <c r="A86" s="2" t="s">
        <v>208</v>
      </c>
      <c r="B86" s="2" t="s">
        <v>209</v>
      </c>
      <c r="C86" s="6" t="str">
        <f>VLOOKUP(B86,'CAT16 (2)'!A85:F1202,6,FALSE)</f>
        <v>ESZI023-13</v>
      </c>
      <c r="D86" s="6" t="str">
        <f>IFERROR(VLOOKUP(B86,'CAT16 (2)'!A85:F1202,6,FALSE),VLOOKUP(B86,'CAT16 (2)'!A85:F1202,6,TRUE))</f>
        <v>ESZI023-13</v>
      </c>
      <c r="E86" s="6" t="str">
        <f t="shared" si="1"/>
        <v>ANO</v>
      </c>
      <c r="F86" s="6" t="str">
        <f>IF(OR(E86="RUIM",E86="BAD"),VLOOKUP(D86,'CAT16'!A85:B1202,2,FALSE),"-")</f>
        <v>-</v>
      </c>
    </row>
    <row r="87" spans="1:6" ht="15" customHeight="1" thickBot="1" x14ac:dyDescent="0.3">
      <c r="A87" s="2" t="s">
        <v>210</v>
      </c>
      <c r="B87" s="2" t="s">
        <v>211</v>
      </c>
      <c r="C87" s="6" t="str">
        <f>VLOOKUP(B87,'CAT16 (2)'!A86:F1203,6,FALSE)</f>
        <v>ESZI024-13</v>
      </c>
      <c r="D87" s="6" t="str">
        <f>IFERROR(VLOOKUP(B87,'CAT16 (2)'!A86:F1203,6,FALSE),VLOOKUP(B87,'CAT16 (2)'!A86:F1203,6,TRUE))</f>
        <v>ESZI024-13</v>
      </c>
      <c r="E87" s="6" t="str">
        <f t="shared" si="1"/>
        <v>RUIM</v>
      </c>
      <c r="F87" s="6" t="str">
        <f>IF(OR(E87="RUIM",E87="BAD"),VLOOKUP(D87,'CAT16'!A86:B1203,2,FALSE),"-")</f>
        <v>Projeto de Sistemas Multimídia</v>
      </c>
    </row>
    <row r="88" spans="1:6" ht="15" customHeight="1" thickBot="1" x14ac:dyDescent="0.3">
      <c r="A88" s="2" t="s">
        <v>63</v>
      </c>
      <c r="B88" s="2" t="s">
        <v>64</v>
      </c>
      <c r="C88" s="6" t="str">
        <f>VLOOKUP(B88,'CAT16 (2)'!A87:F1204,6,FALSE)</f>
        <v>BCS0002-15</v>
      </c>
      <c r="D88" s="6" t="str">
        <f>IFERROR(VLOOKUP(B88,'CAT16 (2)'!A87:F1204,6,FALSE),VLOOKUP(B88,'CAT16 (2)'!A87:F1204,6,TRUE))</f>
        <v>BCS0002-15</v>
      </c>
      <c r="E88" s="6" t="str">
        <f t="shared" si="1"/>
        <v>OK</v>
      </c>
      <c r="F88" s="6" t="str">
        <f>IF(OR(E88="RUIM",E88="BAD"),VLOOKUP(D88,'CAT16'!A87:B1204,2,FALSE),"-")</f>
        <v>-</v>
      </c>
    </row>
    <row r="89" spans="1:6" ht="15" customHeight="1" thickBot="1" x14ac:dyDescent="0.3">
      <c r="A89" s="2" t="s">
        <v>215</v>
      </c>
      <c r="B89" s="2" t="s">
        <v>216</v>
      </c>
      <c r="C89" s="6" t="str">
        <f>VLOOKUP(B89,'CAT16 (2)'!A88:F1205,6,FALSE)</f>
        <v>ESTI011-13</v>
      </c>
      <c r="D89" s="6" t="str">
        <f>IFERROR(VLOOKUP(B89,'CAT16 (2)'!A88:F1205,6,FALSE),VLOOKUP(B89,'CAT16 (2)'!A88:F1205,6,TRUE))</f>
        <v>ESTI011-13</v>
      </c>
      <c r="E89" s="6" t="str">
        <f t="shared" si="1"/>
        <v>RUIM</v>
      </c>
      <c r="F89" s="6" t="str">
        <f>IF(OR(E89="RUIM",E89="BAD"),VLOOKUP(D89,'CAT16'!A88:B1205,2,FALSE),"-")</f>
        <v>Propagação e Antenas</v>
      </c>
    </row>
    <row r="90" spans="1:6" ht="15" customHeight="1" thickBot="1" x14ac:dyDescent="0.3">
      <c r="A90" s="2" t="s">
        <v>259</v>
      </c>
      <c r="B90" s="2" t="s">
        <v>260</v>
      </c>
      <c r="C90" s="6" t="str">
        <f>VLOOKUP(B90,'CAT16 (2)'!A89:F1206,6,FALSE)</f>
        <v>MCZA023-13</v>
      </c>
      <c r="D90" s="6" t="str">
        <f>IFERROR(VLOOKUP(B90,'CAT16 (2)'!A89:F1206,6,FALSE),VLOOKUP(B90,'CAT16 (2)'!A89:F1206,6,TRUE))</f>
        <v>MCZA023-13</v>
      </c>
      <c r="E90" s="6" t="str">
        <f t="shared" si="1"/>
        <v>OK</v>
      </c>
      <c r="F90" s="6" t="str">
        <f>IF(OR(E90="RUIM",E90="BAD"),VLOOKUP(D90,'CAT16'!A89:B1206,2,FALSE),"-")</f>
        <v>-</v>
      </c>
    </row>
    <row r="91" spans="1:6" ht="15" customHeight="1" thickBot="1" x14ac:dyDescent="0.3">
      <c r="A91" s="2" t="s">
        <v>120</v>
      </c>
      <c r="B91" s="2" t="s">
        <v>121</v>
      </c>
      <c r="C91" s="6" t="str">
        <f>VLOOKUP(B91,'CAT16 (2)'!A90:F1207,6,FALSE)</f>
        <v>MCTA022-13</v>
      </c>
      <c r="D91" s="6" t="str">
        <f>IFERROR(VLOOKUP(B91,'CAT16 (2)'!A90:F1207,6,FALSE),VLOOKUP(B91,'CAT16 (2)'!A90:F1207,6,TRUE))</f>
        <v>MCTA022-13</v>
      </c>
      <c r="E91" s="6" t="str">
        <f t="shared" si="1"/>
        <v>OK</v>
      </c>
      <c r="F91" s="6" t="str">
        <f>IF(OR(E91="RUIM",E91="BAD"),VLOOKUP(D91,'CAT16'!A90:B1207,2,FALSE),"-")</f>
        <v>-</v>
      </c>
    </row>
    <row r="92" spans="1:6" ht="15" customHeight="1" thickBot="1" x14ac:dyDescent="0.3">
      <c r="A92" s="2" t="s">
        <v>167</v>
      </c>
      <c r="B92" s="8" t="s">
        <v>168</v>
      </c>
      <c r="C92" s="6" t="e">
        <f>VLOOKUP(B92,'CAT16 (2)'!A91:F1208,6,FALSE)</f>
        <v>#N/A</v>
      </c>
      <c r="D92" s="6" t="str">
        <f>IFERROR(VLOOKUP(B92,'CAT16 (2)'!A91:F1208,6,FALSE),VLOOKUP(B92,'CAT16 (2)'!A91:F1208,6,TRUE))</f>
        <v>MCZA024-13</v>
      </c>
      <c r="E92" s="6" t="str">
        <f t="shared" si="1"/>
        <v>BAD</v>
      </c>
      <c r="F92" s="6" t="str">
        <f>IF(OR(E92="RUIM",E92="BAD"),VLOOKUP(D92,'CAT16'!A91:B1208,2,FALSE),"-")</f>
        <v>Redes sem Fio</v>
      </c>
    </row>
    <row r="93" spans="1:6" ht="15" customHeight="1" thickBot="1" x14ac:dyDescent="0.3">
      <c r="A93" s="2" t="s">
        <v>171</v>
      </c>
      <c r="B93" s="2" t="s">
        <v>172</v>
      </c>
      <c r="C93" s="6" t="str">
        <f>VLOOKUP(B93,'CAT16 (2)'!A92:F1209,6,FALSE)</f>
        <v>ESZI008-13</v>
      </c>
      <c r="D93" s="6" t="str">
        <f>IFERROR(VLOOKUP(B93,'CAT16 (2)'!A92:F1209,6,FALSE),VLOOKUP(B93,'CAT16 (2)'!A92:F1209,6,TRUE))</f>
        <v>ESZI008-13</v>
      </c>
      <c r="E93" s="6" t="str">
        <f t="shared" si="1"/>
        <v>RUIM</v>
      </c>
      <c r="F93" s="6" t="str">
        <f>IF(OR(E93="RUIM",E93="BAD"),VLOOKUP(D93,'CAT16'!A92:B1209,2,FALSE),"-")</f>
        <v>Segurança de Redes</v>
      </c>
    </row>
    <row r="94" spans="1:6" ht="15" customHeight="1" thickBot="1" x14ac:dyDescent="0.3">
      <c r="A94" s="2" t="s">
        <v>263</v>
      </c>
      <c r="B94" s="3" t="s">
        <v>264</v>
      </c>
      <c r="C94" s="6" t="str">
        <f>VLOOKUP(B94,'CAT16 (2)'!A93:F1210,6,FALSE)</f>
        <v>MCZA025-13</v>
      </c>
      <c r="D94" s="6" t="str">
        <f>IFERROR(VLOOKUP(B94,'CAT16 (2)'!A93:F1210,6,FALSE),VLOOKUP(B94,'CAT16 (2)'!A93:F1210,6,TRUE))</f>
        <v>MCZA025-13</v>
      </c>
      <c r="E94" s="6" t="str">
        <f t="shared" si="1"/>
        <v>OK</v>
      </c>
      <c r="F94" s="6" t="str">
        <f>IF(OR(E94="RUIM",E94="BAD"),VLOOKUP(D94,'CAT16'!A93:B1210,2,FALSE),"-")</f>
        <v>-</v>
      </c>
    </row>
    <row r="95" spans="1:6" ht="15" customHeight="1" thickBot="1" x14ac:dyDescent="0.3">
      <c r="A95" s="2" t="s">
        <v>175</v>
      </c>
      <c r="B95" s="2" t="s">
        <v>176</v>
      </c>
      <c r="C95" s="6" t="str">
        <f>VLOOKUP(B95,'CAT16 (2)'!A94:F1211,6,FALSE)</f>
        <v>ESZI010-13</v>
      </c>
      <c r="D95" s="6" t="str">
        <f>IFERROR(VLOOKUP(B95,'CAT16 (2)'!A94:F1211,6,FALSE),VLOOKUP(B95,'CAT16 (2)'!A94:F1211,6,TRUE))</f>
        <v>ESZI010-13</v>
      </c>
      <c r="E95" s="6" t="str">
        <f t="shared" si="1"/>
        <v>ANO</v>
      </c>
      <c r="F95" s="6" t="str">
        <f>IF(OR(E95="RUIM",E95="BAD"),VLOOKUP(D95,'CAT16'!A94:B1211,2,FALSE),"-")</f>
        <v>-</v>
      </c>
    </row>
    <row r="96" spans="1:6" ht="15" customHeight="1" thickBot="1" x14ac:dyDescent="0.3">
      <c r="A96" s="2" t="s">
        <v>122</v>
      </c>
      <c r="B96" s="2" t="s">
        <v>123</v>
      </c>
      <c r="C96" s="6" t="str">
        <f>VLOOKUP(B96,'CAT16 (2)'!A95:F1212,6,FALSE)</f>
        <v>ESTI005-13</v>
      </c>
      <c r="D96" s="6" t="str">
        <f>IFERROR(VLOOKUP(B96,'CAT16 (2)'!A95:F1212,6,FALSE),VLOOKUP(B96,'CAT16 (2)'!A95:F1212,6,TRUE))</f>
        <v>ESTI005-13</v>
      </c>
      <c r="E96" s="6" t="str">
        <f t="shared" si="1"/>
        <v>ANO</v>
      </c>
      <c r="F96" s="6" t="str">
        <f>IF(OR(E96="RUIM",E96="BAD"),VLOOKUP(D96,'CAT16'!A95:B1212,2,FALSE),"-")</f>
        <v>-</v>
      </c>
    </row>
    <row r="97" spans="1:6" ht="15" customHeight="1" thickBot="1" x14ac:dyDescent="0.3">
      <c r="A97" s="2" t="s">
        <v>118</v>
      </c>
      <c r="B97" s="2" t="s">
        <v>119</v>
      </c>
      <c r="C97" s="6" t="str">
        <f>VLOOKUP(B97,'CAT16 (2)'!A96:F1213,6,FALSE)</f>
        <v>ESTA003-13</v>
      </c>
      <c r="D97" s="6" t="str">
        <f>IFERROR(VLOOKUP(B97,'CAT16 (2)'!A96:F1213,6,FALSE),VLOOKUP(B97,'CAT16 (2)'!A96:F1213,6,TRUE))</f>
        <v>ESTA003-13</v>
      </c>
      <c r="E97" s="6" t="str">
        <f t="shared" si="1"/>
        <v>ANO</v>
      </c>
      <c r="F97" s="6" t="str">
        <f>IF(OR(E97="RUIM",E97="BAD"),VLOOKUP(D97,'CAT16'!A96:B1213,2,FALSE),"-")</f>
        <v>-</v>
      </c>
    </row>
    <row r="98" spans="1:6" ht="15" customHeight="1" thickBot="1" x14ac:dyDescent="0.3">
      <c r="A98" s="2" t="s">
        <v>198</v>
      </c>
      <c r="B98" s="2" t="s">
        <v>199</v>
      </c>
      <c r="C98" s="6" t="str">
        <f>VLOOKUP(B98,'CAT16 (2)'!A97:F1214,6,FALSE)</f>
        <v>ESZI019-13</v>
      </c>
      <c r="D98" s="6" t="str">
        <f>IFERROR(VLOOKUP(B98,'CAT16 (2)'!A97:F1214,6,FALSE),VLOOKUP(B98,'CAT16 (2)'!A97:F1214,6,TRUE))</f>
        <v>ESZI019-13</v>
      </c>
      <c r="E98" s="6" t="str">
        <f t="shared" si="1"/>
        <v>ANO</v>
      </c>
      <c r="F98" s="6" t="str">
        <f>IF(OR(E98="RUIM",E98="BAD"),VLOOKUP(D98,'CAT16'!A97:B1214,2,FALSE),"-")</f>
        <v>-</v>
      </c>
    </row>
    <row r="99" spans="1:6" ht="15" customHeight="1" thickBot="1" x14ac:dyDescent="0.3">
      <c r="A99" s="2" t="s">
        <v>249</v>
      </c>
      <c r="B99" s="2" t="s">
        <v>250</v>
      </c>
      <c r="C99" s="6" t="str">
        <f>VLOOKUP(B99,'CAT16 (2)'!A98:F1215,6,FALSE)</f>
        <v>MCTA025-13</v>
      </c>
      <c r="D99" s="6" t="str">
        <f>IFERROR(VLOOKUP(B99,'CAT16 (2)'!A98:F1215,6,FALSE),VLOOKUP(B99,'CAT16 (2)'!A98:F1215,6,TRUE))</f>
        <v>MCTA025-13</v>
      </c>
      <c r="E99" s="6" t="str">
        <f t="shared" si="1"/>
        <v>OK</v>
      </c>
      <c r="F99" s="6" t="str">
        <f>IF(OR(E99="RUIM",E99="BAD"),VLOOKUP(D99,'CAT16'!A98:B1215,2,FALSE),"-")</f>
        <v>-</v>
      </c>
    </row>
    <row r="100" spans="1:6" ht="15" customHeight="1" thickBot="1" x14ac:dyDescent="0.3">
      <c r="A100" s="2" t="s">
        <v>185</v>
      </c>
      <c r="B100" s="2" t="s">
        <v>186</v>
      </c>
      <c r="C100" s="6" t="str">
        <f>VLOOKUP(B100,'CAT16 (2)'!A99:F1216,6,FALSE)</f>
        <v>ESZI014-13</v>
      </c>
      <c r="D100" s="6" t="str">
        <f>IFERROR(VLOOKUP(B100,'CAT16 (2)'!A99:F1216,6,FALSE),VLOOKUP(B100,'CAT16 (2)'!A99:F1216,6,TRUE))</f>
        <v>ESZI014-13</v>
      </c>
      <c r="E100" s="6" t="str">
        <f t="shared" si="1"/>
        <v>ANO</v>
      </c>
      <c r="F100" s="6" t="str">
        <f>IF(OR(E100="RUIM",E100="BAD"),VLOOKUP(D100,'CAT16'!A99:B1216,2,FALSE),"-")</f>
        <v>-</v>
      </c>
    </row>
    <row r="101" spans="1:6" ht="15" customHeight="1" thickBot="1" x14ac:dyDescent="0.3">
      <c r="A101" s="2" t="s">
        <v>139</v>
      </c>
      <c r="B101" s="2" t="s">
        <v>140</v>
      </c>
      <c r="C101" s="6" t="str">
        <f>VLOOKUP(B101,'CAT16 (2)'!A100:F1217,6,FALSE)</f>
        <v>ESTI013-13</v>
      </c>
      <c r="D101" s="6" t="str">
        <f>IFERROR(VLOOKUP(B101,'CAT16 (2)'!A100:F1217,6,FALSE),VLOOKUP(B101,'CAT16 (2)'!A100:F1217,6,TRUE))</f>
        <v>ESTI013-13</v>
      </c>
      <c r="E101" s="6" t="str">
        <f t="shared" si="1"/>
        <v>ANO</v>
      </c>
      <c r="F101" s="6" t="str">
        <f>IF(OR(E101="RUIM",E101="BAD"),VLOOKUP(D101,'CAT16'!A100:B1217,2,FALSE),"-")</f>
        <v>-</v>
      </c>
    </row>
    <row r="102" spans="1:6" ht="15" customHeight="1" thickBot="1" x14ac:dyDescent="0.3">
      <c r="A102" s="2" t="s">
        <v>247</v>
      </c>
      <c r="B102" s="2" t="s">
        <v>248</v>
      </c>
      <c r="C102" s="6" t="str">
        <f>VLOOKUP(B102,'CAT16 (2)'!A101:F1218,6,FALSE)</f>
        <v>MCTA026-13</v>
      </c>
      <c r="D102" s="6" t="str">
        <f>IFERROR(VLOOKUP(B102,'CAT16 (2)'!A101:F1218,6,FALSE),VLOOKUP(B102,'CAT16 (2)'!A101:F1218,6,TRUE))</f>
        <v>MCTA026-13</v>
      </c>
      <c r="E102" s="6" t="str">
        <f t="shared" si="1"/>
        <v>OK</v>
      </c>
      <c r="F102" s="6" t="str">
        <f>IF(OR(E102="RUIM",E102="BAD"),VLOOKUP(D102,'CAT16'!A101:B1218,2,FALSE),"-")</f>
        <v>-</v>
      </c>
    </row>
    <row r="103" spans="1:6" ht="15" customHeight="1" thickBot="1" x14ac:dyDescent="0.3">
      <c r="A103" s="2" t="s">
        <v>196</v>
      </c>
      <c r="B103" s="2" t="s">
        <v>197</v>
      </c>
      <c r="C103" s="6" t="str">
        <f>VLOOKUP(B103,'CAT16 (2)'!A102:F1219,6,FALSE)</f>
        <v>ESZI018-13</v>
      </c>
      <c r="D103" s="6" t="str">
        <f>IFERROR(VLOOKUP(B103,'CAT16 (2)'!A102:F1219,6,FALSE),VLOOKUP(B103,'CAT16 (2)'!A102:F1219,6,TRUE))</f>
        <v>ESZI018-13</v>
      </c>
      <c r="E103" s="6" t="str">
        <f t="shared" si="1"/>
        <v>ANO</v>
      </c>
      <c r="F103" s="6" t="str">
        <f>IF(OR(E103="RUIM",E103="BAD"),VLOOKUP(D103,'CAT16'!A102:B1219,2,FALSE),"-")</f>
        <v>-</v>
      </c>
    </row>
    <row r="104" spans="1:6" ht="15" customHeight="1" thickBot="1" x14ac:dyDescent="0.3">
      <c r="A104" s="2" t="s">
        <v>217</v>
      </c>
      <c r="B104" s="2" t="s">
        <v>218</v>
      </c>
      <c r="C104" s="6" t="e">
        <f>VLOOKUP(B104,'CAT16 (2)'!A103:F1220,6,FALSE)</f>
        <v>#N/A</v>
      </c>
      <c r="D104" s="6" t="str">
        <f>IFERROR(VLOOKUP(B104,'CAT16 (2)'!A103:F1220,6,FALSE),VLOOKUP(B104,'CAT16 (2)'!A103:F1220,6,TRUE))</f>
        <v>ESZP031-13</v>
      </c>
      <c r="E104" s="6" t="str">
        <f t="shared" si="1"/>
        <v>BAD</v>
      </c>
      <c r="F104" s="6" t="str">
        <f>IF(OR(E104="RUIM",E104="BAD"),VLOOKUP(D104,'CAT16'!A103:B1220,2,FALSE),"-")</f>
        <v>Tecnologias Sociais</v>
      </c>
    </row>
    <row r="105" spans="1:6" ht="15" customHeight="1" thickBot="1" x14ac:dyDescent="0.3">
      <c r="A105" s="2" t="s">
        <v>130</v>
      </c>
      <c r="B105" s="2" t="s">
        <v>131</v>
      </c>
      <c r="C105" s="6" t="str">
        <f>VLOOKUP(B105,'CAT16 (2)'!A104:F1221,6,FALSE)</f>
        <v>ESTI008-13</v>
      </c>
      <c r="D105" s="6" t="str">
        <f>IFERROR(VLOOKUP(B105,'CAT16 (2)'!A104:F1221,6,FALSE),VLOOKUP(B105,'CAT16 (2)'!A104:F1221,6,TRUE))</f>
        <v>ESTI008-13</v>
      </c>
      <c r="E105" s="6" t="str">
        <f t="shared" si="1"/>
        <v>ANO</v>
      </c>
      <c r="F105" s="6" t="str">
        <f>IF(OR(E105="RUIM",E105="BAD"),VLOOKUP(D105,'CAT16'!A104:B1221,2,FALSE),"-")</f>
        <v>-</v>
      </c>
    </row>
    <row r="106" spans="1:6" ht="15" customHeight="1" thickBot="1" x14ac:dyDescent="0.3">
      <c r="A106" s="2" t="s">
        <v>145</v>
      </c>
      <c r="B106" s="8" t="s">
        <v>146</v>
      </c>
      <c r="C106" s="6" t="str">
        <f>VLOOKUP(B106,'CAT16 (2)'!A105:F1222,6,FALSE)</f>
        <v>ESZI006-13</v>
      </c>
      <c r="D106" s="6" t="str">
        <f>IFERROR(VLOOKUP(B106,'CAT16 (2)'!A105:F1222,6,FALSE),VLOOKUP(B106,'CAT16 (2)'!A105:F1222,6,TRUE))</f>
        <v>ESZI006-13</v>
      </c>
      <c r="E106" s="6" t="str">
        <f t="shared" si="1"/>
        <v>RUIM</v>
      </c>
      <c r="F106" s="6" t="str">
        <f>IF(OR(E106="RUIM",E106="BAD"),VLOOKUP(D106,'CAT16'!A105:B1222,2,FALSE),"-")</f>
        <v>Teoria de Filas e Análise de Desempenho</v>
      </c>
    </row>
    <row r="107" spans="1:6" ht="15" customHeight="1" thickBot="1" x14ac:dyDescent="0.3">
      <c r="A107" s="2" t="s">
        <v>150</v>
      </c>
      <c r="B107" s="2" t="s">
        <v>151</v>
      </c>
      <c r="C107" s="6" t="str">
        <f>VLOOKUP(B107,'CAT16 (2)'!A106:F1223,6,FALSE)</f>
        <v>ESTI902-13</v>
      </c>
      <c r="D107" s="6" t="str">
        <f>IFERROR(VLOOKUP(B107,'CAT16 (2)'!A106:F1223,6,FALSE),VLOOKUP(B107,'CAT16 (2)'!A106:F1223,6,TRUE))</f>
        <v>ESTI902-13</v>
      </c>
      <c r="E107" s="6" t="str">
        <f t="shared" si="1"/>
        <v>ANO</v>
      </c>
      <c r="F107" s="6" t="str">
        <f>IF(OR(E107="RUIM",E107="BAD"),VLOOKUP(D107,'CAT16'!A106:B1223,2,FALSE),"-")</f>
        <v>-</v>
      </c>
    </row>
    <row r="108" spans="1:6" ht="15" customHeight="1" thickBot="1" x14ac:dyDescent="0.3">
      <c r="A108" s="4" t="s">
        <v>152</v>
      </c>
      <c r="B108" s="4" t="s">
        <v>153</v>
      </c>
      <c r="C108" s="6" t="str">
        <f>VLOOKUP(B108,'CAT16 (2)'!A107:F1224,6,FALSE)</f>
        <v>ESTI903-13</v>
      </c>
      <c r="D108" s="6" t="str">
        <f>IFERROR(VLOOKUP(B108,'CAT16 (2)'!A107:F1224,6,FALSE),VLOOKUP(B108,'CAT16 (2)'!A107:F1224,6,TRUE))</f>
        <v>ESTI903-13</v>
      </c>
      <c r="E108" s="6" t="str">
        <f t="shared" si="1"/>
        <v>ANO</v>
      </c>
      <c r="F108" s="6" t="str">
        <f>IF(OR(E108="RUIM",E108="BAD"),VLOOKUP(D108,'CAT16'!A107:B1224,2,FALSE),"-")</f>
        <v>-</v>
      </c>
    </row>
    <row r="109" spans="1:6" ht="15" customHeight="1" thickBot="1" x14ac:dyDescent="0.3">
      <c r="A109" s="2" t="s">
        <v>155</v>
      </c>
      <c r="B109" s="2" t="s">
        <v>156</v>
      </c>
      <c r="C109" s="6" t="str">
        <f>VLOOKUP(B109,'CAT16 (2)'!A108:F1225,6,FALSE)</f>
        <v>ESTI904-13</v>
      </c>
      <c r="D109" s="6" t="str">
        <f>IFERROR(VLOOKUP(B109,'CAT16 (2)'!A108:F1225,6,FALSE),VLOOKUP(B109,'CAT16 (2)'!A108:F1225,6,TRUE))</f>
        <v>ESTI904-13</v>
      </c>
      <c r="E109" s="6" t="str">
        <f t="shared" si="1"/>
        <v>ANO</v>
      </c>
      <c r="F109" s="6" t="str">
        <f>IF(OR(E109="RUIM",E109="BAD"),VLOOKUP(D109,'CAT16'!A108:B1225,2,FALSE),"-")</f>
        <v>-</v>
      </c>
    </row>
    <row r="110" spans="1:6" ht="15" customHeight="1" thickBot="1" x14ac:dyDescent="0.3">
      <c r="A110" s="2" t="s">
        <v>22</v>
      </c>
      <c r="B110" s="2" t="s">
        <v>23</v>
      </c>
      <c r="C110" s="6" t="str">
        <f>VLOOKUP(B110,'CAT16 (2)'!A109:F1226,6,FALSE)</f>
        <v>BCL0307-15</v>
      </c>
      <c r="D110" s="6" t="str">
        <f>IFERROR(VLOOKUP(B110,'CAT16 (2)'!A109:F1226,6,FALSE),VLOOKUP(B110,'CAT16 (2)'!A109:F1226,6,TRUE))</f>
        <v>BCL0307-15</v>
      </c>
      <c r="E110" s="6" t="str">
        <f t="shared" si="1"/>
        <v>OK</v>
      </c>
      <c r="F110" s="6" t="str">
        <f>IF(OR(E110="RUIM",E110="BAD"),VLOOKUP(D110,'CAT16'!A109:B1226,2,FALSE),"-")</f>
        <v>-</v>
      </c>
    </row>
    <row r="111" spans="1:6" ht="15" customHeight="1" thickBot="1" x14ac:dyDescent="0.3">
      <c r="A111" s="2" t="s">
        <v>114</v>
      </c>
      <c r="B111" s="2" t="s">
        <v>115</v>
      </c>
      <c r="C111" s="6" t="str">
        <f>VLOOKUP(B111,'CAT16 (2)'!A110:F1227,6,FALSE)</f>
        <v>ESTI003-13</v>
      </c>
      <c r="D111" s="6" t="str">
        <f>IFERROR(VLOOKUP(B111,'CAT16 (2)'!A110:F1227,6,FALSE),VLOOKUP(B111,'CAT16 (2)'!A110:F1227,6,TRUE))</f>
        <v>ESTI003-13</v>
      </c>
      <c r="E111" s="6" t="str">
        <f t="shared" si="1"/>
        <v>ANO</v>
      </c>
      <c r="F111" s="6" t="str">
        <f>IF(OR(E111="RUIM",E111="BAD"),VLOOKUP(D111,'CAT16'!A110:B1227,2,FALSE),"-")</f>
        <v>-</v>
      </c>
    </row>
    <row r="112" spans="1:6" ht="15" customHeight="1" thickBot="1" x14ac:dyDescent="0.3">
      <c r="A112" s="2" t="s">
        <v>165</v>
      </c>
      <c r="B112" s="2" t="s">
        <v>166</v>
      </c>
      <c r="C112" s="6" t="str">
        <f>VLOOKUP(B112,'CAT16 (2)'!A111:F1228,6,FALSE)</f>
        <v>ESZI004-13</v>
      </c>
      <c r="D112" s="6" t="str">
        <f>IFERROR(VLOOKUP(B112,'CAT16 (2)'!A111:F1228,6,FALSE),VLOOKUP(B112,'CAT16 (2)'!A111:F1228,6,TRUE))</f>
        <v>ESZI004-13</v>
      </c>
      <c r="E112" s="6" t="str">
        <f t="shared" si="1"/>
        <v>RUIM</v>
      </c>
      <c r="F112" s="6" t="str">
        <f>IF(OR(E112="RUIM",E112="BAD"),VLOOKUP(D112,'CAT16'!A111:B1228,2,FALSE),"-")</f>
        <v>TV Digital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8"/>
  <sheetViews>
    <sheetView workbookViewId="0">
      <selection activeCell="D337" sqref="D337"/>
    </sheetView>
  </sheetViews>
  <sheetFormatPr defaultRowHeight="12.75" x14ac:dyDescent="0.2"/>
  <cols>
    <col min="1" max="2" width="12.7109375" style="10" bestFit="1" customWidth="1"/>
    <col min="3" max="3" width="13" style="10" bestFit="1" customWidth="1"/>
    <col min="4" max="4" width="111" style="10" bestFit="1" customWidth="1"/>
    <col min="5" max="5" width="10.140625" style="10" bestFit="1" customWidth="1"/>
    <col min="6" max="6" width="11.42578125" style="10" bestFit="1" customWidth="1"/>
    <col min="7" max="7" width="13.85546875" style="10" bestFit="1" customWidth="1"/>
    <col min="8" max="8" width="10.42578125" style="10" bestFit="1" customWidth="1"/>
    <col min="9" max="16384" width="9.140625" style="10"/>
  </cols>
  <sheetData>
    <row r="1" spans="1:8" x14ac:dyDescent="0.2">
      <c r="A1" s="10" t="s">
        <v>273</v>
      </c>
      <c r="B1" s="10" t="s">
        <v>274</v>
      </c>
      <c r="C1" s="10" t="s">
        <v>275</v>
      </c>
      <c r="D1" s="10" t="s">
        <v>276</v>
      </c>
      <c r="E1" s="10" t="s">
        <v>277</v>
      </c>
      <c r="F1" s="10" t="s">
        <v>278</v>
      </c>
      <c r="G1" s="10" t="s">
        <v>279</v>
      </c>
      <c r="H1" s="10" t="s">
        <v>280</v>
      </c>
    </row>
    <row r="2" spans="1:8" x14ac:dyDescent="0.2">
      <c r="A2" s="10" t="s">
        <v>281</v>
      </c>
      <c r="B2" s="10" t="s">
        <v>282</v>
      </c>
      <c r="D2" s="10" t="s">
        <v>283</v>
      </c>
      <c r="E2" s="10">
        <v>3</v>
      </c>
      <c r="F2" s="10">
        <v>2</v>
      </c>
      <c r="G2" s="10">
        <v>4</v>
      </c>
      <c r="H2" s="10">
        <v>64</v>
      </c>
    </row>
    <row r="3" spans="1:8" x14ac:dyDescent="0.2">
      <c r="A3" s="10" t="s">
        <v>284</v>
      </c>
      <c r="B3" s="10" t="s">
        <v>285</v>
      </c>
      <c r="D3" s="10" t="s">
        <v>286</v>
      </c>
      <c r="E3" s="10">
        <v>2</v>
      </c>
      <c r="F3" s="10">
        <v>0</v>
      </c>
      <c r="G3" s="10">
        <v>5</v>
      </c>
      <c r="H3" s="10">
        <v>64</v>
      </c>
    </row>
    <row r="4" spans="1:8" x14ac:dyDescent="0.2">
      <c r="A4" s="10" t="s">
        <v>287</v>
      </c>
      <c r="B4" s="10" t="s">
        <v>288</v>
      </c>
      <c r="D4" s="10" t="s">
        <v>289</v>
      </c>
      <c r="E4" s="10">
        <v>4</v>
      </c>
      <c r="F4" s="10">
        <v>0</v>
      </c>
      <c r="G4" s="10">
        <v>4</v>
      </c>
      <c r="H4" s="10">
        <v>65</v>
      </c>
    </row>
    <row r="5" spans="1:8" x14ac:dyDescent="0.2">
      <c r="A5" s="10" t="s">
        <v>290</v>
      </c>
      <c r="B5" s="10" t="s">
        <v>291</v>
      </c>
      <c r="D5" s="10" t="s">
        <v>292</v>
      </c>
      <c r="E5" s="10">
        <v>4</v>
      </c>
      <c r="F5" s="10">
        <v>0</v>
      </c>
      <c r="G5" s="10">
        <v>4</v>
      </c>
      <c r="H5" s="10">
        <v>66</v>
      </c>
    </row>
    <row r="6" spans="1:8" x14ac:dyDescent="0.2">
      <c r="A6" s="10" t="s">
        <v>293</v>
      </c>
      <c r="B6" s="10" t="s">
        <v>294</v>
      </c>
      <c r="D6" s="10" t="s">
        <v>295</v>
      </c>
      <c r="E6" s="10">
        <v>3</v>
      </c>
      <c r="F6" s="10">
        <v>0</v>
      </c>
      <c r="G6" s="10">
        <v>5</v>
      </c>
      <c r="H6" s="10">
        <v>67</v>
      </c>
    </row>
    <row r="7" spans="1:8" x14ac:dyDescent="0.2">
      <c r="A7" s="10" t="s">
        <v>296</v>
      </c>
      <c r="B7" s="10" t="s">
        <v>297</v>
      </c>
      <c r="D7" s="10" t="s">
        <v>298</v>
      </c>
      <c r="E7" s="10">
        <v>4</v>
      </c>
      <c r="F7" s="10">
        <v>0</v>
      </c>
      <c r="G7" s="10">
        <v>5</v>
      </c>
      <c r="H7" s="10">
        <v>68</v>
      </c>
    </row>
    <row r="8" spans="1:8" x14ac:dyDescent="0.2">
      <c r="A8" s="10" t="s">
        <v>299</v>
      </c>
      <c r="B8" s="10" t="s">
        <v>300</v>
      </c>
      <c r="D8" s="10" t="s">
        <v>301</v>
      </c>
      <c r="E8" s="10">
        <v>4</v>
      </c>
      <c r="F8" s="10">
        <v>0</v>
      </c>
      <c r="G8" s="10">
        <v>5</v>
      </c>
      <c r="H8" s="10">
        <v>68</v>
      </c>
    </row>
    <row r="9" spans="1:8" x14ac:dyDescent="0.2">
      <c r="A9" s="10" t="s">
        <v>302</v>
      </c>
      <c r="B9" s="10" t="s">
        <v>303</v>
      </c>
      <c r="D9" s="10" t="s">
        <v>304</v>
      </c>
      <c r="E9" s="10">
        <v>4</v>
      </c>
      <c r="F9" s="10">
        <v>0</v>
      </c>
      <c r="G9" s="10">
        <v>5</v>
      </c>
      <c r="H9" s="10">
        <v>69</v>
      </c>
    </row>
    <row r="10" spans="1:8" x14ac:dyDescent="0.2">
      <c r="A10" s="10" t="s">
        <v>305</v>
      </c>
      <c r="B10" s="10" t="s">
        <v>306</v>
      </c>
      <c r="D10" s="10" t="s">
        <v>307</v>
      </c>
      <c r="E10" s="10">
        <v>3</v>
      </c>
      <c r="F10" s="10">
        <v>1</v>
      </c>
      <c r="G10" s="10">
        <v>3</v>
      </c>
      <c r="H10" s="10">
        <v>70</v>
      </c>
    </row>
    <row r="11" spans="1:8" x14ac:dyDescent="0.2">
      <c r="A11" s="10" t="s">
        <v>308</v>
      </c>
      <c r="B11" s="10" t="s">
        <v>309</v>
      </c>
      <c r="D11" s="10" t="s">
        <v>310</v>
      </c>
      <c r="E11" s="10">
        <v>4</v>
      </c>
      <c r="F11" s="10">
        <v>0</v>
      </c>
      <c r="G11" s="10">
        <v>4</v>
      </c>
      <c r="H11" s="10">
        <v>70</v>
      </c>
    </row>
    <row r="12" spans="1:8" x14ac:dyDescent="0.2">
      <c r="A12" s="10" t="s">
        <v>311</v>
      </c>
      <c r="B12" s="10" t="s">
        <v>312</v>
      </c>
      <c r="D12" s="10" t="s">
        <v>313</v>
      </c>
      <c r="E12" s="10">
        <v>4</v>
      </c>
      <c r="F12" s="10">
        <v>0</v>
      </c>
      <c r="G12" s="10">
        <v>4</v>
      </c>
      <c r="H12" s="10">
        <v>71</v>
      </c>
    </row>
    <row r="13" spans="1:8" x14ac:dyDescent="0.2">
      <c r="A13" s="10" t="s">
        <v>314</v>
      </c>
      <c r="B13" s="10" t="s">
        <v>315</v>
      </c>
      <c r="D13" s="10" t="s">
        <v>313</v>
      </c>
      <c r="E13" s="10">
        <v>3</v>
      </c>
      <c r="F13" s="10">
        <v>1</v>
      </c>
      <c r="G13" s="10">
        <v>4</v>
      </c>
      <c r="H13" s="10">
        <v>71</v>
      </c>
    </row>
    <row r="14" spans="1:8" x14ac:dyDescent="0.2">
      <c r="A14" s="10" t="s">
        <v>316</v>
      </c>
      <c r="B14" s="10" t="s">
        <v>317</v>
      </c>
      <c r="D14" s="10" t="s">
        <v>318</v>
      </c>
      <c r="E14" s="10">
        <v>5</v>
      </c>
      <c r="F14" s="10">
        <v>1</v>
      </c>
      <c r="G14" s="10">
        <v>6</v>
      </c>
      <c r="H14" s="10">
        <v>72</v>
      </c>
    </row>
    <row r="15" spans="1:8" x14ac:dyDescent="0.2">
      <c r="A15" s="10" t="s">
        <v>319</v>
      </c>
      <c r="B15" s="10" t="s">
        <v>320</v>
      </c>
      <c r="D15" s="10" t="s">
        <v>318</v>
      </c>
      <c r="E15" s="10">
        <v>3</v>
      </c>
      <c r="F15" s="10">
        <v>1</v>
      </c>
      <c r="G15" s="10">
        <v>4</v>
      </c>
      <c r="H15" s="10">
        <v>72</v>
      </c>
    </row>
    <row r="16" spans="1:8" x14ac:dyDescent="0.2">
      <c r="A16" s="10" t="s">
        <v>321</v>
      </c>
      <c r="B16" s="10" t="s">
        <v>322</v>
      </c>
      <c r="D16" s="10" t="s">
        <v>323</v>
      </c>
      <c r="E16" s="10">
        <v>6</v>
      </c>
      <c r="F16" s="10">
        <v>0</v>
      </c>
      <c r="G16" s="10">
        <v>5</v>
      </c>
      <c r="H16" s="10">
        <v>73</v>
      </c>
    </row>
    <row r="17" spans="1:8" x14ac:dyDescent="0.2">
      <c r="A17" s="10" t="s">
        <v>324</v>
      </c>
      <c r="B17" s="10" t="s">
        <v>325</v>
      </c>
      <c r="D17" s="10" t="s">
        <v>326</v>
      </c>
      <c r="E17" s="10">
        <v>4</v>
      </c>
      <c r="F17" s="10">
        <v>0</v>
      </c>
      <c r="G17" s="10">
        <v>4</v>
      </c>
      <c r="H17" s="10">
        <v>73</v>
      </c>
    </row>
    <row r="18" spans="1:8" x14ac:dyDescent="0.2">
      <c r="A18" s="10" t="s">
        <v>327</v>
      </c>
      <c r="B18" s="10" t="s">
        <v>328</v>
      </c>
      <c r="D18" s="10" t="s">
        <v>329</v>
      </c>
      <c r="E18" s="10">
        <v>4</v>
      </c>
      <c r="F18" s="10">
        <v>0</v>
      </c>
      <c r="G18" s="10">
        <v>4</v>
      </c>
      <c r="H18" s="10">
        <v>74</v>
      </c>
    </row>
    <row r="19" spans="1:8" x14ac:dyDescent="0.2">
      <c r="A19" s="10" t="s">
        <v>330</v>
      </c>
      <c r="B19" s="10" t="s">
        <v>331</v>
      </c>
      <c r="D19" s="10" t="s">
        <v>332</v>
      </c>
      <c r="E19" s="10">
        <v>2</v>
      </c>
      <c r="F19" s="10">
        <v>2</v>
      </c>
      <c r="G19" s="10">
        <v>4</v>
      </c>
      <c r="H19" s="10">
        <v>74</v>
      </c>
    </row>
    <row r="20" spans="1:8" x14ac:dyDescent="0.2">
      <c r="A20" s="10" t="s">
        <v>333</v>
      </c>
      <c r="B20" s="10" t="s">
        <v>334</v>
      </c>
      <c r="D20" s="10" t="s">
        <v>335</v>
      </c>
      <c r="E20" s="10">
        <v>2</v>
      </c>
      <c r="F20" s="10">
        <v>2</v>
      </c>
      <c r="G20" s="10">
        <v>4</v>
      </c>
      <c r="H20" s="10">
        <v>75</v>
      </c>
    </row>
    <row r="21" spans="1:8" x14ac:dyDescent="0.2">
      <c r="A21" s="10" t="s">
        <v>336</v>
      </c>
      <c r="B21" s="10" t="s">
        <v>337</v>
      </c>
      <c r="D21" s="10" t="s">
        <v>338</v>
      </c>
      <c r="E21" s="10">
        <v>4</v>
      </c>
      <c r="F21" s="10">
        <v>0</v>
      </c>
      <c r="G21" s="10">
        <v>4</v>
      </c>
      <c r="H21" s="10">
        <v>75</v>
      </c>
    </row>
    <row r="22" spans="1:8" x14ac:dyDescent="0.2">
      <c r="A22" s="10" t="s">
        <v>339</v>
      </c>
      <c r="B22" s="10" t="s">
        <v>340</v>
      </c>
      <c r="D22" s="10" t="s">
        <v>341</v>
      </c>
      <c r="E22" s="10">
        <v>4</v>
      </c>
      <c r="F22" s="10">
        <v>0</v>
      </c>
      <c r="G22" s="10">
        <v>4</v>
      </c>
      <c r="H22" s="10">
        <v>76</v>
      </c>
    </row>
    <row r="23" spans="1:8" x14ac:dyDescent="0.2">
      <c r="A23" s="10" t="s">
        <v>342</v>
      </c>
      <c r="B23" s="10" t="s">
        <v>343</v>
      </c>
      <c r="D23" s="10" t="s">
        <v>344</v>
      </c>
      <c r="E23" s="10">
        <v>4</v>
      </c>
      <c r="F23" s="10">
        <v>0</v>
      </c>
      <c r="G23" s="10">
        <v>4</v>
      </c>
      <c r="H23" s="10">
        <v>76</v>
      </c>
    </row>
    <row r="24" spans="1:8" x14ac:dyDescent="0.2">
      <c r="A24" s="10" t="s">
        <v>345</v>
      </c>
      <c r="B24" s="10" t="s">
        <v>346</v>
      </c>
      <c r="D24" s="10" t="s">
        <v>347</v>
      </c>
      <c r="E24" s="10">
        <v>4</v>
      </c>
      <c r="F24" s="10">
        <v>0</v>
      </c>
      <c r="G24" s="10">
        <v>4</v>
      </c>
      <c r="H24" s="10">
        <v>77</v>
      </c>
    </row>
    <row r="25" spans="1:8" x14ac:dyDescent="0.2">
      <c r="A25" s="10" t="s">
        <v>348</v>
      </c>
      <c r="B25" s="10" t="s">
        <v>349</v>
      </c>
      <c r="D25" s="10" t="s">
        <v>350</v>
      </c>
      <c r="E25" s="10">
        <v>4</v>
      </c>
      <c r="F25" s="10">
        <v>0</v>
      </c>
      <c r="G25" s="10">
        <v>4</v>
      </c>
      <c r="H25" s="10">
        <v>78</v>
      </c>
    </row>
    <row r="26" spans="1:8" x14ac:dyDescent="0.2">
      <c r="A26" s="10" t="s">
        <v>351</v>
      </c>
      <c r="B26" s="10" t="s">
        <v>352</v>
      </c>
      <c r="D26" s="10" t="s">
        <v>353</v>
      </c>
      <c r="E26" s="10">
        <v>4</v>
      </c>
      <c r="F26" s="10">
        <v>0</v>
      </c>
      <c r="G26" s="10">
        <v>4</v>
      </c>
      <c r="H26" s="10">
        <v>78</v>
      </c>
    </row>
    <row r="27" spans="1:8" x14ac:dyDescent="0.2">
      <c r="A27" s="10" t="s">
        <v>354</v>
      </c>
      <c r="B27" s="10" t="s">
        <v>355</v>
      </c>
      <c r="D27" s="10" t="s">
        <v>356</v>
      </c>
      <c r="E27" s="10">
        <v>2</v>
      </c>
      <c r="F27" s="10">
        <v>2</v>
      </c>
      <c r="G27" s="10">
        <v>4</v>
      </c>
      <c r="H27" s="10">
        <v>79</v>
      </c>
    </row>
    <row r="28" spans="1:8" x14ac:dyDescent="0.2">
      <c r="A28" s="10" t="s">
        <v>357</v>
      </c>
      <c r="B28" s="10" t="s">
        <v>358</v>
      </c>
      <c r="D28" s="10" t="s">
        <v>359</v>
      </c>
      <c r="E28" s="10">
        <v>2</v>
      </c>
      <c r="F28" s="10">
        <v>0</v>
      </c>
      <c r="G28" s="10">
        <v>2</v>
      </c>
      <c r="H28" s="10">
        <v>79</v>
      </c>
    </row>
    <row r="29" spans="1:8" x14ac:dyDescent="0.2">
      <c r="A29" s="10" t="s">
        <v>360</v>
      </c>
      <c r="B29" s="10" t="s">
        <v>361</v>
      </c>
      <c r="D29" s="10" t="s">
        <v>362</v>
      </c>
      <c r="E29" s="10">
        <v>4</v>
      </c>
      <c r="F29" s="10">
        <v>0</v>
      </c>
      <c r="G29" s="10">
        <v>5</v>
      </c>
      <c r="H29" s="10">
        <v>79</v>
      </c>
    </row>
    <row r="30" spans="1:8" x14ac:dyDescent="0.2">
      <c r="A30" s="10" t="s">
        <v>363</v>
      </c>
      <c r="B30" s="10" t="s">
        <v>364</v>
      </c>
      <c r="D30" s="10" t="s">
        <v>365</v>
      </c>
      <c r="E30" s="10">
        <v>4</v>
      </c>
      <c r="F30" s="10">
        <v>0</v>
      </c>
      <c r="G30" s="10">
        <v>5</v>
      </c>
      <c r="H30" s="10">
        <v>80</v>
      </c>
    </row>
    <row r="31" spans="1:8" x14ac:dyDescent="0.2">
      <c r="A31" s="10" t="s">
        <v>366</v>
      </c>
      <c r="B31" s="10" t="s">
        <v>367</v>
      </c>
      <c r="D31" s="10" t="s">
        <v>368</v>
      </c>
      <c r="E31" s="10">
        <v>3</v>
      </c>
      <c r="F31" s="10">
        <v>1</v>
      </c>
      <c r="G31" s="10">
        <v>4</v>
      </c>
      <c r="H31" s="10">
        <v>81</v>
      </c>
    </row>
    <row r="32" spans="1:8" x14ac:dyDescent="0.2">
      <c r="A32" s="10" t="s">
        <v>369</v>
      </c>
      <c r="B32" s="10" t="s">
        <v>370</v>
      </c>
      <c r="D32" s="10" t="s">
        <v>371</v>
      </c>
      <c r="E32" s="10">
        <v>4</v>
      </c>
      <c r="F32" s="10">
        <v>0</v>
      </c>
      <c r="G32" s="10">
        <v>3</v>
      </c>
      <c r="H32" s="10">
        <v>81</v>
      </c>
    </row>
    <row r="33" spans="1:8" x14ac:dyDescent="0.2">
      <c r="A33" s="10" t="s">
        <v>372</v>
      </c>
      <c r="B33" s="10" t="s">
        <v>373</v>
      </c>
      <c r="D33" s="10" t="s">
        <v>374</v>
      </c>
      <c r="E33" s="10">
        <v>3</v>
      </c>
      <c r="F33" s="10">
        <v>0</v>
      </c>
      <c r="G33" s="10">
        <v>4</v>
      </c>
      <c r="H33" s="10">
        <v>82</v>
      </c>
    </row>
    <row r="34" spans="1:8" x14ac:dyDescent="0.2">
      <c r="A34" s="10" t="s">
        <v>375</v>
      </c>
      <c r="B34" s="10" t="s">
        <v>376</v>
      </c>
      <c r="D34" s="10" t="s">
        <v>377</v>
      </c>
      <c r="E34" s="10">
        <v>0</v>
      </c>
      <c r="F34" s="10">
        <v>2</v>
      </c>
      <c r="G34" s="10">
        <v>4</v>
      </c>
      <c r="H34" s="10">
        <v>82</v>
      </c>
    </row>
    <row r="35" spans="1:8" x14ac:dyDescent="0.2">
      <c r="A35" s="10" t="s">
        <v>378</v>
      </c>
      <c r="B35" s="10" t="s">
        <v>379</v>
      </c>
      <c r="D35" s="10" t="s">
        <v>377</v>
      </c>
      <c r="E35" s="10">
        <v>1</v>
      </c>
      <c r="F35" s="10">
        <v>3</v>
      </c>
      <c r="G35" s="10">
        <v>4</v>
      </c>
      <c r="H35" s="10">
        <v>83</v>
      </c>
    </row>
    <row r="36" spans="1:8" x14ac:dyDescent="0.2">
      <c r="A36" s="10" t="s">
        <v>380</v>
      </c>
      <c r="B36" s="10" t="s">
        <v>381</v>
      </c>
      <c r="D36" s="10" t="s">
        <v>382</v>
      </c>
      <c r="E36" s="10">
        <v>2</v>
      </c>
      <c r="F36" s="10">
        <v>2</v>
      </c>
      <c r="G36" s="10">
        <v>4</v>
      </c>
      <c r="H36" s="10">
        <v>83</v>
      </c>
    </row>
    <row r="37" spans="1:8" x14ac:dyDescent="0.2">
      <c r="A37" s="10" t="s">
        <v>383</v>
      </c>
      <c r="B37" s="10" t="s">
        <v>384</v>
      </c>
      <c r="D37" s="10" t="s">
        <v>382</v>
      </c>
      <c r="E37" s="10">
        <v>3</v>
      </c>
      <c r="F37" s="10">
        <v>2</v>
      </c>
      <c r="G37" s="10">
        <v>4</v>
      </c>
      <c r="H37" s="10">
        <v>84</v>
      </c>
    </row>
    <row r="38" spans="1:8" x14ac:dyDescent="0.2">
      <c r="A38" s="10" t="s">
        <v>385</v>
      </c>
      <c r="B38" s="10" t="s">
        <v>386</v>
      </c>
      <c r="D38" s="10" t="s">
        <v>387</v>
      </c>
      <c r="E38" s="10">
        <v>3</v>
      </c>
      <c r="F38" s="10">
        <v>0</v>
      </c>
      <c r="G38" s="10">
        <v>3</v>
      </c>
      <c r="H38" s="10">
        <v>84</v>
      </c>
    </row>
    <row r="39" spans="1:8" x14ac:dyDescent="0.2">
      <c r="A39" s="10" t="s">
        <v>388</v>
      </c>
      <c r="B39" s="10" t="s">
        <v>389</v>
      </c>
      <c r="D39" s="10" t="s">
        <v>390</v>
      </c>
      <c r="E39" s="10">
        <v>3</v>
      </c>
      <c r="F39" s="10">
        <v>1</v>
      </c>
      <c r="G39" s="10">
        <v>4</v>
      </c>
      <c r="H39" s="10">
        <v>85</v>
      </c>
    </row>
    <row r="40" spans="1:8" x14ac:dyDescent="0.2">
      <c r="A40" s="10" t="s">
        <v>391</v>
      </c>
      <c r="B40" s="10" t="s">
        <v>392</v>
      </c>
      <c r="D40" s="10" t="s">
        <v>390</v>
      </c>
      <c r="E40" s="10">
        <v>4</v>
      </c>
      <c r="F40" s="10">
        <v>0</v>
      </c>
      <c r="G40" s="10">
        <v>5</v>
      </c>
      <c r="H40" s="10">
        <v>86</v>
      </c>
    </row>
    <row r="41" spans="1:8" x14ac:dyDescent="0.2">
      <c r="A41" s="10" t="s">
        <v>393</v>
      </c>
      <c r="B41" s="10" t="s">
        <v>394</v>
      </c>
      <c r="D41" s="10" t="s">
        <v>395</v>
      </c>
      <c r="E41" s="10">
        <v>2</v>
      </c>
      <c r="F41" s="10">
        <v>2</v>
      </c>
      <c r="G41" s="10">
        <v>4</v>
      </c>
      <c r="H41" s="10">
        <v>87</v>
      </c>
    </row>
    <row r="42" spans="1:8" x14ac:dyDescent="0.2">
      <c r="A42" s="10" t="s">
        <v>396</v>
      </c>
      <c r="B42" s="10" t="s">
        <v>397</v>
      </c>
      <c r="D42" s="10" t="s">
        <v>398</v>
      </c>
      <c r="E42" s="10">
        <v>1</v>
      </c>
      <c r="F42" s="10">
        <v>3</v>
      </c>
      <c r="G42" s="10">
        <v>3</v>
      </c>
      <c r="H42" s="10">
        <v>87</v>
      </c>
    </row>
    <row r="43" spans="1:8" x14ac:dyDescent="0.2">
      <c r="A43" s="10" t="s">
        <v>399</v>
      </c>
      <c r="B43" s="10" t="s">
        <v>400</v>
      </c>
      <c r="D43" s="10" t="s">
        <v>401</v>
      </c>
      <c r="E43" s="10">
        <v>4</v>
      </c>
      <c r="F43" s="10">
        <v>0</v>
      </c>
      <c r="G43" s="10">
        <v>4</v>
      </c>
      <c r="H43" s="10">
        <v>88</v>
      </c>
    </row>
    <row r="44" spans="1:8" x14ac:dyDescent="0.2">
      <c r="A44" s="10" t="s">
        <v>402</v>
      </c>
      <c r="B44" s="10" t="s">
        <v>403</v>
      </c>
      <c r="D44" s="10" t="s">
        <v>404</v>
      </c>
      <c r="E44" s="10">
        <v>4</v>
      </c>
      <c r="F44" s="10">
        <v>0</v>
      </c>
      <c r="G44" s="10">
        <v>4</v>
      </c>
      <c r="H44" s="10">
        <v>88</v>
      </c>
    </row>
    <row r="45" spans="1:8" x14ac:dyDescent="0.2">
      <c r="A45" s="10" t="s">
        <v>405</v>
      </c>
      <c r="B45" s="10" t="s">
        <v>406</v>
      </c>
      <c r="D45" s="10" t="s">
        <v>407</v>
      </c>
      <c r="E45" s="10">
        <v>4</v>
      </c>
      <c r="F45" s="10">
        <v>0</v>
      </c>
      <c r="G45" s="10">
        <v>4</v>
      </c>
      <c r="H45" s="10">
        <v>89</v>
      </c>
    </row>
    <row r="46" spans="1:8" x14ac:dyDescent="0.2">
      <c r="A46" s="10" t="s">
        <v>408</v>
      </c>
      <c r="B46" s="10" t="s">
        <v>409</v>
      </c>
      <c r="D46" s="10" t="s">
        <v>410</v>
      </c>
      <c r="E46" s="10">
        <v>4</v>
      </c>
      <c r="F46" s="10">
        <v>0</v>
      </c>
      <c r="G46" s="10">
        <v>4</v>
      </c>
      <c r="H46" s="10">
        <v>89</v>
      </c>
    </row>
    <row r="47" spans="1:8" x14ac:dyDescent="0.2">
      <c r="A47" s="10" t="s">
        <v>411</v>
      </c>
      <c r="B47" s="10" t="s">
        <v>412</v>
      </c>
      <c r="D47" s="10" t="s">
        <v>413</v>
      </c>
      <c r="E47" s="10">
        <v>2</v>
      </c>
      <c r="F47" s="10">
        <v>4</v>
      </c>
      <c r="G47" s="10">
        <v>6</v>
      </c>
      <c r="H47" s="10">
        <v>90</v>
      </c>
    </row>
    <row r="48" spans="1:8" x14ac:dyDescent="0.2">
      <c r="A48" s="10" t="s">
        <v>414</v>
      </c>
      <c r="B48" s="10" t="s">
        <v>415</v>
      </c>
      <c r="D48" s="10" t="s">
        <v>416</v>
      </c>
      <c r="E48" s="10">
        <v>4</v>
      </c>
      <c r="F48" s="10">
        <v>0</v>
      </c>
      <c r="G48" s="10">
        <v>4</v>
      </c>
      <c r="H48" s="10">
        <v>90</v>
      </c>
    </row>
    <row r="49" spans="1:8" x14ac:dyDescent="0.2">
      <c r="A49" s="10" t="s">
        <v>417</v>
      </c>
      <c r="B49" s="10" t="s">
        <v>418</v>
      </c>
      <c r="D49" s="10" t="s">
        <v>419</v>
      </c>
      <c r="E49" s="10">
        <v>4</v>
      </c>
      <c r="F49" s="10">
        <v>0</v>
      </c>
      <c r="G49" s="10">
        <v>4</v>
      </c>
      <c r="H49" s="10">
        <v>91</v>
      </c>
    </row>
    <row r="50" spans="1:8" x14ac:dyDescent="0.2">
      <c r="A50" s="10" t="s">
        <v>420</v>
      </c>
      <c r="B50" s="10" t="s">
        <v>421</v>
      </c>
      <c r="D50" s="10" t="s">
        <v>422</v>
      </c>
      <c r="E50" s="10">
        <v>4</v>
      </c>
      <c r="F50" s="10">
        <v>0</v>
      </c>
      <c r="G50" s="10">
        <v>4</v>
      </c>
      <c r="H50" s="10">
        <v>91</v>
      </c>
    </row>
    <row r="51" spans="1:8" x14ac:dyDescent="0.2">
      <c r="A51" s="10" t="s">
        <v>423</v>
      </c>
      <c r="B51" s="10" t="s">
        <v>424</v>
      </c>
      <c r="D51" s="10" t="s">
        <v>425</v>
      </c>
      <c r="E51" s="10">
        <v>4</v>
      </c>
      <c r="F51" s="10">
        <v>0</v>
      </c>
      <c r="G51" s="10">
        <v>4</v>
      </c>
      <c r="H51" s="10">
        <v>92</v>
      </c>
    </row>
    <row r="52" spans="1:8" x14ac:dyDescent="0.2">
      <c r="A52" s="10" t="s">
        <v>426</v>
      </c>
      <c r="B52" s="10" t="s">
        <v>427</v>
      </c>
      <c r="D52" s="10" t="s">
        <v>428</v>
      </c>
      <c r="E52" s="10">
        <v>4</v>
      </c>
      <c r="F52" s="10">
        <v>0</v>
      </c>
      <c r="G52" s="10">
        <v>4</v>
      </c>
      <c r="H52" s="10">
        <v>93</v>
      </c>
    </row>
    <row r="53" spans="1:8" x14ac:dyDescent="0.2">
      <c r="A53" s="10" t="s">
        <v>429</v>
      </c>
      <c r="B53" s="10" t="s">
        <v>430</v>
      </c>
      <c r="D53" s="10" t="s">
        <v>431</v>
      </c>
      <c r="E53" s="10">
        <v>3</v>
      </c>
      <c r="F53" s="10">
        <v>1</v>
      </c>
      <c r="G53" s="10">
        <v>4</v>
      </c>
      <c r="H53" s="10">
        <v>93</v>
      </c>
    </row>
    <row r="54" spans="1:8" x14ac:dyDescent="0.2">
      <c r="A54" s="10" t="s">
        <v>432</v>
      </c>
      <c r="B54" s="10" t="s">
        <v>433</v>
      </c>
      <c r="D54" s="10" t="s">
        <v>431</v>
      </c>
      <c r="E54" s="10">
        <v>3</v>
      </c>
      <c r="F54" s="10">
        <v>0</v>
      </c>
      <c r="G54" s="10">
        <v>4</v>
      </c>
      <c r="H54" s="10">
        <v>94</v>
      </c>
    </row>
    <row r="55" spans="1:8" x14ac:dyDescent="0.2">
      <c r="A55" s="10" t="s">
        <v>434</v>
      </c>
      <c r="B55" s="10" t="s">
        <v>435</v>
      </c>
      <c r="D55" s="10" t="s">
        <v>436</v>
      </c>
      <c r="E55" s="10">
        <v>3</v>
      </c>
      <c r="F55" s="10">
        <v>2</v>
      </c>
      <c r="G55" s="10">
        <v>4</v>
      </c>
      <c r="H55" s="10">
        <v>94</v>
      </c>
    </row>
    <row r="56" spans="1:8" x14ac:dyDescent="0.2">
      <c r="A56" s="10" t="s">
        <v>437</v>
      </c>
      <c r="B56" s="10" t="s">
        <v>438</v>
      </c>
      <c r="D56" s="10" t="s">
        <v>439</v>
      </c>
      <c r="E56" s="10">
        <v>0</v>
      </c>
      <c r="F56" s="10">
        <v>4</v>
      </c>
      <c r="G56" s="10">
        <v>4</v>
      </c>
      <c r="H56" s="10">
        <v>95</v>
      </c>
    </row>
    <row r="57" spans="1:8" x14ac:dyDescent="0.2">
      <c r="A57" s="10" t="s">
        <v>440</v>
      </c>
      <c r="B57" s="10" t="s">
        <v>441</v>
      </c>
      <c r="D57" s="10" t="s">
        <v>442</v>
      </c>
      <c r="E57" s="10">
        <v>3</v>
      </c>
      <c r="F57" s="10">
        <v>1</v>
      </c>
      <c r="G57" s="10">
        <v>4</v>
      </c>
      <c r="H57" s="10">
        <v>96</v>
      </c>
    </row>
    <row r="58" spans="1:8" x14ac:dyDescent="0.2">
      <c r="A58" s="10" t="s">
        <v>443</v>
      </c>
      <c r="B58" s="10" t="s">
        <v>444</v>
      </c>
      <c r="D58" s="10" t="s">
        <v>445</v>
      </c>
      <c r="E58" s="10">
        <v>4</v>
      </c>
      <c r="F58" s="10">
        <v>0</v>
      </c>
      <c r="G58" s="10">
        <v>4</v>
      </c>
      <c r="H58" s="10">
        <v>96</v>
      </c>
    </row>
    <row r="59" spans="1:8" x14ac:dyDescent="0.2">
      <c r="A59" s="10" t="s">
        <v>446</v>
      </c>
      <c r="B59" s="10" t="s">
        <v>447</v>
      </c>
      <c r="D59" s="10" t="s">
        <v>448</v>
      </c>
      <c r="E59" s="10">
        <v>4</v>
      </c>
      <c r="F59" s="10">
        <v>0</v>
      </c>
      <c r="G59" s="10">
        <v>4</v>
      </c>
      <c r="H59" s="10">
        <v>97</v>
      </c>
    </row>
    <row r="60" spans="1:8" x14ac:dyDescent="0.2">
      <c r="A60" s="10" t="s">
        <v>449</v>
      </c>
      <c r="B60" s="10" t="s">
        <v>450</v>
      </c>
      <c r="D60" s="10" t="s">
        <v>451</v>
      </c>
      <c r="E60" s="10">
        <v>4</v>
      </c>
      <c r="F60" s="10">
        <v>0</v>
      </c>
      <c r="G60" s="10">
        <v>4</v>
      </c>
      <c r="H60" s="10">
        <v>98</v>
      </c>
    </row>
    <row r="61" spans="1:8" x14ac:dyDescent="0.2">
      <c r="A61" s="10" t="s">
        <v>452</v>
      </c>
      <c r="B61" s="10" t="s">
        <v>453</v>
      </c>
      <c r="D61" s="10" t="s">
        <v>454</v>
      </c>
      <c r="E61" s="10">
        <v>2</v>
      </c>
      <c r="F61" s="10">
        <v>0</v>
      </c>
      <c r="G61" s="10">
        <v>2</v>
      </c>
      <c r="H61" s="10">
        <v>98</v>
      </c>
    </row>
    <row r="62" spans="1:8" x14ac:dyDescent="0.2">
      <c r="A62" s="10" t="s">
        <v>455</v>
      </c>
      <c r="B62" s="10" t="s">
        <v>456</v>
      </c>
      <c r="D62" s="10" t="s">
        <v>457</v>
      </c>
      <c r="E62" s="10">
        <v>4</v>
      </c>
      <c r="F62" s="10">
        <v>0</v>
      </c>
      <c r="G62" s="10">
        <v>4</v>
      </c>
      <c r="H62" s="10">
        <v>99</v>
      </c>
    </row>
    <row r="63" spans="1:8" x14ac:dyDescent="0.2">
      <c r="A63" s="10" t="s">
        <v>458</v>
      </c>
      <c r="B63" s="10" t="s">
        <v>459</v>
      </c>
      <c r="D63" s="10" t="s">
        <v>460</v>
      </c>
      <c r="E63" s="10">
        <v>2</v>
      </c>
      <c r="F63" s="10">
        <v>0</v>
      </c>
      <c r="G63" s="10">
        <v>4</v>
      </c>
      <c r="H63" s="10">
        <v>100</v>
      </c>
    </row>
    <row r="64" spans="1:8" x14ac:dyDescent="0.2">
      <c r="A64" s="10" t="s">
        <v>461</v>
      </c>
      <c r="B64" s="10" t="s">
        <v>462</v>
      </c>
      <c r="D64" s="10" t="s">
        <v>463</v>
      </c>
      <c r="E64" s="10">
        <v>2</v>
      </c>
      <c r="F64" s="10">
        <v>0</v>
      </c>
      <c r="G64" s="10">
        <v>2</v>
      </c>
      <c r="H64" s="10">
        <v>101</v>
      </c>
    </row>
    <row r="65" spans="1:8" x14ac:dyDescent="0.2">
      <c r="A65" s="10" t="s">
        <v>464</v>
      </c>
      <c r="B65" s="10" t="s">
        <v>465</v>
      </c>
      <c r="D65" s="10" t="s">
        <v>466</v>
      </c>
      <c r="E65" s="10">
        <v>2</v>
      </c>
      <c r="F65" s="10">
        <v>0</v>
      </c>
      <c r="G65" s="10">
        <v>2</v>
      </c>
      <c r="H65" s="10">
        <v>101</v>
      </c>
    </row>
    <row r="66" spans="1:8" x14ac:dyDescent="0.2">
      <c r="A66" s="10" t="s">
        <v>467</v>
      </c>
      <c r="B66" s="10" t="s">
        <v>468</v>
      </c>
      <c r="D66" s="10" t="s">
        <v>469</v>
      </c>
      <c r="E66" s="10">
        <v>3</v>
      </c>
      <c r="F66" s="10">
        <v>0</v>
      </c>
      <c r="G66" s="10">
        <v>4</v>
      </c>
      <c r="H66" s="10">
        <v>102</v>
      </c>
    </row>
    <row r="67" spans="1:8" x14ac:dyDescent="0.2">
      <c r="A67" s="10" t="s">
        <v>470</v>
      </c>
      <c r="B67" s="10" t="s">
        <v>471</v>
      </c>
      <c r="D67" s="10" t="s">
        <v>469</v>
      </c>
      <c r="E67" s="10">
        <v>3</v>
      </c>
      <c r="F67" s="10">
        <v>0</v>
      </c>
      <c r="G67" s="10">
        <v>4</v>
      </c>
      <c r="H67" s="10">
        <v>103</v>
      </c>
    </row>
    <row r="68" spans="1:8" x14ac:dyDescent="0.2">
      <c r="A68" s="10" t="s">
        <v>472</v>
      </c>
      <c r="B68" s="10" t="s">
        <v>473</v>
      </c>
      <c r="D68" s="10" t="s">
        <v>474</v>
      </c>
      <c r="E68" s="10">
        <v>1</v>
      </c>
      <c r="F68" s="10">
        <v>3</v>
      </c>
      <c r="G68" s="10">
        <v>4</v>
      </c>
      <c r="H68" s="10">
        <v>103</v>
      </c>
    </row>
    <row r="69" spans="1:8" x14ac:dyDescent="0.2">
      <c r="A69" s="10" t="s">
        <v>475</v>
      </c>
      <c r="B69" s="10" t="s">
        <v>476</v>
      </c>
      <c r="D69" s="10" t="s">
        <v>474</v>
      </c>
      <c r="E69" s="10">
        <v>3</v>
      </c>
      <c r="F69" s="10">
        <v>1</v>
      </c>
      <c r="G69" s="10">
        <v>4</v>
      </c>
      <c r="H69" s="10">
        <v>104</v>
      </c>
    </row>
    <row r="70" spans="1:8" x14ac:dyDescent="0.2">
      <c r="A70" s="10" t="s">
        <v>477</v>
      </c>
      <c r="B70" s="10" t="s">
        <v>478</v>
      </c>
      <c r="D70" s="10" t="s">
        <v>479</v>
      </c>
      <c r="E70" s="10">
        <v>2</v>
      </c>
      <c r="F70" s="10">
        <v>2</v>
      </c>
      <c r="G70" s="10">
        <v>4</v>
      </c>
      <c r="H70" s="10">
        <v>105</v>
      </c>
    </row>
    <row r="71" spans="1:8" x14ac:dyDescent="0.2">
      <c r="A71" s="10" t="s">
        <v>480</v>
      </c>
      <c r="B71" s="10" t="s">
        <v>481</v>
      </c>
      <c r="D71" s="10" t="s">
        <v>482</v>
      </c>
      <c r="E71" s="10">
        <v>3</v>
      </c>
      <c r="F71" s="10">
        <v>1</v>
      </c>
      <c r="G71" s="10">
        <v>4</v>
      </c>
      <c r="H71" s="10">
        <v>105</v>
      </c>
    </row>
    <row r="72" spans="1:8" x14ac:dyDescent="0.2">
      <c r="A72" s="10" t="s">
        <v>483</v>
      </c>
      <c r="B72" s="10" t="s">
        <v>484</v>
      </c>
      <c r="D72" s="10" t="s">
        <v>485</v>
      </c>
      <c r="E72" s="10">
        <v>4</v>
      </c>
      <c r="F72" s="10">
        <v>0</v>
      </c>
      <c r="G72" s="10">
        <v>3</v>
      </c>
      <c r="H72" s="10">
        <v>106</v>
      </c>
    </row>
    <row r="73" spans="1:8" x14ac:dyDescent="0.2">
      <c r="A73" s="10" t="s">
        <v>486</v>
      </c>
      <c r="B73" s="10" t="s">
        <v>487</v>
      </c>
      <c r="D73" s="10" t="s">
        <v>485</v>
      </c>
      <c r="E73" s="10">
        <v>3</v>
      </c>
      <c r="F73" s="10">
        <v>0</v>
      </c>
      <c r="G73" s="10">
        <v>3</v>
      </c>
      <c r="H73" s="10">
        <v>107</v>
      </c>
    </row>
    <row r="74" spans="1:8" x14ac:dyDescent="0.2">
      <c r="A74" s="10" t="s">
        <v>488</v>
      </c>
      <c r="B74" s="10" t="s">
        <v>489</v>
      </c>
      <c r="D74" s="10" t="s">
        <v>490</v>
      </c>
      <c r="E74" s="10">
        <v>4</v>
      </c>
      <c r="F74" s="10">
        <v>0</v>
      </c>
      <c r="G74" s="10">
        <v>4</v>
      </c>
      <c r="H74" s="10">
        <v>108</v>
      </c>
    </row>
    <row r="75" spans="1:8" x14ac:dyDescent="0.2">
      <c r="A75" s="10" t="s">
        <v>491</v>
      </c>
      <c r="B75" s="10" t="s">
        <v>492</v>
      </c>
      <c r="D75" s="10" t="s">
        <v>493</v>
      </c>
      <c r="E75" s="10">
        <v>4</v>
      </c>
      <c r="F75" s="10">
        <v>0</v>
      </c>
      <c r="G75" s="10">
        <v>4</v>
      </c>
      <c r="H75" s="10">
        <v>109</v>
      </c>
    </row>
    <row r="76" spans="1:8" x14ac:dyDescent="0.2">
      <c r="A76" s="10" t="s">
        <v>494</v>
      </c>
      <c r="B76" s="10" t="s">
        <v>495</v>
      </c>
      <c r="D76" s="10" t="s">
        <v>496</v>
      </c>
      <c r="E76" s="10">
        <v>4</v>
      </c>
      <c r="F76" s="10">
        <v>2</v>
      </c>
      <c r="G76" s="10">
        <v>4</v>
      </c>
      <c r="H76" s="10">
        <v>109</v>
      </c>
    </row>
    <row r="77" spans="1:8" x14ac:dyDescent="0.2">
      <c r="A77" s="10" t="s">
        <v>497</v>
      </c>
      <c r="B77" s="10" t="s">
        <v>498</v>
      </c>
      <c r="D77" s="10" t="s">
        <v>499</v>
      </c>
      <c r="E77" s="10">
        <v>3</v>
      </c>
      <c r="F77" s="10">
        <v>1</v>
      </c>
      <c r="G77" s="10">
        <v>4</v>
      </c>
      <c r="H77" s="10">
        <v>110</v>
      </c>
    </row>
    <row r="78" spans="1:8" x14ac:dyDescent="0.2">
      <c r="A78" s="10" t="s">
        <v>500</v>
      </c>
      <c r="B78" s="10" t="s">
        <v>501</v>
      </c>
      <c r="C78" s="10" t="s">
        <v>502</v>
      </c>
      <c r="D78" s="10" t="s">
        <v>503</v>
      </c>
      <c r="E78" s="10">
        <v>0</v>
      </c>
      <c r="F78" s="10">
        <v>3</v>
      </c>
      <c r="G78" s="10">
        <v>2</v>
      </c>
      <c r="H78" s="10">
        <v>110</v>
      </c>
    </row>
    <row r="79" spans="1:8" x14ac:dyDescent="0.2">
      <c r="A79" s="10" t="s">
        <v>504</v>
      </c>
      <c r="B79" s="10" t="s">
        <v>505</v>
      </c>
      <c r="D79" s="10" t="s">
        <v>506</v>
      </c>
      <c r="E79" s="10">
        <v>3</v>
      </c>
      <c r="F79" s="10">
        <v>2</v>
      </c>
      <c r="G79" s="10">
        <v>5</v>
      </c>
      <c r="H79" s="10">
        <v>111</v>
      </c>
    </row>
    <row r="80" spans="1:8" x14ac:dyDescent="0.2">
      <c r="A80" s="10" t="s">
        <v>507</v>
      </c>
      <c r="B80" s="10" t="s">
        <v>508</v>
      </c>
      <c r="D80" s="10" t="s">
        <v>509</v>
      </c>
      <c r="E80" s="10">
        <v>3</v>
      </c>
      <c r="F80" s="10">
        <v>2</v>
      </c>
      <c r="G80" s="10">
        <v>5</v>
      </c>
      <c r="H80" s="10">
        <v>111</v>
      </c>
    </row>
    <row r="81" spans="1:8" x14ac:dyDescent="0.2">
      <c r="A81" s="10" t="s">
        <v>510</v>
      </c>
      <c r="B81" s="10" t="s">
        <v>511</v>
      </c>
      <c r="C81" s="10" t="s">
        <v>66</v>
      </c>
      <c r="D81" s="10" t="s">
        <v>512</v>
      </c>
      <c r="E81" s="10">
        <v>0</v>
      </c>
      <c r="F81" s="10">
        <v>2</v>
      </c>
      <c r="G81" s="10">
        <v>2</v>
      </c>
      <c r="H81" s="10">
        <v>112</v>
      </c>
    </row>
    <row r="82" spans="1:8" x14ac:dyDescent="0.2">
      <c r="A82" s="10" t="s">
        <v>513</v>
      </c>
      <c r="B82" s="10" t="s">
        <v>514</v>
      </c>
      <c r="C82" s="10" t="s">
        <v>55</v>
      </c>
      <c r="D82" s="10" t="s">
        <v>515</v>
      </c>
      <c r="E82" s="10">
        <v>3</v>
      </c>
      <c r="F82" s="10">
        <v>0</v>
      </c>
      <c r="G82" s="10">
        <v>4</v>
      </c>
      <c r="H82" s="10">
        <v>113</v>
      </c>
    </row>
    <row r="83" spans="1:8" x14ac:dyDescent="0.2">
      <c r="A83" s="10" t="s">
        <v>516</v>
      </c>
      <c r="B83" s="10" t="s">
        <v>517</v>
      </c>
      <c r="C83" s="10" t="s">
        <v>67</v>
      </c>
      <c r="D83" s="10" t="s">
        <v>518</v>
      </c>
      <c r="E83" s="10">
        <v>4</v>
      </c>
      <c r="F83" s="10">
        <v>0</v>
      </c>
      <c r="G83" s="10">
        <v>5</v>
      </c>
      <c r="H83" s="10">
        <v>114</v>
      </c>
    </row>
    <row r="84" spans="1:8" x14ac:dyDescent="0.2">
      <c r="A84" s="10" t="s">
        <v>519</v>
      </c>
      <c r="B84" s="10" t="s">
        <v>520</v>
      </c>
      <c r="D84" s="10" t="s">
        <v>521</v>
      </c>
      <c r="E84" s="10">
        <v>4</v>
      </c>
      <c r="F84" s="10">
        <v>0</v>
      </c>
      <c r="G84" s="10">
        <v>4</v>
      </c>
      <c r="H84" s="10">
        <v>115</v>
      </c>
    </row>
    <row r="85" spans="1:8" x14ac:dyDescent="0.2">
      <c r="A85" s="10" t="s">
        <v>522</v>
      </c>
      <c r="B85" s="10" t="s">
        <v>523</v>
      </c>
      <c r="D85" s="10" t="s">
        <v>524</v>
      </c>
      <c r="E85" s="10">
        <v>3</v>
      </c>
      <c r="F85" s="10">
        <v>0</v>
      </c>
      <c r="G85" s="10">
        <v>4</v>
      </c>
      <c r="H85" s="10">
        <v>116</v>
      </c>
    </row>
    <row r="86" spans="1:8" x14ac:dyDescent="0.2">
      <c r="A86" s="10" t="s">
        <v>525</v>
      </c>
      <c r="B86" s="10" t="s">
        <v>526</v>
      </c>
      <c r="D86" s="10" t="s">
        <v>524</v>
      </c>
      <c r="E86" s="10">
        <v>3</v>
      </c>
      <c r="F86" s="10">
        <v>0</v>
      </c>
      <c r="G86" s="10">
        <v>4</v>
      </c>
      <c r="H86" s="10">
        <v>116</v>
      </c>
    </row>
    <row r="87" spans="1:8" x14ac:dyDescent="0.2">
      <c r="A87" s="10" t="s">
        <v>527</v>
      </c>
      <c r="B87" s="10" t="s">
        <v>528</v>
      </c>
      <c r="D87" s="10" t="s">
        <v>529</v>
      </c>
      <c r="E87" s="10">
        <v>2</v>
      </c>
      <c r="F87" s="10">
        <v>0</v>
      </c>
      <c r="G87" s="10">
        <v>2</v>
      </c>
      <c r="H87" s="10">
        <v>117</v>
      </c>
    </row>
    <row r="88" spans="1:8" x14ac:dyDescent="0.2">
      <c r="A88" s="10" t="s">
        <v>530</v>
      </c>
      <c r="B88" s="10" t="s">
        <v>531</v>
      </c>
      <c r="D88" s="10" t="s">
        <v>532</v>
      </c>
      <c r="E88" s="10">
        <v>4</v>
      </c>
      <c r="F88" s="10">
        <v>0</v>
      </c>
      <c r="G88" s="10">
        <v>4</v>
      </c>
      <c r="H88" s="10">
        <v>118</v>
      </c>
    </row>
    <row r="89" spans="1:8" x14ac:dyDescent="0.2">
      <c r="A89" s="10" t="s">
        <v>533</v>
      </c>
      <c r="B89" s="10" t="s">
        <v>534</v>
      </c>
      <c r="D89" s="10" t="s">
        <v>535</v>
      </c>
      <c r="E89" s="10">
        <v>3</v>
      </c>
      <c r="F89" s="10">
        <v>2</v>
      </c>
      <c r="G89" s="10">
        <v>3</v>
      </c>
      <c r="H89" s="10">
        <v>119</v>
      </c>
    </row>
    <row r="90" spans="1:8" x14ac:dyDescent="0.2">
      <c r="A90" s="10" t="s">
        <v>536</v>
      </c>
      <c r="B90" s="10" t="s">
        <v>537</v>
      </c>
      <c r="D90" s="10" t="s">
        <v>538</v>
      </c>
      <c r="E90" s="10">
        <v>3</v>
      </c>
      <c r="F90" s="10">
        <v>2</v>
      </c>
      <c r="G90" s="10">
        <v>3</v>
      </c>
      <c r="H90" s="10">
        <v>120</v>
      </c>
    </row>
    <row r="91" spans="1:8" x14ac:dyDescent="0.2">
      <c r="A91" s="10" t="s">
        <v>539</v>
      </c>
      <c r="B91" s="10" t="s">
        <v>540</v>
      </c>
      <c r="D91" s="10" t="s">
        <v>541</v>
      </c>
      <c r="E91" s="10">
        <v>3</v>
      </c>
      <c r="F91" s="10">
        <v>2</v>
      </c>
      <c r="G91" s="10">
        <v>3</v>
      </c>
      <c r="H91" s="10">
        <v>121</v>
      </c>
    </row>
    <row r="92" spans="1:8" x14ac:dyDescent="0.2">
      <c r="A92" s="10" t="s">
        <v>542</v>
      </c>
      <c r="B92" s="10" t="s">
        <v>543</v>
      </c>
      <c r="D92" s="10" t="s">
        <v>544</v>
      </c>
      <c r="E92" s="10">
        <v>3</v>
      </c>
      <c r="F92" s="10">
        <v>2</v>
      </c>
      <c r="G92" s="10">
        <v>4</v>
      </c>
      <c r="H92" s="10">
        <v>121</v>
      </c>
    </row>
    <row r="93" spans="1:8" x14ac:dyDescent="0.2">
      <c r="A93" s="10" t="s">
        <v>545</v>
      </c>
      <c r="B93" s="10" t="s">
        <v>546</v>
      </c>
      <c r="D93" s="10" t="s">
        <v>547</v>
      </c>
      <c r="E93" s="10">
        <v>2</v>
      </c>
      <c r="F93" s="10">
        <v>2</v>
      </c>
      <c r="G93" s="10">
        <v>4</v>
      </c>
      <c r="H93" s="10">
        <v>122</v>
      </c>
    </row>
    <row r="94" spans="1:8" x14ac:dyDescent="0.2">
      <c r="A94" s="10" t="s">
        <v>548</v>
      </c>
      <c r="B94" s="10" t="s">
        <v>549</v>
      </c>
      <c r="D94" s="10" t="s">
        <v>550</v>
      </c>
      <c r="E94" s="10">
        <v>3</v>
      </c>
      <c r="F94" s="10">
        <v>0</v>
      </c>
      <c r="G94" s="10">
        <v>3</v>
      </c>
      <c r="H94" s="10">
        <v>123</v>
      </c>
    </row>
    <row r="95" spans="1:8" x14ac:dyDescent="0.2">
      <c r="A95" s="10" t="s">
        <v>551</v>
      </c>
      <c r="B95" s="10" t="s">
        <v>552</v>
      </c>
      <c r="D95" s="10" t="s">
        <v>553</v>
      </c>
      <c r="E95" s="10">
        <v>3</v>
      </c>
      <c r="F95" s="10">
        <v>2</v>
      </c>
      <c r="G95" s="10">
        <v>3</v>
      </c>
      <c r="H95" s="10">
        <v>123</v>
      </c>
    </row>
    <row r="96" spans="1:8" x14ac:dyDescent="0.2">
      <c r="A96" s="10" t="s">
        <v>554</v>
      </c>
      <c r="B96" s="10" t="s">
        <v>555</v>
      </c>
      <c r="D96" s="10" t="s">
        <v>556</v>
      </c>
      <c r="E96" s="10">
        <v>3</v>
      </c>
      <c r="F96" s="10">
        <v>2</v>
      </c>
      <c r="G96" s="10">
        <v>3</v>
      </c>
      <c r="H96" s="10">
        <v>124</v>
      </c>
    </row>
    <row r="97" spans="1:8" x14ac:dyDescent="0.2">
      <c r="A97" s="10" t="s">
        <v>557</v>
      </c>
      <c r="B97" s="10" t="s">
        <v>558</v>
      </c>
      <c r="D97" s="10" t="s">
        <v>559</v>
      </c>
      <c r="E97" s="10">
        <v>3</v>
      </c>
      <c r="F97" s="10">
        <v>2</v>
      </c>
      <c r="G97" s="10">
        <v>3</v>
      </c>
      <c r="H97" s="10">
        <v>125</v>
      </c>
    </row>
    <row r="98" spans="1:8" x14ac:dyDescent="0.2">
      <c r="A98" s="10" t="s">
        <v>560</v>
      </c>
      <c r="B98" s="10" t="s">
        <v>561</v>
      </c>
      <c r="D98" s="10" t="s">
        <v>562</v>
      </c>
      <c r="E98" s="10">
        <v>2</v>
      </c>
      <c r="F98" s="10">
        <v>1</v>
      </c>
      <c r="G98" s="10">
        <v>3</v>
      </c>
      <c r="H98" s="10">
        <v>125</v>
      </c>
    </row>
    <row r="99" spans="1:8" x14ac:dyDescent="0.2">
      <c r="A99" s="10" t="s">
        <v>563</v>
      </c>
      <c r="B99" s="10" t="s">
        <v>564</v>
      </c>
      <c r="D99" s="10" t="s">
        <v>565</v>
      </c>
      <c r="E99" s="10">
        <v>3</v>
      </c>
      <c r="F99" s="10">
        <v>0</v>
      </c>
      <c r="G99" s="10">
        <v>3</v>
      </c>
      <c r="H99" s="10">
        <v>126</v>
      </c>
    </row>
    <row r="100" spans="1:8" x14ac:dyDescent="0.2">
      <c r="A100" s="10" t="s">
        <v>566</v>
      </c>
      <c r="B100" s="10" t="s">
        <v>567</v>
      </c>
      <c r="D100" s="10" t="s">
        <v>568</v>
      </c>
      <c r="E100" s="10">
        <v>3</v>
      </c>
      <c r="F100" s="10">
        <v>1</v>
      </c>
      <c r="G100" s="10">
        <v>4</v>
      </c>
      <c r="H100" s="10">
        <v>126</v>
      </c>
    </row>
    <row r="101" spans="1:8" x14ac:dyDescent="0.2">
      <c r="A101" s="10" t="s">
        <v>569</v>
      </c>
      <c r="B101" s="10" t="s">
        <v>570</v>
      </c>
      <c r="D101" s="10" t="s">
        <v>571</v>
      </c>
      <c r="E101" s="10">
        <v>2</v>
      </c>
      <c r="F101" s="10">
        <v>4</v>
      </c>
      <c r="G101" s="10">
        <v>6</v>
      </c>
      <c r="H101" s="10">
        <v>127</v>
      </c>
    </row>
    <row r="102" spans="1:8" x14ac:dyDescent="0.2">
      <c r="A102" s="10" t="s">
        <v>572</v>
      </c>
      <c r="B102" s="10" t="s">
        <v>573</v>
      </c>
      <c r="D102" s="10" t="s">
        <v>574</v>
      </c>
      <c r="E102" s="10">
        <v>4</v>
      </c>
      <c r="F102" s="10">
        <v>2</v>
      </c>
      <c r="G102" s="10">
        <v>4</v>
      </c>
      <c r="H102" s="10">
        <v>128</v>
      </c>
    </row>
    <row r="103" spans="1:8" x14ac:dyDescent="0.2">
      <c r="A103" s="10" t="s">
        <v>575</v>
      </c>
      <c r="B103" s="10" t="s">
        <v>576</v>
      </c>
      <c r="D103" s="10" t="s">
        <v>577</v>
      </c>
      <c r="E103" s="10">
        <v>4</v>
      </c>
      <c r="F103" s="10">
        <v>0</v>
      </c>
      <c r="G103" s="10">
        <v>3</v>
      </c>
      <c r="H103" s="10">
        <v>129</v>
      </c>
    </row>
    <row r="104" spans="1:8" x14ac:dyDescent="0.2">
      <c r="A104" s="10" t="s">
        <v>578</v>
      </c>
      <c r="B104" s="10" t="s">
        <v>579</v>
      </c>
      <c r="D104" s="10" t="s">
        <v>577</v>
      </c>
      <c r="E104" s="10">
        <v>3</v>
      </c>
      <c r="F104" s="10">
        <v>0</v>
      </c>
      <c r="G104" s="10">
        <v>3</v>
      </c>
      <c r="H104" s="10">
        <v>129</v>
      </c>
    </row>
    <row r="105" spans="1:8" x14ac:dyDescent="0.2">
      <c r="A105" s="10" t="s">
        <v>580</v>
      </c>
      <c r="B105" s="10" t="s">
        <v>581</v>
      </c>
      <c r="D105" s="10" t="s">
        <v>582</v>
      </c>
      <c r="E105" s="10">
        <v>2</v>
      </c>
      <c r="F105" s="10">
        <v>0</v>
      </c>
      <c r="G105" s="10">
        <v>4</v>
      </c>
      <c r="H105" s="10">
        <v>130</v>
      </c>
    </row>
    <row r="106" spans="1:8" x14ac:dyDescent="0.2">
      <c r="A106" s="10" t="s">
        <v>583</v>
      </c>
      <c r="B106" s="10" t="s">
        <v>584</v>
      </c>
      <c r="D106" s="10" t="s">
        <v>585</v>
      </c>
      <c r="E106" s="10">
        <v>4</v>
      </c>
      <c r="F106" s="10">
        <v>0</v>
      </c>
      <c r="G106" s="10">
        <v>4</v>
      </c>
      <c r="H106" s="10">
        <v>131</v>
      </c>
    </row>
    <row r="107" spans="1:8" x14ac:dyDescent="0.2">
      <c r="A107" s="10" t="s">
        <v>586</v>
      </c>
      <c r="B107" s="10" t="s">
        <v>587</v>
      </c>
      <c r="D107" s="10" t="s">
        <v>588</v>
      </c>
      <c r="E107" s="10">
        <v>2</v>
      </c>
      <c r="F107" s="10">
        <v>2</v>
      </c>
      <c r="G107" s="10">
        <v>2</v>
      </c>
      <c r="H107" s="10">
        <v>132</v>
      </c>
    </row>
    <row r="108" spans="1:8" x14ac:dyDescent="0.2">
      <c r="A108" s="10" t="s">
        <v>589</v>
      </c>
      <c r="B108" s="10" t="s">
        <v>590</v>
      </c>
      <c r="D108" s="10" t="s">
        <v>591</v>
      </c>
      <c r="E108" s="10">
        <v>4</v>
      </c>
      <c r="F108" s="10">
        <v>0</v>
      </c>
      <c r="G108" s="10">
        <v>4</v>
      </c>
      <c r="H108" s="10">
        <v>132</v>
      </c>
    </row>
    <row r="109" spans="1:8" x14ac:dyDescent="0.2">
      <c r="A109" s="10" t="s">
        <v>592</v>
      </c>
      <c r="B109" s="10" t="s">
        <v>593</v>
      </c>
      <c r="D109" s="10" t="s">
        <v>594</v>
      </c>
      <c r="E109" s="10">
        <v>4</v>
      </c>
      <c r="F109" s="10">
        <v>0</v>
      </c>
      <c r="G109" s="10">
        <v>4</v>
      </c>
      <c r="H109" s="10">
        <v>133</v>
      </c>
    </row>
    <row r="110" spans="1:8" x14ac:dyDescent="0.2">
      <c r="A110" s="10" t="s">
        <v>595</v>
      </c>
      <c r="B110" s="10" t="s">
        <v>596</v>
      </c>
      <c r="D110" s="10" t="s">
        <v>597</v>
      </c>
      <c r="E110" s="10">
        <v>3</v>
      </c>
      <c r="F110" s="10">
        <v>1</v>
      </c>
      <c r="G110" s="10">
        <v>4</v>
      </c>
      <c r="H110" s="10">
        <v>133</v>
      </c>
    </row>
    <row r="111" spans="1:8" x14ac:dyDescent="0.2">
      <c r="A111" s="10" t="s">
        <v>598</v>
      </c>
      <c r="B111" s="10" t="s">
        <v>599</v>
      </c>
      <c r="D111" s="10" t="s">
        <v>600</v>
      </c>
      <c r="E111" s="10">
        <v>4</v>
      </c>
      <c r="F111" s="10">
        <v>0</v>
      </c>
      <c r="G111" s="10">
        <v>4</v>
      </c>
      <c r="H111" s="10">
        <v>134</v>
      </c>
    </row>
    <row r="112" spans="1:8" x14ac:dyDescent="0.2">
      <c r="A112" s="10" t="s">
        <v>601</v>
      </c>
      <c r="B112" s="10" t="s">
        <v>602</v>
      </c>
      <c r="D112" s="10" t="s">
        <v>603</v>
      </c>
      <c r="E112" s="10">
        <v>3</v>
      </c>
      <c r="F112" s="10">
        <v>2</v>
      </c>
      <c r="G112" s="10">
        <v>4</v>
      </c>
      <c r="H112" s="10">
        <v>134</v>
      </c>
    </row>
    <row r="113" spans="1:8" x14ac:dyDescent="0.2">
      <c r="A113" s="10" t="s">
        <v>604</v>
      </c>
      <c r="B113" s="10" t="s">
        <v>605</v>
      </c>
      <c r="D113" s="10" t="s">
        <v>603</v>
      </c>
      <c r="E113" s="10">
        <v>2</v>
      </c>
      <c r="F113" s="10">
        <v>3</v>
      </c>
      <c r="G113" s="10">
        <v>4</v>
      </c>
      <c r="H113" s="10">
        <v>135</v>
      </c>
    </row>
    <row r="114" spans="1:8" x14ac:dyDescent="0.2">
      <c r="A114" s="10" t="s">
        <v>606</v>
      </c>
      <c r="B114" s="10" t="s">
        <v>607</v>
      </c>
      <c r="D114" s="10" t="s">
        <v>608</v>
      </c>
      <c r="E114" s="10">
        <v>2</v>
      </c>
      <c r="F114" s="10">
        <v>2</v>
      </c>
      <c r="G114" s="10">
        <v>4</v>
      </c>
      <c r="H114" s="10">
        <v>136</v>
      </c>
    </row>
    <row r="115" spans="1:8" x14ac:dyDescent="0.2">
      <c r="A115" s="10" t="s">
        <v>609</v>
      </c>
      <c r="B115" s="10" t="s">
        <v>610</v>
      </c>
      <c r="D115" s="10" t="s">
        <v>611</v>
      </c>
      <c r="E115" s="10">
        <v>0</v>
      </c>
      <c r="F115" s="10">
        <v>2</v>
      </c>
      <c r="G115" s="10">
        <v>4</v>
      </c>
      <c r="H115" s="10">
        <v>137</v>
      </c>
    </row>
    <row r="116" spans="1:8" x14ac:dyDescent="0.2">
      <c r="A116" s="10" t="s">
        <v>612</v>
      </c>
      <c r="B116" s="10" t="s">
        <v>613</v>
      </c>
      <c r="D116" s="10" t="s">
        <v>614</v>
      </c>
      <c r="E116" s="10">
        <v>1</v>
      </c>
      <c r="F116" s="10">
        <v>3</v>
      </c>
      <c r="G116" s="10">
        <v>3</v>
      </c>
      <c r="H116" s="10">
        <v>137</v>
      </c>
    </row>
    <row r="117" spans="1:8" x14ac:dyDescent="0.2">
      <c r="A117" s="10" t="s">
        <v>615</v>
      </c>
      <c r="B117" s="10" t="s">
        <v>616</v>
      </c>
      <c r="D117" s="10" t="s">
        <v>617</v>
      </c>
      <c r="E117" s="10">
        <v>2</v>
      </c>
      <c r="F117" s="10">
        <v>3</v>
      </c>
      <c r="G117" s="10">
        <v>3</v>
      </c>
      <c r="H117" s="10">
        <v>138</v>
      </c>
    </row>
    <row r="118" spans="1:8" x14ac:dyDescent="0.2">
      <c r="A118" s="10" t="s">
        <v>618</v>
      </c>
      <c r="B118" s="10" t="s">
        <v>619</v>
      </c>
      <c r="D118" s="10" t="s">
        <v>620</v>
      </c>
      <c r="E118" s="10">
        <v>2</v>
      </c>
      <c r="F118" s="10">
        <v>0</v>
      </c>
      <c r="G118" s="10">
        <v>4</v>
      </c>
      <c r="H118" s="10">
        <v>139</v>
      </c>
    </row>
    <row r="119" spans="1:8" x14ac:dyDescent="0.2">
      <c r="A119" s="10" t="s">
        <v>621</v>
      </c>
      <c r="B119" s="10" t="s">
        <v>622</v>
      </c>
      <c r="D119" s="10" t="s">
        <v>623</v>
      </c>
      <c r="E119" s="10">
        <v>2</v>
      </c>
      <c r="F119" s="10">
        <v>0</v>
      </c>
      <c r="G119" s="10">
        <v>4</v>
      </c>
      <c r="H119" s="10">
        <v>139</v>
      </c>
    </row>
    <row r="120" spans="1:8" x14ac:dyDescent="0.2">
      <c r="A120" s="10" t="s">
        <v>624</v>
      </c>
      <c r="B120" s="10" t="s">
        <v>625</v>
      </c>
      <c r="D120" s="10" t="s">
        <v>626</v>
      </c>
      <c r="E120" s="10">
        <v>4</v>
      </c>
      <c r="F120" s="10">
        <v>0</v>
      </c>
      <c r="G120" s="10">
        <v>4</v>
      </c>
      <c r="H120" s="10">
        <v>140</v>
      </c>
    </row>
    <row r="121" spans="1:8" x14ac:dyDescent="0.2">
      <c r="A121" s="10" t="s">
        <v>627</v>
      </c>
      <c r="B121" s="10" t="s">
        <v>628</v>
      </c>
      <c r="D121" s="10" t="s">
        <v>629</v>
      </c>
      <c r="E121" s="10">
        <v>4</v>
      </c>
      <c r="F121" s="10">
        <v>0</v>
      </c>
      <c r="G121" s="10">
        <v>4</v>
      </c>
      <c r="H121" s="10">
        <v>140</v>
      </c>
    </row>
    <row r="122" spans="1:8" x14ac:dyDescent="0.2">
      <c r="A122" s="10" t="s">
        <v>630</v>
      </c>
      <c r="B122" s="10" t="s">
        <v>631</v>
      </c>
      <c r="D122" s="10" t="s">
        <v>632</v>
      </c>
      <c r="E122" s="10">
        <v>4</v>
      </c>
      <c r="F122" s="10">
        <v>0</v>
      </c>
      <c r="G122" s="10">
        <v>4</v>
      </c>
      <c r="H122" s="10">
        <v>141</v>
      </c>
    </row>
    <row r="123" spans="1:8" x14ac:dyDescent="0.2">
      <c r="A123" s="10" t="s">
        <v>633</v>
      </c>
      <c r="B123" s="10" t="s">
        <v>634</v>
      </c>
      <c r="D123" s="10" t="s">
        <v>635</v>
      </c>
      <c r="E123" s="10">
        <v>4</v>
      </c>
      <c r="F123" s="10">
        <v>0</v>
      </c>
      <c r="G123" s="10">
        <v>4</v>
      </c>
      <c r="H123" s="10">
        <v>143</v>
      </c>
    </row>
    <row r="124" spans="1:8" x14ac:dyDescent="0.2">
      <c r="A124" s="10" t="s">
        <v>636</v>
      </c>
      <c r="B124" s="10" t="s">
        <v>637</v>
      </c>
      <c r="D124" s="10" t="s">
        <v>638</v>
      </c>
      <c r="E124" s="10">
        <v>3</v>
      </c>
      <c r="F124" s="10">
        <v>0</v>
      </c>
      <c r="G124" s="10">
        <v>3</v>
      </c>
      <c r="H124" s="10">
        <v>145</v>
      </c>
    </row>
    <row r="125" spans="1:8" x14ac:dyDescent="0.2">
      <c r="A125" s="10" t="s">
        <v>639</v>
      </c>
      <c r="B125" s="10" t="s">
        <v>640</v>
      </c>
      <c r="D125" s="10" t="s">
        <v>638</v>
      </c>
      <c r="E125" s="10">
        <v>3</v>
      </c>
      <c r="F125" s="10">
        <v>0</v>
      </c>
      <c r="G125" s="10">
        <v>3</v>
      </c>
      <c r="H125" s="10">
        <v>145</v>
      </c>
    </row>
    <row r="126" spans="1:8" x14ac:dyDescent="0.2">
      <c r="A126" s="10" t="s">
        <v>641</v>
      </c>
      <c r="B126" s="10" t="s">
        <v>642</v>
      </c>
      <c r="D126" s="10" t="s">
        <v>643</v>
      </c>
      <c r="E126" s="10">
        <v>4</v>
      </c>
      <c r="F126" s="10">
        <v>0</v>
      </c>
      <c r="G126" s="10">
        <v>4</v>
      </c>
      <c r="H126" s="10">
        <v>146</v>
      </c>
    </row>
    <row r="127" spans="1:8" x14ac:dyDescent="0.2">
      <c r="A127" s="10" t="s">
        <v>644</v>
      </c>
      <c r="B127" s="10" t="s">
        <v>645</v>
      </c>
      <c r="D127" s="10" t="s">
        <v>646</v>
      </c>
      <c r="E127" s="10">
        <v>4</v>
      </c>
      <c r="F127" s="10">
        <v>0</v>
      </c>
      <c r="G127" s="10">
        <v>4</v>
      </c>
      <c r="H127" s="10">
        <v>146</v>
      </c>
    </row>
    <row r="128" spans="1:8" x14ac:dyDescent="0.2">
      <c r="A128" s="10" t="s">
        <v>647</v>
      </c>
      <c r="B128" s="10" t="s">
        <v>648</v>
      </c>
      <c r="D128" s="10" t="s">
        <v>649</v>
      </c>
      <c r="E128" s="10">
        <v>4</v>
      </c>
      <c r="F128" s="10">
        <v>0</v>
      </c>
      <c r="G128" s="10">
        <v>4</v>
      </c>
      <c r="H128" s="10">
        <v>148</v>
      </c>
    </row>
    <row r="129" spans="1:8" x14ac:dyDescent="0.2">
      <c r="A129" s="10" t="s">
        <v>650</v>
      </c>
      <c r="B129" s="10" t="s">
        <v>651</v>
      </c>
      <c r="C129" s="10" t="s">
        <v>652</v>
      </c>
      <c r="D129" s="10" t="s">
        <v>653</v>
      </c>
      <c r="E129" s="10">
        <v>3</v>
      </c>
      <c r="F129" s="10">
        <v>0</v>
      </c>
      <c r="G129" s="10">
        <v>4</v>
      </c>
      <c r="H129" s="10">
        <v>149</v>
      </c>
    </row>
    <row r="130" spans="1:8" x14ac:dyDescent="0.2">
      <c r="A130" s="10" t="s">
        <v>654</v>
      </c>
      <c r="B130" s="10" t="s">
        <v>655</v>
      </c>
      <c r="D130" s="10" t="s">
        <v>656</v>
      </c>
      <c r="E130" s="10">
        <v>4</v>
      </c>
      <c r="F130" s="10">
        <v>0</v>
      </c>
      <c r="G130" s="10">
        <v>4</v>
      </c>
      <c r="H130" s="10">
        <v>150</v>
      </c>
    </row>
    <row r="131" spans="1:8" x14ac:dyDescent="0.2">
      <c r="A131" s="10" t="s">
        <v>657</v>
      </c>
      <c r="B131" s="10" t="s">
        <v>658</v>
      </c>
      <c r="D131" s="10" t="s">
        <v>659</v>
      </c>
      <c r="E131" s="10">
        <v>3</v>
      </c>
      <c r="F131" s="10">
        <v>1</v>
      </c>
      <c r="G131" s="10">
        <v>4</v>
      </c>
      <c r="H131" s="10">
        <v>151</v>
      </c>
    </row>
    <row r="132" spans="1:8" x14ac:dyDescent="0.2">
      <c r="A132" s="10" t="s">
        <v>660</v>
      </c>
      <c r="B132" s="10" t="s">
        <v>661</v>
      </c>
      <c r="D132" s="10" t="s">
        <v>662</v>
      </c>
      <c r="E132" s="10">
        <v>2</v>
      </c>
      <c r="F132" s="10">
        <v>0</v>
      </c>
      <c r="G132" s="10">
        <v>3</v>
      </c>
      <c r="H132" s="10">
        <v>152</v>
      </c>
    </row>
    <row r="133" spans="1:8" x14ac:dyDescent="0.2">
      <c r="A133" s="10" t="s">
        <v>663</v>
      </c>
      <c r="B133" s="10" t="s">
        <v>664</v>
      </c>
      <c r="D133" s="10" t="s">
        <v>665</v>
      </c>
      <c r="E133" s="10">
        <v>3</v>
      </c>
      <c r="F133" s="10">
        <v>0</v>
      </c>
      <c r="G133" s="10">
        <v>4</v>
      </c>
      <c r="H133" s="10">
        <v>152</v>
      </c>
    </row>
    <row r="134" spans="1:8" x14ac:dyDescent="0.2">
      <c r="A134" s="10" t="s">
        <v>666</v>
      </c>
      <c r="B134" s="10" t="s">
        <v>667</v>
      </c>
      <c r="D134" s="10" t="s">
        <v>668</v>
      </c>
      <c r="E134" s="10">
        <v>3</v>
      </c>
      <c r="F134" s="10">
        <v>1</v>
      </c>
      <c r="G134" s="10">
        <v>4</v>
      </c>
      <c r="H134" s="10">
        <v>153</v>
      </c>
    </row>
    <row r="135" spans="1:8" x14ac:dyDescent="0.2">
      <c r="A135" s="10" t="s">
        <v>669</v>
      </c>
      <c r="B135" s="10" t="s">
        <v>670</v>
      </c>
      <c r="D135" s="10" t="s">
        <v>671</v>
      </c>
      <c r="E135" s="10">
        <v>3</v>
      </c>
      <c r="F135" s="10">
        <v>1</v>
      </c>
      <c r="G135" s="10">
        <v>5</v>
      </c>
      <c r="H135" s="10">
        <v>153</v>
      </c>
    </row>
    <row r="136" spans="1:8" x14ac:dyDescent="0.2">
      <c r="A136" s="10" t="s">
        <v>672</v>
      </c>
      <c r="B136" s="10" t="s">
        <v>673</v>
      </c>
      <c r="D136" s="10" t="s">
        <v>674</v>
      </c>
      <c r="E136" s="10">
        <v>3</v>
      </c>
      <c r="F136" s="10">
        <v>2</v>
      </c>
      <c r="G136" s="10">
        <v>4</v>
      </c>
      <c r="H136" s="10">
        <v>154</v>
      </c>
    </row>
    <row r="137" spans="1:8" x14ac:dyDescent="0.2">
      <c r="A137" s="10" t="s">
        <v>675</v>
      </c>
      <c r="B137" s="10" t="s">
        <v>676</v>
      </c>
      <c r="D137" s="10" t="s">
        <v>677</v>
      </c>
      <c r="E137" s="10">
        <v>3</v>
      </c>
      <c r="F137" s="10">
        <v>2</v>
      </c>
      <c r="G137" s="10">
        <v>4</v>
      </c>
      <c r="H137" s="10">
        <v>155</v>
      </c>
    </row>
    <row r="138" spans="1:8" x14ac:dyDescent="0.2">
      <c r="A138" s="10" t="s">
        <v>678</v>
      </c>
      <c r="B138" s="10" t="s">
        <v>679</v>
      </c>
      <c r="D138" s="10" t="s">
        <v>680</v>
      </c>
      <c r="E138" s="10">
        <v>3</v>
      </c>
      <c r="F138" s="10">
        <v>1</v>
      </c>
      <c r="G138" s="10">
        <v>4</v>
      </c>
      <c r="H138" s="10">
        <v>155</v>
      </c>
    </row>
    <row r="139" spans="1:8" x14ac:dyDescent="0.2">
      <c r="A139" s="10" t="s">
        <v>681</v>
      </c>
      <c r="B139" s="10" t="s">
        <v>682</v>
      </c>
      <c r="D139" s="10" t="s">
        <v>683</v>
      </c>
      <c r="E139" s="10">
        <v>3</v>
      </c>
      <c r="F139" s="10">
        <v>2</v>
      </c>
      <c r="G139" s="10">
        <v>2</v>
      </c>
      <c r="H139" s="10">
        <v>156</v>
      </c>
    </row>
    <row r="140" spans="1:8" x14ac:dyDescent="0.2">
      <c r="A140" s="10" t="s">
        <v>684</v>
      </c>
      <c r="B140" s="10" t="s">
        <v>685</v>
      </c>
      <c r="D140" s="10" t="s">
        <v>686</v>
      </c>
      <c r="E140" s="10">
        <v>2</v>
      </c>
      <c r="F140" s="10">
        <v>0</v>
      </c>
      <c r="G140" s="10">
        <v>3</v>
      </c>
      <c r="H140" s="10">
        <v>156</v>
      </c>
    </row>
    <row r="141" spans="1:8" x14ac:dyDescent="0.2">
      <c r="A141" s="10" t="s">
        <v>687</v>
      </c>
      <c r="B141" s="10" t="s">
        <v>688</v>
      </c>
      <c r="D141" s="10" t="s">
        <v>689</v>
      </c>
      <c r="E141" s="10">
        <v>3</v>
      </c>
      <c r="F141" s="10">
        <v>1</v>
      </c>
      <c r="G141" s="10">
        <v>4</v>
      </c>
      <c r="H141" s="10">
        <v>157</v>
      </c>
    </row>
    <row r="142" spans="1:8" x14ac:dyDescent="0.2">
      <c r="A142" s="10" t="s">
        <v>690</v>
      </c>
      <c r="B142" s="10" t="s">
        <v>691</v>
      </c>
      <c r="D142" s="10" t="s">
        <v>692</v>
      </c>
      <c r="E142" s="10">
        <v>3</v>
      </c>
      <c r="F142" s="10">
        <v>0</v>
      </c>
      <c r="G142" s="10">
        <v>4</v>
      </c>
      <c r="H142" s="10">
        <v>157</v>
      </c>
    </row>
    <row r="143" spans="1:8" x14ac:dyDescent="0.2">
      <c r="A143" s="10" t="s">
        <v>693</v>
      </c>
      <c r="B143" s="10" t="s">
        <v>694</v>
      </c>
      <c r="D143" s="10" t="s">
        <v>695</v>
      </c>
      <c r="E143" s="10">
        <v>4</v>
      </c>
      <c r="F143" s="10">
        <v>0</v>
      </c>
      <c r="G143" s="10">
        <v>4</v>
      </c>
      <c r="H143" s="10">
        <v>158</v>
      </c>
    </row>
    <row r="144" spans="1:8" x14ac:dyDescent="0.2">
      <c r="A144" s="10" t="s">
        <v>696</v>
      </c>
      <c r="B144" s="10" t="s">
        <v>697</v>
      </c>
      <c r="D144" s="10" t="s">
        <v>698</v>
      </c>
      <c r="E144" s="10">
        <v>4</v>
      </c>
      <c r="F144" s="10">
        <v>0</v>
      </c>
      <c r="G144" s="10">
        <v>4</v>
      </c>
      <c r="H144" s="10">
        <v>159</v>
      </c>
    </row>
    <row r="145" spans="1:8" x14ac:dyDescent="0.2">
      <c r="A145" s="10" t="s">
        <v>699</v>
      </c>
      <c r="B145" s="10" t="s">
        <v>700</v>
      </c>
      <c r="D145" s="10" t="s">
        <v>701</v>
      </c>
      <c r="E145" s="10">
        <v>3</v>
      </c>
      <c r="F145" s="10">
        <v>1</v>
      </c>
      <c r="G145" s="10">
        <v>4</v>
      </c>
      <c r="H145" s="10">
        <v>159</v>
      </c>
    </row>
    <row r="146" spans="1:8" x14ac:dyDescent="0.2">
      <c r="A146" s="10" t="s">
        <v>702</v>
      </c>
      <c r="B146" s="10" t="s">
        <v>703</v>
      </c>
      <c r="D146" s="10" t="s">
        <v>704</v>
      </c>
      <c r="E146" s="10">
        <v>2</v>
      </c>
      <c r="F146" s="10">
        <v>1</v>
      </c>
      <c r="G146" s="10">
        <v>4</v>
      </c>
      <c r="H146" s="10">
        <v>160</v>
      </c>
    </row>
    <row r="147" spans="1:8" x14ac:dyDescent="0.2">
      <c r="A147" s="10" t="s">
        <v>705</v>
      </c>
      <c r="B147" s="10" t="s">
        <v>706</v>
      </c>
      <c r="D147" s="10" t="s">
        <v>707</v>
      </c>
      <c r="E147" s="10">
        <v>3</v>
      </c>
      <c r="F147" s="10">
        <v>1</v>
      </c>
      <c r="G147" s="10">
        <v>4</v>
      </c>
      <c r="H147" s="10">
        <v>160</v>
      </c>
    </row>
    <row r="148" spans="1:8" x14ac:dyDescent="0.2">
      <c r="A148" s="10" t="s">
        <v>708</v>
      </c>
      <c r="B148" s="10" t="s">
        <v>709</v>
      </c>
      <c r="D148" s="10" t="s">
        <v>710</v>
      </c>
      <c r="E148" s="10">
        <v>1</v>
      </c>
      <c r="F148" s="10">
        <v>1</v>
      </c>
      <c r="G148" s="10">
        <v>2</v>
      </c>
      <c r="H148" s="10">
        <v>161</v>
      </c>
    </row>
    <row r="149" spans="1:8" x14ac:dyDescent="0.2">
      <c r="A149" s="10" t="s">
        <v>711</v>
      </c>
      <c r="B149" s="10" t="s">
        <v>712</v>
      </c>
      <c r="D149" s="10" t="s">
        <v>713</v>
      </c>
      <c r="E149" s="10">
        <v>4</v>
      </c>
      <c r="F149" s="10">
        <v>0</v>
      </c>
      <c r="G149" s="10">
        <v>4</v>
      </c>
      <c r="H149" s="10">
        <v>162</v>
      </c>
    </row>
    <row r="150" spans="1:8" x14ac:dyDescent="0.2">
      <c r="A150" s="10" t="s">
        <v>714</v>
      </c>
      <c r="B150" s="10" t="s">
        <v>715</v>
      </c>
      <c r="D150" s="10" t="s">
        <v>716</v>
      </c>
      <c r="E150" s="10">
        <v>3</v>
      </c>
      <c r="F150" s="10">
        <v>1</v>
      </c>
      <c r="G150" s="10">
        <v>4</v>
      </c>
      <c r="H150" s="10">
        <v>162</v>
      </c>
    </row>
    <row r="151" spans="1:8" x14ac:dyDescent="0.2">
      <c r="A151" s="10" t="s">
        <v>717</v>
      </c>
      <c r="B151" s="10" t="s">
        <v>718</v>
      </c>
      <c r="D151" s="10" t="s">
        <v>719</v>
      </c>
      <c r="E151" s="10">
        <v>2</v>
      </c>
      <c r="F151" s="10">
        <v>0</v>
      </c>
      <c r="G151" s="10">
        <v>4</v>
      </c>
      <c r="H151" s="10">
        <v>163</v>
      </c>
    </row>
    <row r="152" spans="1:8" x14ac:dyDescent="0.2">
      <c r="A152" s="10" t="s">
        <v>720</v>
      </c>
      <c r="B152" s="10" t="s">
        <v>721</v>
      </c>
      <c r="D152" s="10" t="s">
        <v>722</v>
      </c>
      <c r="E152" s="10">
        <v>3</v>
      </c>
      <c r="F152" s="10">
        <v>1</v>
      </c>
      <c r="G152" s="10">
        <v>4</v>
      </c>
      <c r="H152" s="10">
        <v>163</v>
      </c>
    </row>
    <row r="153" spans="1:8" x14ac:dyDescent="0.2">
      <c r="A153" s="10" t="s">
        <v>723</v>
      </c>
      <c r="B153" s="10" t="s">
        <v>724</v>
      </c>
      <c r="C153" s="10" t="s">
        <v>725</v>
      </c>
      <c r="D153" s="10" t="s">
        <v>726</v>
      </c>
      <c r="E153" s="10">
        <v>3</v>
      </c>
      <c r="F153" s="10">
        <v>0</v>
      </c>
      <c r="G153" s="10">
        <v>4</v>
      </c>
      <c r="H153" s="10">
        <v>164</v>
      </c>
    </row>
    <row r="154" spans="1:8" x14ac:dyDescent="0.2">
      <c r="A154" s="10" t="s">
        <v>727</v>
      </c>
      <c r="B154" s="10" t="s">
        <v>728</v>
      </c>
      <c r="D154" s="10" t="s">
        <v>729</v>
      </c>
      <c r="E154" s="10">
        <v>3</v>
      </c>
      <c r="F154" s="10">
        <v>0</v>
      </c>
      <c r="G154" s="10">
        <v>3</v>
      </c>
      <c r="H154" s="10">
        <v>165</v>
      </c>
    </row>
    <row r="155" spans="1:8" x14ac:dyDescent="0.2">
      <c r="A155" s="10" t="s">
        <v>730</v>
      </c>
      <c r="B155" s="10" t="s">
        <v>731</v>
      </c>
      <c r="D155" s="10" t="s">
        <v>732</v>
      </c>
      <c r="E155" s="10">
        <v>3</v>
      </c>
      <c r="F155" s="10">
        <v>1</v>
      </c>
      <c r="G155" s="10">
        <v>4</v>
      </c>
      <c r="H155" s="10">
        <v>166</v>
      </c>
    </row>
    <row r="156" spans="1:8" x14ac:dyDescent="0.2">
      <c r="A156" s="10" t="s">
        <v>733</v>
      </c>
      <c r="B156" s="10" t="s">
        <v>734</v>
      </c>
      <c r="D156" s="10" t="s">
        <v>735</v>
      </c>
      <c r="E156" s="10">
        <v>2</v>
      </c>
      <c r="F156" s="10">
        <v>2</v>
      </c>
      <c r="G156" s="10">
        <v>4</v>
      </c>
      <c r="H156" s="10">
        <v>167</v>
      </c>
    </row>
    <row r="157" spans="1:8" x14ac:dyDescent="0.2">
      <c r="A157" s="10" t="s">
        <v>736</v>
      </c>
      <c r="B157" s="10" t="s">
        <v>737</v>
      </c>
      <c r="D157" s="10" t="s">
        <v>735</v>
      </c>
      <c r="E157" s="10">
        <v>2</v>
      </c>
      <c r="F157" s="10">
        <v>1</v>
      </c>
      <c r="G157" s="10">
        <v>4</v>
      </c>
      <c r="H157" s="10">
        <v>168</v>
      </c>
    </row>
    <row r="158" spans="1:8" x14ac:dyDescent="0.2">
      <c r="A158" s="10" t="s">
        <v>738</v>
      </c>
      <c r="B158" s="10" t="s">
        <v>739</v>
      </c>
      <c r="D158" s="10" t="s">
        <v>740</v>
      </c>
      <c r="E158" s="10">
        <v>3</v>
      </c>
      <c r="F158" s="10">
        <v>1</v>
      </c>
      <c r="G158" s="10">
        <v>4</v>
      </c>
      <c r="H158" s="10">
        <v>168</v>
      </c>
    </row>
    <row r="159" spans="1:8" x14ac:dyDescent="0.2">
      <c r="A159" s="10" t="s">
        <v>741</v>
      </c>
      <c r="B159" s="10" t="s">
        <v>742</v>
      </c>
      <c r="D159" s="10" t="s">
        <v>743</v>
      </c>
      <c r="E159" s="10">
        <v>4</v>
      </c>
      <c r="F159" s="10">
        <v>0</v>
      </c>
      <c r="G159" s="10">
        <v>4</v>
      </c>
      <c r="H159" s="10">
        <v>169</v>
      </c>
    </row>
    <row r="160" spans="1:8" x14ac:dyDescent="0.2">
      <c r="A160" s="10" t="s">
        <v>744</v>
      </c>
      <c r="B160" s="10" t="s">
        <v>745</v>
      </c>
      <c r="D160" s="10" t="s">
        <v>746</v>
      </c>
      <c r="E160" s="10">
        <v>3</v>
      </c>
      <c r="F160" s="10">
        <v>0</v>
      </c>
      <c r="G160" s="10">
        <v>4</v>
      </c>
      <c r="H160" s="10">
        <v>169</v>
      </c>
    </row>
    <row r="161" spans="1:8" x14ac:dyDescent="0.2">
      <c r="A161" s="10" t="s">
        <v>747</v>
      </c>
      <c r="B161" s="10" t="s">
        <v>748</v>
      </c>
      <c r="D161" s="10" t="s">
        <v>749</v>
      </c>
      <c r="E161" s="10">
        <v>2</v>
      </c>
      <c r="F161" s="10">
        <v>2</v>
      </c>
      <c r="G161" s="10">
        <v>4</v>
      </c>
      <c r="H161" s="10">
        <v>170</v>
      </c>
    </row>
    <row r="162" spans="1:8" x14ac:dyDescent="0.2">
      <c r="A162" s="10" t="s">
        <v>750</v>
      </c>
      <c r="B162" s="10" t="s">
        <v>751</v>
      </c>
      <c r="D162" s="10" t="s">
        <v>752</v>
      </c>
      <c r="E162" s="10">
        <v>2</v>
      </c>
      <c r="F162" s="10">
        <v>2</v>
      </c>
      <c r="G162" s="10">
        <v>4</v>
      </c>
      <c r="H162" s="10">
        <v>170</v>
      </c>
    </row>
    <row r="163" spans="1:8" x14ac:dyDescent="0.2">
      <c r="A163" s="10" t="s">
        <v>753</v>
      </c>
      <c r="B163" s="10" t="s">
        <v>754</v>
      </c>
      <c r="D163" s="10" t="s">
        <v>755</v>
      </c>
      <c r="E163" s="10">
        <v>4</v>
      </c>
      <c r="F163" s="10">
        <v>0</v>
      </c>
      <c r="G163" s="10">
        <v>4</v>
      </c>
      <c r="H163" s="10">
        <v>171</v>
      </c>
    </row>
    <row r="164" spans="1:8" x14ac:dyDescent="0.2">
      <c r="A164" s="10" t="s">
        <v>756</v>
      </c>
      <c r="B164" s="10" t="s">
        <v>757</v>
      </c>
      <c r="D164" s="10" t="s">
        <v>758</v>
      </c>
      <c r="E164" s="10">
        <v>4</v>
      </c>
      <c r="F164" s="10">
        <v>0</v>
      </c>
      <c r="G164" s="10">
        <v>4</v>
      </c>
      <c r="H164" s="10">
        <v>172</v>
      </c>
    </row>
    <row r="165" spans="1:8" x14ac:dyDescent="0.2">
      <c r="A165" s="10" t="s">
        <v>759</v>
      </c>
      <c r="B165" s="10" t="s">
        <v>760</v>
      </c>
      <c r="D165" s="10" t="s">
        <v>761</v>
      </c>
      <c r="E165" s="10">
        <v>4</v>
      </c>
      <c r="F165" s="10">
        <v>0</v>
      </c>
      <c r="G165" s="10">
        <v>4</v>
      </c>
      <c r="H165" s="10">
        <v>174</v>
      </c>
    </row>
    <row r="166" spans="1:8" x14ac:dyDescent="0.2">
      <c r="A166" s="10" t="s">
        <v>762</v>
      </c>
      <c r="B166" s="10" t="s">
        <v>763</v>
      </c>
      <c r="D166" s="10" t="s">
        <v>764</v>
      </c>
      <c r="E166" s="10">
        <v>4</v>
      </c>
      <c r="F166" s="10">
        <v>0</v>
      </c>
      <c r="G166" s="10">
        <v>4</v>
      </c>
      <c r="H166" s="10">
        <v>175</v>
      </c>
    </row>
    <row r="167" spans="1:8" x14ac:dyDescent="0.2">
      <c r="A167" s="10" t="s">
        <v>765</v>
      </c>
      <c r="B167" s="10" t="s">
        <v>766</v>
      </c>
      <c r="D167" s="10" t="s">
        <v>767</v>
      </c>
      <c r="E167" s="10">
        <v>4</v>
      </c>
      <c r="F167" s="10">
        <v>0</v>
      </c>
      <c r="G167" s="10">
        <v>4</v>
      </c>
      <c r="H167" s="10">
        <v>175</v>
      </c>
    </row>
    <row r="168" spans="1:8" x14ac:dyDescent="0.2">
      <c r="A168" s="10" t="s">
        <v>768</v>
      </c>
      <c r="B168" s="10" t="s">
        <v>769</v>
      </c>
      <c r="D168" s="10" t="s">
        <v>770</v>
      </c>
      <c r="E168" s="10">
        <v>4</v>
      </c>
      <c r="F168" s="10">
        <v>0</v>
      </c>
      <c r="G168" s="10">
        <v>4</v>
      </c>
      <c r="H168" s="10">
        <v>176</v>
      </c>
    </row>
    <row r="169" spans="1:8" x14ac:dyDescent="0.2">
      <c r="A169" s="10" t="s">
        <v>771</v>
      </c>
      <c r="B169" s="10" t="s">
        <v>772</v>
      </c>
      <c r="D169" s="10" t="s">
        <v>773</v>
      </c>
      <c r="E169" s="10">
        <v>4</v>
      </c>
      <c r="F169" s="10">
        <v>0</v>
      </c>
      <c r="G169" s="10">
        <v>5</v>
      </c>
      <c r="H169" s="10">
        <v>176</v>
      </c>
    </row>
    <row r="170" spans="1:8" x14ac:dyDescent="0.2">
      <c r="A170" s="10" t="s">
        <v>774</v>
      </c>
      <c r="B170" s="10" t="s">
        <v>775</v>
      </c>
      <c r="D170" s="10" t="s">
        <v>776</v>
      </c>
      <c r="E170" s="10">
        <v>3</v>
      </c>
      <c r="F170" s="10">
        <v>0</v>
      </c>
      <c r="G170" s="10">
        <v>1</v>
      </c>
      <c r="H170" s="10">
        <v>177</v>
      </c>
    </row>
    <row r="171" spans="1:8" x14ac:dyDescent="0.2">
      <c r="A171" s="10" t="s">
        <v>777</v>
      </c>
      <c r="B171" s="10" t="s">
        <v>778</v>
      </c>
      <c r="D171" s="10" t="s">
        <v>776</v>
      </c>
      <c r="E171" s="10">
        <v>3</v>
      </c>
      <c r="F171" s="10">
        <v>0</v>
      </c>
      <c r="G171" s="10">
        <v>1</v>
      </c>
      <c r="H171" s="10">
        <v>178</v>
      </c>
    </row>
    <row r="172" spans="1:8" x14ac:dyDescent="0.2">
      <c r="A172" s="10" t="s">
        <v>779</v>
      </c>
      <c r="B172" s="10" t="s">
        <v>780</v>
      </c>
      <c r="D172" s="10" t="s">
        <v>781</v>
      </c>
      <c r="E172" s="10">
        <v>3</v>
      </c>
      <c r="F172" s="10">
        <v>0</v>
      </c>
      <c r="G172" s="10">
        <v>4</v>
      </c>
      <c r="H172" s="10">
        <v>178</v>
      </c>
    </row>
    <row r="173" spans="1:8" x14ac:dyDescent="0.2">
      <c r="A173" s="10" t="s">
        <v>782</v>
      </c>
      <c r="B173" s="10" t="s">
        <v>783</v>
      </c>
      <c r="D173" s="10" t="s">
        <v>784</v>
      </c>
      <c r="E173" s="10">
        <v>3</v>
      </c>
      <c r="F173" s="10">
        <v>1</v>
      </c>
      <c r="G173" s="10">
        <v>4</v>
      </c>
      <c r="H173" s="10">
        <v>179</v>
      </c>
    </row>
    <row r="174" spans="1:8" x14ac:dyDescent="0.2">
      <c r="A174" s="10" t="s">
        <v>785</v>
      </c>
      <c r="B174" s="10" t="s">
        <v>786</v>
      </c>
      <c r="D174" s="10" t="s">
        <v>787</v>
      </c>
      <c r="E174" s="10">
        <v>3</v>
      </c>
      <c r="F174" s="10">
        <v>1</v>
      </c>
      <c r="G174" s="10">
        <v>4</v>
      </c>
      <c r="H174" s="10">
        <v>179</v>
      </c>
    </row>
    <row r="175" spans="1:8" x14ac:dyDescent="0.2">
      <c r="A175" s="10" t="s">
        <v>788</v>
      </c>
      <c r="B175" s="10" t="s">
        <v>789</v>
      </c>
      <c r="D175" s="10" t="s">
        <v>790</v>
      </c>
      <c r="E175" s="10">
        <v>3</v>
      </c>
      <c r="F175" s="10">
        <v>1</v>
      </c>
      <c r="G175" s="10">
        <v>4</v>
      </c>
      <c r="H175" s="10">
        <v>180</v>
      </c>
    </row>
    <row r="176" spans="1:8" x14ac:dyDescent="0.2">
      <c r="A176" s="10" t="s">
        <v>791</v>
      </c>
      <c r="B176" s="10" t="s">
        <v>792</v>
      </c>
      <c r="D176" s="10" t="s">
        <v>793</v>
      </c>
      <c r="E176" s="10">
        <v>2</v>
      </c>
      <c r="F176" s="10">
        <v>2</v>
      </c>
      <c r="G176" s="10">
        <v>0</v>
      </c>
      <c r="H176" s="10">
        <v>181</v>
      </c>
    </row>
    <row r="177" spans="1:8" x14ac:dyDescent="0.2">
      <c r="A177" s="10" t="s">
        <v>794</v>
      </c>
      <c r="B177" s="10" t="s">
        <v>795</v>
      </c>
      <c r="D177" s="10" t="s">
        <v>796</v>
      </c>
      <c r="E177" s="10">
        <v>2</v>
      </c>
      <c r="F177" s="10">
        <v>0</v>
      </c>
      <c r="G177" s="10">
        <v>4</v>
      </c>
      <c r="H177" s="10">
        <v>181</v>
      </c>
    </row>
    <row r="178" spans="1:8" x14ac:dyDescent="0.2">
      <c r="A178" s="10" t="s">
        <v>797</v>
      </c>
      <c r="B178" s="10" t="s">
        <v>798</v>
      </c>
      <c r="D178" s="10" t="s">
        <v>799</v>
      </c>
      <c r="E178" s="10">
        <v>4</v>
      </c>
      <c r="F178" s="10">
        <v>0</v>
      </c>
      <c r="G178" s="10">
        <v>4</v>
      </c>
      <c r="H178" s="10">
        <v>182</v>
      </c>
    </row>
    <row r="179" spans="1:8" x14ac:dyDescent="0.2">
      <c r="A179" s="10" t="s">
        <v>800</v>
      </c>
      <c r="B179" s="10" t="s">
        <v>801</v>
      </c>
      <c r="D179" s="10" t="s">
        <v>802</v>
      </c>
      <c r="E179" s="10">
        <v>4</v>
      </c>
      <c r="F179" s="10">
        <v>2</v>
      </c>
      <c r="G179" s="10">
        <v>9</v>
      </c>
      <c r="H179" s="10">
        <v>183</v>
      </c>
    </row>
    <row r="180" spans="1:8" x14ac:dyDescent="0.2">
      <c r="A180" s="10" t="s">
        <v>803</v>
      </c>
      <c r="B180" s="10" t="s">
        <v>804</v>
      </c>
      <c r="D180" s="10" t="s">
        <v>802</v>
      </c>
      <c r="E180" s="10">
        <v>3</v>
      </c>
      <c r="F180" s="10">
        <v>1</v>
      </c>
      <c r="G180" s="10">
        <v>5</v>
      </c>
      <c r="H180" s="10">
        <v>183</v>
      </c>
    </row>
    <row r="181" spans="1:8" x14ac:dyDescent="0.2">
      <c r="A181" s="10" t="s">
        <v>805</v>
      </c>
      <c r="B181" s="10" t="s">
        <v>806</v>
      </c>
      <c r="D181" s="10" t="s">
        <v>807</v>
      </c>
      <c r="E181" s="10">
        <v>4</v>
      </c>
      <c r="F181" s="10">
        <v>0</v>
      </c>
      <c r="G181" s="10">
        <v>4</v>
      </c>
      <c r="H181" s="10">
        <v>184</v>
      </c>
    </row>
    <row r="182" spans="1:8" x14ac:dyDescent="0.2">
      <c r="A182" s="10" t="s">
        <v>808</v>
      </c>
      <c r="B182" s="10" t="s">
        <v>809</v>
      </c>
      <c r="D182" s="10" t="s">
        <v>810</v>
      </c>
      <c r="E182" s="10">
        <v>4</v>
      </c>
      <c r="F182" s="10">
        <v>0</v>
      </c>
      <c r="G182" s="10">
        <v>4</v>
      </c>
      <c r="H182" s="10">
        <v>185</v>
      </c>
    </row>
    <row r="183" spans="1:8" x14ac:dyDescent="0.2">
      <c r="A183" s="10" t="s">
        <v>811</v>
      </c>
      <c r="B183" s="10" t="s">
        <v>812</v>
      </c>
      <c r="D183" s="10" t="s">
        <v>810</v>
      </c>
      <c r="E183" s="10">
        <v>4</v>
      </c>
      <c r="F183" s="10">
        <v>0</v>
      </c>
      <c r="G183" s="10">
        <v>4</v>
      </c>
      <c r="H183" s="10">
        <v>185</v>
      </c>
    </row>
    <row r="184" spans="1:8" x14ac:dyDescent="0.2">
      <c r="A184" s="10" t="s">
        <v>813</v>
      </c>
      <c r="B184" s="10" t="s">
        <v>814</v>
      </c>
      <c r="D184" s="10" t="s">
        <v>815</v>
      </c>
      <c r="E184" s="10">
        <v>3</v>
      </c>
      <c r="F184" s="10">
        <v>0</v>
      </c>
      <c r="G184" s="10">
        <v>4</v>
      </c>
      <c r="H184" s="10">
        <v>186</v>
      </c>
    </row>
    <row r="185" spans="1:8" x14ac:dyDescent="0.2">
      <c r="A185" s="10" t="s">
        <v>816</v>
      </c>
      <c r="B185" s="10" t="s">
        <v>817</v>
      </c>
      <c r="D185" s="10" t="s">
        <v>818</v>
      </c>
      <c r="E185" s="10">
        <v>0</v>
      </c>
      <c r="F185" s="10">
        <v>2</v>
      </c>
      <c r="G185" s="10">
        <v>2</v>
      </c>
      <c r="H185" s="10">
        <v>186</v>
      </c>
    </row>
    <row r="186" spans="1:8" x14ac:dyDescent="0.2">
      <c r="A186" s="10" t="s">
        <v>819</v>
      </c>
      <c r="B186" s="10" t="s">
        <v>820</v>
      </c>
      <c r="D186" s="10" t="s">
        <v>821</v>
      </c>
      <c r="E186" s="10">
        <v>4</v>
      </c>
      <c r="F186" s="10">
        <v>0</v>
      </c>
      <c r="G186" s="10">
        <v>4</v>
      </c>
      <c r="H186" s="10">
        <v>188</v>
      </c>
    </row>
    <row r="187" spans="1:8" x14ac:dyDescent="0.2">
      <c r="A187" s="10" t="s">
        <v>822</v>
      </c>
      <c r="B187" s="10" t="s">
        <v>823</v>
      </c>
      <c r="D187" s="10" t="s">
        <v>824</v>
      </c>
      <c r="E187" s="10">
        <v>4</v>
      </c>
      <c r="F187" s="10">
        <v>0</v>
      </c>
      <c r="G187" s="10">
        <v>4</v>
      </c>
      <c r="H187" s="10">
        <v>188</v>
      </c>
    </row>
    <row r="188" spans="1:8" x14ac:dyDescent="0.2">
      <c r="A188" s="10" t="s">
        <v>825</v>
      </c>
      <c r="B188" s="10" t="s">
        <v>826</v>
      </c>
      <c r="D188" s="10" t="s">
        <v>827</v>
      </c>
      <c r="E188" s="10">
        <v>4</v>
      </c>
      <c r="F188" s="10">
        <v>0</v>
      </c>
      <c r="G188" s="10">
        <v>4</v>
      </c>
      <c r="H188" s="10">
        <v>189</v>
      </c>
    </row>
    <row r="189" spans="1:8" x14ac:dyDescent="0.2">
      <c r="A189" s="10" t="s">
        <v>828</v>
      </c>
      <c r="B189" s="10" t="s">
        <v>829</v>
      </c>
      <c r="D189" s="10" t="s">
        <v>830</v>
      </c>
      <c r="E189" s="10">
        <v>4</v>
      </c>
      <c r="F189" s="10">
        <v>0</v>
      </c>
      <c r="G189" s="10">
        <v>4</v>
      </c>
      <c r="H189" s="10">
        <v>190</v>
      </c>
    </row>
    <row r="190" spans="1:8" x14ac:dyDescent="0.2">
      <c r="A190" s="10" t="s">
        <v>831</v>
      </c>
      <c r="B190" s="10" t="s">
        <v>832</v>
      </c>
      <c r="D190" s="10" t="s">
        <v>833</v>
      </c>
      <c r="E190" s="10">
        <v>4</v>
      </c>
      <c r="F190" s="10">
        <v>0</v>
      </c>
      <c r="G190" s="10">
        <v>4</v>
      </c>
      <c r="H190" s="10">
        <v>191</v>
      </c>
    </row>
    <row r="191" spans="1:8" x14ac:dyDescent="0.2">
      <c r="A191" s="10" t="s">
        <v>834</v>
      </c>
      <c r="B191" s="10" t="s">
        <v>835</v>
      </c>
      <c r="D191" s="10" t="s">
        <v>836</v>
      </c>
      <c r="E191" s="10">
        <v>2</v>
      </c>
      <c r="F191" s="10">
        <v>2</v>
      </c>
      <c r="G191" s="10">
        <v>5</v>
      </c>
      <c r="H191" s="10">
        <v>192</v>
      </c>
    </row>
    <row r="192" spans="1:8" x14ac:dyDescent="0.2">
      <c r="A192" s="10" t="s">
        <v>837</v>
      </c>
      <c r="B192" s="10" t="s">
        <v>838</v>
      </c>
      <c r="D192" s="10" t="s">
        <v>839</v>
      </c>
      <c r="E192" s="10">
        <v>4</v>
      </c>
      <c r="F192" s="10">
        <v>0</v>
      </c>
      <c r="G192" s="10">
        <v>3</v>
      </c>
      <c r="H192" s="10">
        <v>192</v>
      </c>
    </row>
    <row r="193" spans="1:8" x14ac:dyDescent="0.2">
      <c r="A193" s="10" t="s">
        <v>840</v>
      </c>
      <c r="B193" s="10" t="s">
        <v>841</v>
      </c>
      <c r="D193" s="10" t="s">
        <v>842</v>
      </c>
      <c r="E193" s="10">
        <v>3</v>
      </c>
      <c r="F193" s="10">
        <v>1</v>
      </c>
      <c r="G193" s="10">
        <v>4</v>
      </c>
      <c r="H193" s="10">
        <v>193</v>
      </c>
    </row>
    <row r="194" spans="1:8" x14ac:dyDescent="0.2">
      <c r="A194" s="10" t="s">
        <v>843</v>
      </c>
      <c r="B194" s="10" t="s">
        <v>844</v>
      </c>
      <c r="D194" s="10" t="s">
        <v>845</v>
      </c>
      <c r="E194" s="10">
        <v>4</v>
      </c>
      <c r="F194" s="10">
        <v>0</v>
      </c>
      <c r="G194" s="10">
        <v>4</v>
      </c>
      <c r="H194" s="10">
        <v>194</v>
      </c>
    </row>
    <row r="195" spans="1:8" x14ac:dyDescent="0.2">
      <c r="A195" s="10" t="s">
        <v>846</v>
      </c>
      <c r="B195" s="10" t="s">
        <v>847</v>
      </c>
      <c r="D195" s="10" t="s">
        <v>848</v>
      </c>
      <c r="E195" s="10">
        <v>4</v>
      </c>
      <c r="F195" s="10">
        <v>0</v>
      </c>
      <c r="G195" s="10">
        <v>4</v>
      </c>
      <c r="H195" s="10">
        <v>194</v>
      </c>
    </row>
    <row r="196" spans="1:8" x14ac:dyDescent="0.2">
      <c r="A196" s="10" t="s">
        <v>849</v>
      </c>
      <c r="B196" s="10" t="s">
        <v>850</v>
      </c>
      <c r="D196" s="10" t="s">
        <v>851</v>
      </c>
      <c r="E196" s="10">
        <v>3</v>
      </c>
      <c r="F196" s="10">
        <v>0</v>
      </c>
      <c r="G196" s="10">
        <v>4</v>
      </c>
      <c r="H196" s="10">
        <v>195</v>
      </c>
    </row>
    <row r="197" spans="1:8" x14ac:dyDescent="0.2">
      <c r="A197" s="10" t="s">
        <v>852</v>
      </c>
      <c r="B197" s="10" t="s">
        <v>853</v>
      </c>
      <c r="D197" s="10" t="s">
        <v>854</v>
      </c>
      <c r="E197" s="10">
        <v>4</v>
      </c>
      <c r="F197" s="10">
        <v>0</v>
      </c>
      <c r="G197" s="10">
        <v>4</v>
      </c>
      <c r="H197" s="10">
        <v>196</v>
      </c>
    </row>
    <row r="198" spans="1:8" x14ac:dyDescent="0.2">
      <c r="A198" s="10" t="s">
        <v>855</v>
      </c>
      <c r="B198" s="10" t="s">
        <v>856</v>
      </c>
      <c r="D198" s="10" t="s">
        <v>857</v>
      </c>
      <c r="E198" s="10">
        <v>4</v>
      </c>
      <c r="F198" s="10">
        <v>0</v>
      </c>
      <c r="G198" s="10">
        <v>4</v>
      </c>
      <c r="H198" s="10">
        <v>196</v>
      </c>
    </row>
    <row r="199" spans="1:8" x14ac:dyDescent="0.2">
      <c r="A199" s="10" t="s">
        <v>858</v>
      </c>
      <c r="B199" s="10" t="s">
        <v>859</v>
      </c>
      <c r="D199" s="10" t="s">
        <v>860</v>
      </c>
      <c r="E199" s="10">
        <v>4</v>
      </c>
      <c r="F199" s="10">
        <v>0</v>
      </c>
      <c r="G199" s="10">
        <v>4</v>
      </c>
      <c r="H199" s="10">
        <v>197</v>
      </c>
    </row>
    <row r="200" spans="1:8" x14ac:dyDescent="0.2">
      <c r="A200" s="10" t="s">
        <v>861</v>
      </c>
      <c r="B200" s="10" t="s">
        <v>862</v>
      </c>
      <c r="D200" s="10" t="s">
        <v>863</v>
      </c>
      <c r="E200" s="10">
        <v>4</v>
      </c>
      <c r="F200" s="10">
        <v>0</v>
      </c>
      <c r="G200" s="10">
        <v>5</v>
      </c>
      <c r="H200" s="10">
        <v>198</v>
      </c>
    </row>
    <row r="201" spans="1:8" x14ac:dyDescent="0.2">
      <c r="A201" s="10" t="s">
        <v>864</v>
      </c>
      <c r="B201" s="10" t="s">
        <v>865</v>
      </c>
      <c r="D201" s="10" t="s">
        <v>863</v>
      </c>
      <c r="E201" s="10">
        <v>3</v>
      </c>
      <c r="F201" s="10">
        <v>0</v>
      </c>
      <c r="G201" s="10">
        <v>5</v>
      </c>
      <c r="H201" s="10">
        <v>199</v>
      </c>
    </row>
    <row r="202" spans="1:8" x14ac:dyDescent="0.2">
      <c r="A202" s="10" t="s">
        <v>866</v>
      </c>
      <c r="B202" s="10" t="s">
        <v>867</v>
      </c>
      <c r="D202" s="10" t="s">
        <v>868</v>
      </c>
      <c r="E202" s="10">
        <v>4</v>
      </c>
      <c r="F202" s="10">
        <v>0</v>
      </c>
      <c r="G202" s="10">
        <v>4</v>
      </c>
      <c r="H202" s="10">
        <v>199</v>
      </c>
    </row>
    <row r="203" spans="1:8" x14ac:dyDescent="0.2">
      <c r="A203" s="10" t="s">
        <v>869</v>
      </c>
      <c r="B203" s="10" t="s">
        <v>870</v>
      </c>
      <c r="D203" s="10" t="s">
        <v>868</v>
      </c>
      <c r="E203" s="10">
        <v>4</v>
      </c>
      <c r="F203" s="10">
        <v>0</v>
      </c>
      <c r="G203" s="10">
        <v>4</v>
      </c>
      <c r="H203" s="10">
        <v>200</v>
      </c>
    </row>
    <row r="204" spans="1:8" x14ac:dyDescent="0.2">
      <c r="A204" s="10" t="s">
        <v>871</v>
      </c>
      <c r="B204" s="10" t="s">
        <v>872</v>
      </c>
      <c r="D204" s="10" t="s">
        <v>873</v>
      </c>
      <c r="E204" s="10">
        <v>3</v>
      </c>
      <c r="F204" s="10">
        <v>1</v>
      </c>
      <c r="G204" s="10">
        <v>4</v>
      </c>
      <c r="H204" s="10">
        <v>200</v>
      </c>
    </row>
    <row r="205" spans="1:8" x14ac:dyDescent="0.2">
      <c r="A205" s="10" t="s">
        <v>874</v>
      </c>
      <c r="B205" s="10" t="s">
        <v>875</v>
      </c>
      <c r="D205" s="10" t="s">
        <v>876</v>
      </c>
      <c r="E205" s="10">
        <v>4</v>
      </c>
      <c r="F205" s="10">
        <v>0</v>
      </c>
      <c r="G205" s="10">
        <v>4</v>
      </c>
      <c r="H205" s="10">
        <v>201</v>
      </c>
    </row>
    <row r="206" spans="1:8" x14ac:dyDescent="0.2">
      <c r="A206" s="10" t="s">
        <v>877</v>
      </c>
      <c r="B206" s="10" t="s">
        <v>878</v>
      </c>
      <c r="D206" s="10" t="s">
        <v>879</v>
      </c>
      <c r="E206" s="10">
        <v>3</v>
      </c>
      <c r="F206" s="10">
        <v>0</v>
      </c>
      <c r="G206" s="10">
        <v>4</v>
      </c>
      <c r="H206" s="10">
        <v>202</v>
      </c>
    </row>
    <row r="207" spans="1:8" x14ac:dyDescent="0.2">
      <c r="A207" s="10" t="s">
        <v>880</v>
      </c>
      <c r="B207" s="10" t="s">
        <v>881</v>
      </c>
      <c r="D207" s="10" t="s">
        <v>882</v>
      </c>
      <c r="E207" s="10">
        <v>4</v>
      </c>
      <c r="F207" s="10">
        <v>0</v>
      </c>
      <c r="G207" s="10">
        <v>4</v>
      </c>
      <c r="H207" s="10">
        <v>203</v>
      </c>
    </row>
    <row r="208" spans="1:8" x14ac:dyDescent="0.2">
      <c r="A208" s="10" t="s">
        <v>883</v>
      </c>
      <c r="B208" s="10" t="s">
        <v>884</v>
      </c>
      <c r="D208" s="10" t="s">
        <v>885</v>
      </c>
      <c r="E208" s="10">
        <v>3</v>
      </c>
      <c r="F208" s="10">
        <v>0</v>
      </c>
      <c r="G208" s="10">
        <v>4</v>
      </c>
      <c r="H208" s="10">
        <v>203</v>
      </c>
    </row>
    <row r="209" spans="1:8" x14ac:dyDescent="0.2">
      <c r="A209" s="10" t="s">
        <v>886</v>
      </c>
      <c r="B209" s="10" t="s">
        <v>887</v>
      </c>
      <c r="D209" s="10" t="s">
        <v>888</v>
      </c>
      <c r="E209" s="10">
        <v>4</v>
      </c>
      <c r="F209" s="10">
        <v>0</v>
      </c>
      <c r="G209" s="10">
        <v>4</v>
      </c>
      <c r="H209" s="10">
        <v>204</v>
      </c>
    </row>
    <row r="210" spans="1:8" x14ac:dyDescent="0.2">
      <c r="A210" s="10" t="s">
        <v>889</v>
      </c>
      <c r="B210" s="10" t="s">
        <v>890</v>
      </c>
      <c r="D210" s="10" t="s">
        <v>891</v>
      </c>
      <c r="E210" s="10">
        <v>3</v>
      </c>
      <c r="F210" s="10">
        <v>2</v>
      </c>
      <c r="G210" s="10">
        <v>4</v>
      </c>
      <c r="H210" s="10">
        <v>205</v>
      </c>
    </row>
    <row r="211" spans="1:8" x14ac:dyDescent="0.2">
      <c r="A211" s="10" t="s">
        <v>892</v>
      </c>
      <c r="B211" s="10" t="s">
        <v>893</v>
      </c>
      <c r="D211" s="10" t="s">
        <v>894</v>
      </c>
      <c r="E211" s="10">
        <v>4</v>
      </c>
      <c r="F211" s="10">
        <v>0</v>
      </c>
      <c r="G211" s="10">
        <v>4</v>
      </c>
      <c r="H211" s="10">
        <v>206</v>
      </c>
    </row>
    <row r="212" spans="1:8" x14ac:dyDescent="0.2">
      <c r="A212" s="10" t="s">
        <v>895</v>
      </c>
      <c r="B212" s="10" t="s">
        <v>896</v>
      </c>
      <c r="D212" s="10" t="s">
        <v>897</v>
      </c>
      <c r="E212" s="10">
        <v>4</v>
      </c>
      <c r="F212" s="10">
        <v>0</v>
      </c>
      <c r="G212" s="10">
        <v>4</v>
      </c>
      <c r="H212" s="10">
        <v>207</v>
      </c>
    </row>
    <row r="213" spans="1:8" x14ac:dyDescent="0.2">
      <c r="A213" s="10" t="s">
        <v>898</v>
      </c>
      <c r="B213" s="10" t="s">
        <v>899</v>
      </c>
      <c r="D213" s="10" t="s">
        <v>900</v>
      </c>
      <c r="E213" s="10">
        <v>2</v>
      </c>
      <c r="F213" s="10">
        <v>0</v>
      </c>
      <c r="G213" s="10">
        <v>4</v>
      </c>
      <c r="H213" s="10">
        <v>207</v>
      </c>
    </row>
    <row r="214" spans="1:8" x14ac:dyDescent="0.2">
      <c r="A214" s="10" t="s">
        <v>901</v>
      </c>
      <c r="B214" s="10" t="s">
        <v>902</v>
      </c>
      <c r="D214" s="10" t="s">
        <v>900</v>
      </c>
      <c r="E214" s="10">
        <v>2</v>
      </c>
      <c r="F214" s="10">
        <v>0</v>
      </c>
      <c r="G214" s="10">
        <v>4</v>
      </c>
      <c r="H214" s="10">
        <v>208</v>
      </c>
    </row>
    <row r="215" spans="1:8" x14ac:dyDescent="0.2">
      <c r="A215" s="10" t="s">
        <v>903</v>
      </c>
      <c r="B215" s="10" t="s">
        <v>904</v>
      </c>
      <c r="D215" s="10" t="s">
        <v>905</v>
      </c>
      <c r="E215" s="10">
        <v>4</v>
      </c>
      <c r="F215" s="10">
        <v>0</v>
      </c>
      <c r="G215" s="10">
        <v>4</v>
      </c>
      <c r="H215" s="10">
        <v>209</v>
      </c>
    </row>
    <row r="216" spans="1:8" x14ac:dyDescent="0.2">
      <c r="A216" s="10" t="s">
        <v>906</v>
      </c>
      <c r="B216" s="10" t="s">
        <v>907</v>
      </c>
      <c r="D216" s="10" t="s">
        <v>908</v>
      </c>
      <c r="E216" s="10">
        <v>4</v>
      </c>
      <c r="F216" s="10">
        <v>0</v>
      </c>
      <c r="G216" s="10">
        <v>4</v>
      </c>
      <c r="H216" s="10">
        <v>209</v>
      </c>
    </row>
    <row r="217" spans="1:8" x14ac:dyDescent="0.2">
      <c r="A217" s="10" t="s">
        <v>909</v>
      </c>
      <c r="B217" s="10" t="s">
        <v>910</v>
      </c>
      <c r="D217" s="10" t="s">
        <v>911</v>
      </c>
      <c r="E217" s="10">
        <v>4</v>
      </c>
      <c r="F217" s="10">
        <v>0</v>
      </c>
      <c r="G217" s="10">
        <v>3</v>
      </c>
      <c r="H217" s="10">
        <v>210</v>
      </c>
    </row>
    <row r="218" spans="1:8" x14ac:dyDescent="0.2">
      <c r="A218" s="10" t="s">
        <v>912</v>
      </c>
      <c r="B218" s="10" t="s">
        <v>913</v>
      </c>
      <c r="D218" s="10" t="s">
        <v>914</v>
      </c>
      <c r="E218" s="10">
        <v>4</v>
      </c>
      <c r="F218" s="10">
        <v>0</v>
      </c>
      <c r="G218" s="10">
        <v>3</v>
      </c>
      <c r="H218" s="10">
        <v>210</v>
      </c>
    </row>
    <row r="219" spans="1:8" x14ac:dyDescent="0.2">
      <c r="A219" s="10" t="s">
        <v>915</v>
      </c>
      <c r="B219" s="10" t="s">
        <v>916</v>
      </c>
      <c r="D219" s="10" t="s">
        <v>917</v>
      </c>
      <c r="E219" s="10">
        <v>3</v>
      </c>
      <c r="F219" s="10">
        <v>0</v>
      </c>
      <c r="G219" s="10">
        <v>3</v>
      </c>
      <c r="H219" s="10">
        <v>211</v>
      </c>
    </row>
    <row r="220" spans="1:8" x14ac:dyDescent="0.2">
      <c r="A220" s="10" t="s">
        <v>918</v>
      </c>
      <c r="B220" s="10" t="s">
        <v>919</v>
      </c>
      <c r="D220" s="10" t="s">
        <v>920</v>
      </c>
      <c r="E220" s="10">
        <v>4</v>
      </c>
      <c r="F220" s="10">
        <v>0</v>
      </c>
      <c r="G220" s="10">
        <v>3</v>
      </c>
      <c r="H220" s="10">
        <v>212</v>
      </c>
    </row>
    <row r="221" spans="1:8" x14ac:dyDescent="0.2">
      <c r="A221" s="10" t="s">
        <v>921</v>
      </c>
      <c r="B221" s="10" t="s">
        <v>922</v>
      </c>
      <c r="D221" s="10" t="s">
        <v>923</v>
      </c>
      <c r="E221" s="10">
        <v>4</v>
      </c>
      <c r="F221" s="10">
        <v>0</v>
      </c>
      <c r="G221" s="10">
        <v>3</v>
      </c>
      <c r="H221" s="10">
        <v>213</v>
      </c>
    </row>
    <row r="222" spans="1:8" x14ac:dyDescent="0.2">
      <c r="A222" s="10" t="s">
        <v>924</v>
      </c>
      <c r="B222" s="10" t="s">
        <v>925</v>
      </c>
      <c r="D222" s="10" t="s">
        <v>926</v>
      </c>
      <c r="E222" s="10">
        <v>3</v>
      </c>
      <c r="F222" s="10">
        <v>0</v>
      </c>
      <c r="G222" s="10">
        <v>4</v>
      </c>
      <c r="H222" s="10">
        <v>213</v>
      </c>
    </row>
    <row r="223" spans="1:8" x14ac:dyDescent="0.2">
      <c r="A223" s="10" t="s">
        <v>927</v>
      </c>
      <c r="B223" s="10" t="s">
        <v>928</v>
      </c>
      <c r="D223" s="10" t="s">
        <v>929</v>
      </c>
      <c r="E223" s="10">
        <v>2</v>
      </c>
      <c r="F223" s="10">
        <v>0</v>
      </c>
      <c r="G223" s="10">
        <v>4</v>
      </c>
      <c r="H223" s="10">
        <v>214</v>
      </c>
    </row>
    <row r="224" spans="1:8" x14ac:dyDescent="0.2">
      <c r="A224" s="10" t="s">
        <v>930</v>
      </c>
      <c r="B224" s="10" t="s">
        <v>931</v>
      </c>
      <c r="D224" s="10" t="s">
        <v>929</v>
      </c>
      <c r="E224" s="10">
        <v>2</v>
      </c>
      <c r="F224" s="10">
        <v>0</v>
      </c>
      <c r="G224" s="10">
        <v>4</v>
      </c>
      <c r="H224" s="10">
        <v>215</v>
      </c>
    </row>
    <row r="225" spans="1:8" x14ac:dyDescent="0.2">
      <c r="A225" s="10" t="s">
        <v>932</v>
      </c>
      <c r="B225" s="10" t="s">
        <v>933</v>
      </c>
      <c r="D225" s="10" t="s">
        <v>934</v>
      </c>
      <c r="E225" s="10">
        <v>4</v>
      </c>
      <c r="F225" s="10">
        <v>0</v>
      </c>
      <c r="G225" s="10">
        <v>4</v>
      </c>
      <c r="H225" s="10">
        <v>215</v>
      </c>
    </row>
    <row r="226" spans="1:8" x14ac:dyDescent="0.2">
      <c r="A226" s="10" t="s">
        <v>935</v>
      </c>
      <c r="B226" s="10" t="s">
        <v>936</v>
      </c>
      <c r="D226" s="10" t="s">
        <v>937</v>
      </c>
      <c r="E226" s="10">
        <v>2</v>
      </c>
      <c r="F226" s="10">
        <v>0</v>
      </c>
      <c r="G226" s="10">
        <v>3</v>
      </c>
      <c r="H226" s="10">
        <v>216</v>
      </c>
    </row>
    <row r="227" spans="1:8" x14ac:dyDescent="0.2">
      <c r="A227" s="10" t="s">
        <v>938</v>
      </c>
      <c r="B227" s="10" t="s">
        <v>939</v>
      </c>
      <c r="D227" s="10" t="s">
        <v>937</v>
      </c>
      <c r="E227" s="10">
        <v>2</v>
      </c>
      <c r="F227" s="10">
        <v>0</v>
      </c>
      <c r="G227" s="10">
        <v>3</v>
      </c>
      <c r="H227" s="10">
        <v>217</v>
      </c>
    </row>
    <row r="228" spans="1:8" x14ac:dyDescent="0.2">
      <c r="A228" s="10" t="s">
        <v>940</v>
      </c>
      <c r="B228" s="10" t="s">
        <v>941</v>
      </c>
      <c r="D228" s="10" t="s">
        <v>942</v>
      </c>
      <c r="E228" s="10">
        <v>3</v>
      </c>
      <c r="F228" s="10">
        <v>0</v>
      </c>
      <c r="G228" s="10">
        <v>3</v>
      </c>
      <c r="H228" s="10">
        <v>217</v>
      </c>
    </row>
    <row r="229" spans="1:8" x14ac:dyDescent="0.2">
      <c r="A229" s="10" t="s">
        <v>943</v>
      </c>
      <c r="B229" s="10" t="s">
        <v>944</v>
      </c>
      <c r="D229" s="10" t="s">
        <v>945</v>
      </c>
      <c r="E229" s="10">
        <v>4</v>
      </c>
      <c r="F229" s="10">
        <v>0</v>
      </c>
      <c r="G229" s="10">
        <v>4</v>
      </c>
      <c r="H229" s="10">
        <v>218</v>
      </c>
    </row>
    <row r="230" spans="1:8" x14ac:dyDescent="0.2">
      <c r="A230" s="10" t="s">
        <v>943</v>
      </c>
      <c r="B230" s="10" t="s">
        <v>944</v>
      </c>
      <c r="D230" s="10" t="s">
        <v>945</v>
      </c>
      <c r="E230" s="10">
        <v>4</v>
      </c>
      <c r="F230" s="10">
        <v>0</v>
      </c>
      <c r="G230" s="10">
        <v>4</v>
      </c>
      <c r="H230" s="10">
        <v>218</v>
      </c>
    </row>
    <row r="231" spans="1:8" x14ac:dyDescent="0.2">
      <c r="A231" s="10" t="s">
        <v>946</v>
      </c>
      <c r="B231" s="10" t="s">
        <v>947</v>
      </c>
      <c r="D231" s="10" t="s">
        <v>948</v>
      </c>
      <c r="E231" s="10">
        <v>4</v>
      </c>
      <c r="F231" s="10">
        <v>0</v>
      </c>
      <c r="G231" s="10">
        <v>3</v>
      </c>
      <c r="H231" s="10">
        <v>219</v>
      </c>
    </row>
    <row r="232" spans="1:8" x14ac:dyDescent="0.2">
      <c r="A232" s="10" t="s">
        <v>949</v>
      </c>
      <c r="B232" s="10" t="s">
        <v>950</v>
      </c>
      <c r="D232" s="10" t="s">
        <v>951</v>
      </c>
      <c r="E232" s="10">
        <v>4</v>
      </c>
      <c r="F232" s="10">
        <v>0</v>
      </c>
      <c r="G232" s="10">
        <v>3</v>
      </c>
      <c r="H232" s="10">
        <v>219</v>
      </c>
    </row>
    <row r="233" spans="1:8" x14ac:dyDescent="0.2">
      <c r="A233" s="10" t="s">
        <v>952</v>
      </c>
      <c r="B233" s="10" t="s">
        <v>953</v>
      </c>
      <c r="D233" s="10" t="s">
        <v>954</v>
      </c>
      <c r="E233" s="10">
        <v>4</v>
      </c>
      <c r="F233" s="10">
        <v>0</v>
      </c>
      <c r="G233" s="10">
        <v>3</v>
      </c>
      <c r="H233" s="10">
        <v>220</v>
      </c>
    </row>
    <row r="234" spans="1:8" x14ac:dyDescent="0.2">
      <c r="A234" s="10" t="s">
        <v>955</v>
      </c>
      <c r="B234" s="10" t="s">
        <v>956</v>
      </c>
      <c r="D234" s="10" t="s">
        <v>957</v>
      </c>
      <c r="E234" s="10">
        <v>3</v>
      </c>
      <c r="F234" s="10">
        <v>0</v>
      </c>
      <c r="G234" s="10">
        <v>3</v>
      </c>
      <c r="H234" s="10">
        <v>221</v>
      </c>
    </row>
    <row r="235" spans="1:8" x14ac:dyDescent="0.2">
      <c r="A235" s="10" t="s">
        <v>958</v>
      </c>
      <c r="B235" s="10" t="s">
        <v>959</v>
      </c>
      <c r="D235" s="10" t="s">
        <v>960</v>
      </c>
      <c r="E235" s="10">
        <v>3</v>
      </c>
      <c r="F235" s="10">
        <v>0</v>
      </c>
      <c r="G235" s="10">
        <v>3</v>
      </c>
      <c r="H235" s="10">
        <v>221</v>
      </c>
    </row>
    <row r="236" spans="1:8" x14ac:dyDescent="0.2">
      <c r="A236" s="10" t="s">
        <v>961</v>
      </c>
      <c r="B236" s="10" t="s">
        <v>962</v>
      </c>
      <c r="D236" s="10" t="s">
        <v>963</v>
      </c>
      <c r="E236" s="10">
        <v>4</v>
      </c>
      <c r="F236" s="10">
        <v>0</v>
      </c>
      <c r="G236" s="10">
        <v>3</v>
      </c>
      <c r="H236" s="10">
        <v>222</v>
      </c>
    </row>
    <row r="237" spans="1:8" x14ac:dyDescent="0.2">
      <c r="A237" s="10" t="s">
        <v>964</v>
      </c>
      <c r="B237" s="10" t="s">
        <v>965</v>
      </c>
      <c r="D237" s="10" t="s">
        <v>966</v>
      </c>
      <c r="E237" s="10">
        <v>4</v>
      </c>
      <c r="F237" s="10">
        <v>0</v>
      </c>
      <c r="G237" s="10">
        <v>3</v>
      </c>
      <c r="H237" s="10">
        <v>223</v>
      </c>
    </row>
    <row r="238" spans="1:8" x14ac:dyDescent="0.2">
      <c r="A238" s="10" t="s">
        <v>967</v>
      </c>
      <c r="B238" s="10" t="s">
        <v>968</v>
      </c>
      <c r="D238" s="10" t="s">
        <v>969</v>
      </c>
      <c r="E238" s="10">
        <v>4</v>
      </c>
      <c r="F238" s="10">
        <v>0</v>
      </c>
      <c r="G238" s="10">
        <v>4</v>
      </c>
      <c r="H238" s="10">
        <v>223</v>
      </c>
    </row>
    <row r="239" spans="1:8" x14ac:dyDescent="0.2">
      <c r="A239" s="10" t="s">
        <v>970</v>
      </c>
      <c r="B239" s="10" t="s">
        <v>971</v>
      </c>
      <c r="D239" s="10" t="s">
        <v>972</v>
      </c>
      <c r="E239" s="10">
        <v>4</v>
      </c>
      <c r="F239" s="10">
        <v>0</v>
      </c>
      <c r="G239" s="10">
        <v>3</v>
      </c>
      <c r="H239" s="10">
        <v>224</v>
      </c>
    </row>
    <row r="240" spans="1:8" x14ac:dyDescent="0.2">
      <c r="A240" s="10" t="s">
        <v>973</v>
      </c>
      <c r="B240" s="10" t="s">
        <v>974</v>
      </c>
      <c r="D240" s="10" t="s">
        <v>975</v>
      </c>
      <c r="E240" s="10">
        <v>3</v>
      </c>
      <c r="F240" s="10">
        <v>0</v>
      </c>
      <c r="G240" s="10">
        <v>3</v>
      </c>
      <c r="H240" s="10">
        <v>225</v>
      </c>
    </row>
    <row r="241" spans="1:8" x14ac:dyDescent="0.2">
      <c r="A241" s="10" t="s">
        <v>976</v>
      </c>
      <c r="B241" s="10" t="s">
        <v>977</v>
      </c>
      <c r="D241" s="10" t="s">
        <v>978</v>
      </c>
      <c r="E241" s="10">
        <v>4</v>
      </c>
      <c r="F241" s="10">
        <v>0</v>
      </c>
      <c r="G241" s="10">
        <v>4</v>
      </c>
      <c r="H241" s="10">
        <v>225</v>
      </c>
    </row>
    <row r="242" spans="1:8" x14ac:dyDescent="0.2">
      <c r="A242" s="10" t="s">
        <v>979</v>
      </c>
      <c r="B242" s="10" t="s">
        <v>980</v>
      </c>
      <c r="D242" s="10" t="s">
        <v>981</v>
      </c>
      <c r="E242" s="10">
        <v>4</v>
      </c>
      <c r="F242" s="10">
        <v>0</v>
      </c>
      <c r="G242" s="10">
        <v>4</v>
      </c>
      <c r="H242" s="10">
        <v>226</v>
      </c>
    </row>
    <row r="243" spans="1:8" x14ac:dyDescent="0.2">
      <c r="A243" s="10" t="s">
        <v>982</v>
      </c>
      <c r="B243" s="10" t="s">
        <v>983</v>
      </c>
      <c r="D243" s="10" t="s">
        <v>984</v>
      </c>
      <c r="E243" s="10">
        <v>4</v>
      </c>
      <c r="F243" s="10">
        <v>0</v>
      </c>
      <c r="G243" s="10">
        <v>4</v>
      </c>
      <c r="H243" s="10">
        <v>227</v>
      </c>
    </row>
    <row r="244" spans="1:8" x14ac:dyDescent="0.2">
      <c r="A244" s="10" t="s">
        <v>985</v>
      </c>
      <c r="B244" s="10" t="s">
        <v>986</v>
      </c>
      <c r="D244" s="10" t="s">
        <v>987</v>
      </c>
      <c r="E244" s="10">
        <v>4</v>
      </c>
      <c r="F244" s="10">
        <v>0</v>
      </c>
      <c r="G244" s="10">
        <v>4</v>
      </c>
      <c r="H244" s="10">
        <v>228</v>
      </c>
    </row>
    <row r="245" spans="1:8" x14ac:dyDescent="0.2">
      <c r="A245" s="10" t="s">
        <v>988</v>
      </c>
      <c r="B245" s="10" t="s">
        <v>989</v>
      </c>
      <c r="D245" s="10" t="s">
        <v>990</v>
      </c>
      <c r="E245" s="10">
        <v>3</v>
      </c>
      <c r="F245" s="10">
        <v>0</v>
      </c>
      <c r="G245" s="10">
        <v>4</v>
      </c>
      <c r="H245" s="10">
        <v>229</v>
      </c>
    </row>
    <row r="246" spans="1:8" x14ac:dyDescent="0.2">
      <c r="A246" s="10" t="s">
        <v>991</v>
      </c>
      <c r="B246" s="10" t="s">
        <v>992</v>
      </c>
      <c r="D246" s="10" t="s">
        <v>990</v>
      </c>
      <c r="E246" s="10">
        <v>4</v>
      </c>
      <c r="F246" s="10">
        <v>0</v>
      </c>
      <c r="G246" s="10">
        <v>4</v>
      </c>
      <c r="H246" s="10">
        <v>230</v>
      </c>
    </row>
    <row r="247" spans="1:8" x14ac:dyDescent="0.2">
      <c r="A247" s="10" t="s">
        <v>993</v>
      </c>
      <c r="B247" s="10" t="s">
        <v>994</v>
      </c>
      <c r="D247" s="10" t="s">
        <v>995</v>
      </c>
      <c r="E247" s="10">
        <v>3</v>
      </c>
      <c r="F247" s="10">
        <v>1</v>
      </c>
      <c r="G247" s="10">
        <v>3</v>
      </c>
      <c r="H247" s="10">
        <v>230</v>
      </c>
    </row>
    <row r="248" spans="1:8" x14ac:dyDescent="0.2">
      <c r="A248" s="10" t="s">
        <v>996</v>
      </c>
      <c r="B248" s="10" t="s">
        <v>997</v>
      </c>
      <c r="D248" s="10" t="s">
        <v>998</v>
      </c>
      <c r="E248" s="10">
        <v>3</v>
      </c>
      <c r="F248" s="10">
        <v>0</v>
      </c>
      <c r="G248" s="10">
        <v>3</v>
      </c>
      <c r="H248" s="10">
        <v>231</v>
      </c>
    </row>
    <row r="249" spans="1:8" x14ac:dyDescent="0.2">
      <c r="A249" s="10" t="s">
        <v>999</v>
      </c>
      <c r="B249" s="10" t="s">
        <v>1000</v>
      </c>
      <c r="D249" s="10" t="s">
        <v>1001</v>
      </c>
      <c r="E249" s="10">
        <v>2</v>
      </c>
      <c r="F249" s="10">
        <v>2</v>
      </c>
      <c r="G249" s="10">
        <v>4</v>
      </c>
      <c r="H249" s="10">
        <v>232</v>
      </c>
    </row>
    <row r="250" spans="1:8" x14ac:dyDescent="0.2">
      <c r="A250" s="10" t="s">
        <v>1002</v>
      </c>
      <c r="B250" s="10" t="s">
        <v>1003</v>
      </c>
      <c r="D250" s="10" t="s">
        <v>1001</v>
      </c>
      <c r="E250" s="10">
        <v>2</v>
      </c>
      <c r="F250" s="10">
        <v>0</v>
      </c>
      <c r="G250" s="10">
        <v>4</v>
      </c>
      <c r="H250" s="10">
        <v>232</v>
      </c>
    </row>
    <row r="251" spans="1:8" x14ac:dyDescent="0.2">
      <c r="A251" s="10" t="s">
        <v>1004</v>
      </c>
      <c r="B251" s="10" t="s">
        <v>1005</v>
      </c>
      <c r="D251" s="10" t="s">
        <v>1006</v>
      </c>
      <c r="E251" s="10">
        <v>4</v>
      </c>
      <c r="F251" s="10">
        <v>0</v>
      </c>
      <c r="G251" s="10">
        <v>4</v>
      </c>
      <c r="H251" s="10">
        <v>233</v>
      </c>
    </row>
    <row r="252" spans="1:8" x14ac:dyDescent="0.2">
      <c r="A252" s="10" t="s">
        <v>1007</v>
      </c>
      <c r="B252" s="10" t="s">
        <v>1008</v>
      </c>
      <c r="D252" s="10" t="s">
        <v>1009</v>
      </c>
      <c r="E252" s="10">
        <v>4</v>
      </c>
      <c r="F252" s="10">
        <v>0</v>
      </c>
      <c r="G252" s="10">
        <v>4</v>
      </c>
      <c r="H252" s="10">
        <v>234</v>
      </c>
    </row>
    <row r="253" spans="1:8" x14ac:dyDescent="0.2">
      <c r="A253" s="10" t="s">
        <v>1010</v>
      </c>
      <c r="B253" s="10" t="s">
        <v>1011</v>
      </c>
      <c r="D253" s="10" t="s">
        <v>1012</v>
      </c>
      <c r="E253" s="10">
        <v>2</v>
      </c>
      <c r="F253" s="10">
        <v>2</v>
      </c>
      <c r="G253" s="10">
        <v>4</v>
      </c>
      <c r="H253" s="10">
        <v>235</v>
      </c>
    </row>
    <row r="254" spans="1:8" x14ac:dyDescent="0.2">
      <c r="A254" s="10" t="s">
        <v>1013</v>
      </c>
      <c r="B254" s="10" t="s">
        <v>1014</v>
      </c>
      <c r="D254" s="10" t="s">
        <v>1015</v>
      </c>
      <c r="E254" s="10">
        <v>2</v>
      </c>
      <c r="F254" s="10">
        <v>2</v>
      </c>
      <c r="G254" s="10">
        <v>5</v>
      </c>
      <c r="H254" s="10">
        <v>236</v>
      </c>
    </row>
    <row r="255" spans="1:8" x14ac:dyDescent="0.2">
      <c r="A255" s="10" t="s">
        <v>1016</v>
      </c>
      <c r="B255" s="10" t="s">
        <v>1017</v>
      </c>
      <c r="D255" s="10" t="s">
        <v>1018</v>
      </c>
      <c r="E255" s="10">
        <v>3</v>
      </c>
      <c r="F255" s="10">
        <v>1</v>
      </c>
      <c r="G255" s="10">
        <v>5</v>
      </c>
      <c r="H255" s="10">
        <v>236</v>
      </c>
    </row>
    <row r="256" spans="1:8" x14ac:dyDescent="0.2">
      <c r="A256" s="10" t="s">
        <v>1019</v>
      </c>
      <c r="B256" s="10" t="s">
        <v>1020</v>
      </c>
      <c r="D256" s="10" t="s">
        <v>1021</v>
      </c>
      <c r="E256" s="10">
        <v>4</v>
      </c>
      <c r="F256" s="10">
        <v>0</v>
      </c>
      <c r="G256" s="10">
        <v>4</v>
      </c>
      <c r="H256" s="10">
        <v>237</v>
      </c>
    </row>
    <row r="257" spans="1:8" x14ac:dyDescent="0.2">
      <c r="A257" s="10" t="s">
        <v>1022</v>
      </c>
      <c r="B257" s="10" t="s">
        <v>1023</v>
      </c>
      <c r="D257" s="10" t="s">
        <v>1024</v>
      </c>
      <c r="E257" s="10">
        <v>4</v>
      </c>
      <c r="F257" s="10">
        <v>0</v>
      </c>
      <c r="G257" s="10">
        <v>4</v>
      </c>
      <c r="H257" s="10">
        <v>238</v>
      </c>
    </row>
    <row r="258" spans="1:8" x14ac:dyDescent="0.2">
      <c r="A258" s="10" t="s">
        <v>1025</v>
      </c>
      <c r="B258" s="10" t="s">
        <v>1026</v>
      </c>
      <c r="D258" s="10" t="s">
        <v>1027</v>
      </c>
      <c r="E258" s="10">
        <v>3</v>
      </c>
      <c r="F258" s="10">
        <v>1</v>
      </c>
      <c r="G258" s="10">
        <v>4</v>
      </c>
      <c r="H258" s="10">
        <v>238</v>
      </c>
    </row>
    <row r="259" spans="1:8" x14ac:dyDescent="0.2">
      <c r="A259" s="10" t="s">
        <v>1028</v>
      </c>
      <c r="B259" s="10" t="s">
        <v>1029</v>
      </c>
      <c r="D259" s="10" t="s">
        <v>1030</v>
      </c>
      <c r="E259" s="10">
        <v>2</v>
      </c>
      <c r="F259" s="10">
        <v>0</v>
      </c>
      <c r="G259" s="10">
        <v>4</v>
      </c>
      <c r="H259" s="10">
        <v>239</v>
      </c>
    </row>
    <row r="260" spans="1:8" x14ac:dyDescent="0.2">
      <c r="A260" s="10" t="s">
        <v>1031</v>
      </c>
      <c r="B260" s="10" t="s">
        <v>1032</v>
      </c>
      <c r="D260" s="10" t="s">
        <v>1033</v>
      </c>
      <c r="E260" s="10">
        <v>2</v>
      </c>
      <c r="F260" s="10">
        <v>4</v>
      </c>
      <c r="G260" s="10">
        <v>8</v>
      </c>
      <c r="H260" s="10">
        <v>240</v>
      </c>
    </row>
    <row r="261" spans="1:8" x14ac:dyDescent="0.2">
      <c r="A261" s="10" t="s">
        <v>1034</v>
      </c>
      <c r="B261" s="10" t="s">
        <v>1035</v>
      </c>
      <c r="D261" s="10" t="s">
        <v>1036</v>
      </c>
      <c r="E261" s="10">
        <v>3</v>
      </c>
      <c r="F261" s="10">
        <v>2</v>
      </c>
      <c r="G261" s="10">
        <v>4</v>
      </c>
      <c r="H261" s="10">
        <v>241</v>
      </c>
    </row>
    <row r="262" spans="1:8" x14ac:dyDescent="0.2">
      <c r="A262" s="10" t="s">
        <v>1037</v>
      </c>
      <c r="B262" s="10" t="s">
        <v>1038</v>
      </c>
      <c r="D262" s="10" t="s">
        <v>1039</v>
      </c>
      <c r="E262" s="10">
        <v>3</v>
      </c>
      <c r="F262" s="10">
        <v>2</v>
      </c>
      <c r="G262" s="10">
        <v>4</v>
      </c>
      <c r="H262" s="10">
        <v>241</v>
      </c>
    </row>
    <row r="263" spans="1:8" x14ac:dyDescent="0.2">
      <c r="A263" s="10" t="s">
        <v>1040</v>
      </c>
      <c r="B263" s="10" t="s">
        <v>1041</v>
      </c>
      <c r="D263" s="10" t="s">
        <v>1042</v>
      </c>
      <c r="E263" s="10">
        <v>3</v>
      </c>
      <c r="F263" s="10">
        <v>2</v>
      </c>
      <c r="G263" s="10">
        <v>4</v>
      </c>
      <c r="H263" s="10">
        <v>242</v>
      </c>
    </row>
    <row r="264" spans="1:8" x14ac:dyDescent="0.2">
      <c r="A264" s="10" t="s">
        <v>1043</v>
      </c>
      <c r="B264" s="10" t="s">
        <v>1044</v>
      </c>
      <c r="D264" s="10" t="s">
        <v>1045</v>
      </c>
      <c r="E264" s="10">
        <v>3</v>
      </c>
      <c r="F264" s="10">
        <v>2</v>
      </c>
      <c r="G264" s="10">
        <v>4</v>
      </c>
      <c r="H264" s="10">
        <v>242</v>
      </c>
    </row>
    <row r="265" spans="1:8" x14ac:dyDescent="0.2">
      <c r="A265" s="10" t="s">
        <v>1046</v>
      </c>
      <c r="B265" s="10" t="s">
        <v>1047</v>
      </c>
      <c r="D265" s="10" t="s">
        <v>1048</v>
      </c>
      <c r="E265" s="10">
        <v>4</v>
      </c>
      <c r="F265" s="10">
        <v>2</v>
      </c>
      <c r="G265" s="10">
        <v>4</v>
      </c>
      <c r="H265" s="10">
        <v>243</v>
      </c>
    </row>
    <row r="266" spans="1:8" x14ac:dyDescent="0.2">
      <c r="A266" s="10" t="s">
        <v>1049</v>
      </c>
      <c r="B266" s="10" t="s">
        <v>1050</v>
      </c>
      <c r="D266" s="10" t="s">
        <v>1051</v>
      </c>
      <c r="E266" s="10">
        <v>6</v>
      </c>
      <c r="F266" s="10">
        <v>0</v>
      </c>
      <c r="G266" s="10">
        <v>6</v>
      </c>
      <c r="H266" s="10">
        <v>244</v>
      </c>
    </row>
    <row r="267" spans="1:8" x14ac:dyDescent="0.2">
      <c r="A267" s="10" t="s">
        <v>1052</v>
      </c>
      <c r="B267" s="10" t="s">
        <v>1053</v>
      </c>
      <c r="D267" s="10" t="s">
        <v>1054</v>
      </c>
      <c r="E267" s="10">
        <v>2</v>
      </c>
      <c r="F267" s="10">
        <v>2</v>
      </c>
      <c r="G267" s="10">
        <v>2</v>
      </c>
      <c r="H267" s="10">
        <v>244</v>
      </c>
    </row>
    <row r="268" spans="1:8" x14ac:dyDescent="0.2">
      <c r="A268" s="10" t="s">
        <v>1055</v>
      </c>
      <c r="B268" s="10" t="s">
        <v>1056</v>
      </c>
      <c r="D268" s="10" t="s">
        <v>1057</v>
      </c>
      <c r="E268" s="10">
        <v>4</v>
      </c>
      <c r="F268" s="10">
        <v>0</v>
      </c>
      <c r="G268" s="10">
        <v>4</v>
      </c>
      <c r="H268" s="10">
        <v>245</v>
      </c>
    </row>
    <row r="269" spans="1:8" x14ac:dyDescent="0.2">
      <c r="A269" s="10" t="s">
        <v>1058</v>
      </c>
      <c r="B269" s="10" t="s">
        <v>1059</v>
      </c>
      <c r="D269" s="10" t="s">
        <v>1060</v>
      </c>
      <c r="E269" s="10">
        <v>2</v>
      </c>
      <c r="F269" s="10">
        <v>0</v>
      </c>
      <c r="G269" s="10">
        <v>4</v>
      </c>
      <c r="H269" s="10">
        <v>245</v>
      </c>
    </row>
    <row r="270" spans="1:8" x14ac:dyDescent="0.2">
      <c r="A270" s="10" t="s">
        <v>1061</v>
      </c>
      <c r="B270" s="10" t="s">
        <v>1062</v>
      </c>
      <c r="D270" s="10" t="s">
        <v>1063</v>
      </c>
      <c r="E270" s="10">
        <v>4</v>
      </c>
      <c r="F270" s="10">
        <v>0</v>
      </c>
      <c r="G270" s="10">
        <v>4</v>
      </c>
      <c r="H270" s="10">
        <v>246</v>
      </c>
    </row>
    <row r="271" spans="1:8" x14ac:dyDescent="0.2">
      <c r="A271" s="10" t="s">
        <v>1064</v>
      </c>
      <c r="B271" s="10" t="s">
        <v>1065</v>
      </c>
      <c r="D271" s="10" t="s">
        <v>1066</v>
      </c>
      <c r="E271" s="10">
        <v>2</v>
      </c>
      <c r="F271" s="10">
        <v>1</v>
      </c>
      <c r="G271" s="10">
        <v>3</v>
      </c>
      <c r="H271" s="10">
        <v>247</v>
      </c>
    </row>
    <row r="272" spans="1:8" x14ac:dyDescent="0.2">
      <c r="A272" s="10" t="s">
        <v>1067</v>
      </c>
      <c r="B272" s="10" t="s">
        <v>1068</v>
      </c>
      <c r="D272" s="10" t="s">
        <v>1069</v>
      </c>
      <c r="E272" s="10">
        <v>4</v>
      </c>
      <c r="F272" s="10">
        <v>0</v>
      </c>
      <c r="G272" s="10">
        <v>5</v>
      </c>
      <c r="H272" s="10">
        <v>247</v>
      </c>
    </row>
    <row r="273" spans="1:8" x14ac:dyDescent="0.2">
      <c r="A273" s="10" t="s">
        <v>1070</v>
      </c>
      <c r="B273" s="10" t="s">
        <v>1071</v>
      </c>
      <c r="D273" s="10" t="s">
        <v>1069</v>
      </c>
      <c r="E273" s="10">
        <v>4</v>
      </c>
      <c r="F273" s="10">
        <v>0</v>
      </c>
      <c r="G273" s="10">
        <v>5</v>
      </c>
      <c r="H273" s="10">
        <v>248</v>
      </c>
    </row>
    <row r="274" spans="1:8" x14ac:dyDescent="0.2">
      <c r="A274" s="10" t="s">
        <v>1072</v>
      </c>
      <c r="B274" s="10" t="s">
        <v>1073</v>
      </c>
      <c r="D274" s="10" t="s">
        <v>1074</v>
      </c>
      <c r="E274" s="10">
        <v>2</v>
      </c>
      <c r="F274" s="10">
        <v>1</v>
      </c>
      <c r="G274" s="10">
        <v>4</v>
      </c>
      <c r="H274" s="10">
        <v>249</v>
      </c>
    </row>
    <row r="275" spans="1:8" x14ac:dyDescent="0.2">
      <c r="A275" s="10" t="s">
        <v>1075</v>
      </c>
      <c r="B275" s="10" t="s">
        <v>1076</v>
      </c>
      <c r="D275" s="10" t="s">
        <v>1077</v>
      </c>
      <c r="E275" s="10">
        <v>3</v>
      </c>
      <c r="F275" s="10">
        <v>1</v>
      </c>
      <c r="G275" s="10">
        <v>4</v>
      </c>
      <c r="H275" s="10">
        <v>250</v>
      </c>
    </row>
    <row r="276" spans="1:8" x14ac:dyDescent="0.2">
      <c r="A276" s="10" t="s">
        <v>1078</v>
      </c>
      <c r="B276" s="10" t="s">
        <v>1079</v>
      </c>
      <c r="D276" s="10" t="s">
        <v>1077</v>
      </c>
      <c r="E276" s="10">
        <v>3</v>
      </c>
      <c r="F276" s="10">
        <v>1</v>
      </c>
      <c r="G276" s="10">
        <v>4</v>
      </c>
      <c r="H276" s="10">
        <v>250</v>
      </c>
    </row>
    <row r="277" spans="1:8" x14ac:dyDescent="0.2">
      <c r="A277" s="10" t="s">
        <v>1080</v>
      </c>
      <c r="B277" s="10" t="s">
        <v>1081</v>
      </c>
      <c r="C277" s="10" t="s">
        <v>17</v>
      </c>
      <c r="D277" s="10" t="s">
        <v>1082</v>
      </c>
      <c r="E277" s="10">
        <v>2</v>
      </c>
      <c r="F277" s="10">
        <v>0</v>
      </c>
      <c r="G277" s="10">
        <v>4</v>
      </c>
      <c r="H277" s="10">
        <v>251</v>
      </c>
    </row>
    <row r="278" spans="1:8" x14ac:dyDescent="0.2">
      <c r="A278" s="10" t="s">
        <v>1083</v>
      </c>
      <c r="B278" s="10" t="s">
        <v>1084</v>
      </c>
      <c r="D278" s="10" t="s">
        <v>1085</v>
      </c>
      <c r="E278" s="10">
        <v>3</v>
      </c>
      <c r="F278" s="10">
        <v>2</v>
      </c>
      <c r="G278" s="10">
        <v>5</v>
      </c>
      <c r="H278" s="10">
        <v>252</v>
      </c>
    </row>
    <row r="279" spans="1:8" x14ac:dyDescent="0.2">
      <c r="A279" s="10" t="s">
        <v>1086</v>
      </c>
      <c r="B279" s="10" t="s">
        <v>1087</v>
      </c>
      <c r="D279" s="10" t="s">
        <v>1088</v>
      </c>
      <c r="E279" s="10">
        <v>3</v>
      </c>
      <c r="F279" s="10">
        <v>2</v>
      </c>
      <c r="G279" s="10">
        <v>5</v>
      </c>
      <c r="H279" s="10">
        <v>253</v>
      </c>
    </row>
    <row r="280" spans="1:8" x14ac:dyDescent="0.2">
      <c r="A280" s="10" t="s">
        <v>1089</v>
      </c>
      <c r="B280" s="10" t="s">
        <v>1090</v>
      </c>
      <c r="D280" s="10" t="s">
        <v>1091</v>
      </c>
      <c r="E280" s="10">
        <v>3</v>
      </c>
      <c r="F280" s="10">
        <v>2</v>
      </c>
      <c r="G280" s="10">
        <v>4</v>
      </c>
      <c r="H280" s="10">
        <v>254</v>
      </c>
    </row>
    <row r="281" spans="1:8" x14ac:dyDescent="0.2">
      <c r="A281" s="10" t="s">
        <v>1092</v>
      </c>
      <c r="B281" s="10" t="s">
        <v>1093</v>
      </c>
      <c r="D281" s="10" t="s">
        <v>1091</v>
      </c>
      <c r="E281" s="10">
        <v>3</v>
      </c>
      <c r="F281" s="10">
        <v>2</v>
      </c>
      <c r="G281" s="10">
        <v>4</v>
      </c>
      <c r="H281" s="10">
        <v>254</v>
      </c>
    </row>
    <row r="282" spans="1:8" x14ac:dyDescent="0.2">
      <c r="A282" s="10" t="s">
        <v>1094</v>
      </c>
      <c r="B282" s="10" t="s">
        <v>1095</v>
      </c>
      <c r="D282" s="10" t="s">
        <v>1096</v>
      </c>
      <c r="E282" s="10">
        <v>3</v>
      </c>
      <c r="F282" s="10">
        <v>2</v>
      </c>
      <c r="G282" s="10">
        <v>4</v>
      </c>
      <c r="H282" s="10">
        <v>255</v>
      </c>
    </row>
    <row r="283" spans="1:8" x14ac:dyDescent="0.2">
      <c r="A283" s="10" t="s">
        <v>1097</v>
      </c>
      <c r="B283" s="10" t="s">
        <v>1098</v>
      </c>
      <c r="D283" s="10" t="s">
        <v>1099</v>
      </c>
      <c r="E283" s="10">
        <v>4</v>
      </c>
      <c r="F283" s="10">
        <v>0</v>
      </c>
      <c r="G283" s="10">
        <v>4</v>
      </c>
      <c r="H283" s="10">
        <v>256</v>
      </c>
    </row>
    <row r="284" spans="1:8" x14ac:dyDescent="0.2">
      <c r="A284" s="10" t="s">
        <v>1100</v>
      </c>
      <c r="B284" s="10" t="s">
        <v>1101</v>
      </c>
      <c r="D284" s="10" t="s">
        <v>1102</v>
      </c>
      <c r="E284" s="10">
        <v>4</v>
      </c>
      <c r="F284" s="10">
        <v>0</v>
      </c>
      <c r="G284" s="10">
        <v>4</v>
      </c>
      <c r="H284" s="10">
        <v>257</v>
      </c>
    </row>
    <row r="285" spans="1:8" x14ac:dyDescent="0.2">
      <c r="A285" s="10" t="s">
        <v>1103</v>
      </c>
      <c r="B285" s="10" t="s">
        <v>1104</v>
      </c>
      <c r="D285" s="10" t="s">
        <v>1105</v>
      </c>
      <c r="E285" s="10">
        <v>3</v>
      </c>
      <c r="F285" s="10">
        <v>1</v>
      </c>
      <c r="G285" s="10">
        <v>4</v>
      </c>
      <c r="H285" s="10">
        <v>257</v>
      </c>
    </row>
    <row r="286" spans="1:8" x14ac:dyDescent="0.2">
      <c r="A286" s="10" t="s">
        <v>1106</v>
      </c>
      <c r="B286" s="10" t="s">
        <v>1107</v>
      </c>
      <c r="D286" s="10" t="s">
        <v>1108</v>
      </c>
      <c r="E286" s="10">
        <v>4</v>
      </c>
      <c r="F286" s="10">
        <v>0</v>
      </c>
      <c r="G286" s="10">
        <v>4</v>
      </c>
      <c r="H286" s="10">
        <v>258</v>
      </c>
    </row>
    <row r="287" spans="1:8" x14ac:dyDescent="0.2">
      <c r="A287" s="10" t="s">
        <v>1109</v>
      </c>
      <c r="B287" s="10" t="s">
        <v>1110</v>
      </c>
      <c r="D287" s="10" t="s">
        <v>1111</v>
      </c>
      <c r="E287" s="10">
        <v>3</v>
      </c>
      <c r="F287" s="10">
        <v>1</v>
      </c>
      <c r="G287" s="10">
        <v>4</v>
      </c>
      <c r="H287" s="10">
        <v>259</v>
      </c>
    </row>
    <row r="288" spans="1:8" x14ac:dyDescent="0.2">
      <c r="A288" s="10" t="s">
        <v>1112</v>
      </c>
      <c r="B288" s="10" t="s">
        <v>1113</v>
      </c>
      <c r="D288" s="10" t="s">
        <v>1114</v>
      </c>
      <c r="E288" s="10">
        <v>2</v>
      </c>
      <c r="F288" s="10">
        <v>0</v>
      </c>
      <c r="G288" s="10">
        <v>2</v>
      </c>
      <c r="H288" s="10">
        <v>259</v>
      </c>
    </row>
    <row r="289" spans="1:8" x14ac:dyDescent="0.2">
      <c r="A289" s="10" t="s">
        <v>1115</v>
      </c>
      <c r="B289" s="10" t="s">
        <v>1116</v>
      </c>
      <c r="D289" s="10" t="s">
        <v>1117</v>
      </c>
      <c r="E289" s="10">
        <v>3</v>
      </c>
      <c r="F289" s="10">
        <v>1</v>
      </c>
      <c r="G289" s="10">
        <v>4</v>
      </c>
      <c r="H289" s="10">
        <v>260</v>
      </c>
    </row>
    <row r="290" spans="1:8" x14ac:dyDescent="0.2">
      <c r="A290" s="10" t="s">
        <v>1118</v>
      </c>
      <c r="B290" s="10" t="s">
        <v>1119</v>
      </c>
      <c r="D290" s="10" t="s">
        <v>1120</v>
      </c>
      <c r="E290" s="10">
        <v>4</v>
      </c>
      <c r="F290" s="10">
        <v>0</v>
      </c>
      <c r="G290" s="10">
        <v>4</v>
      </c>
      <c r="H290" s="10">
        <v>261</v>
      </c>
    </row>
    <row r="291" spans="1:8" x14ac:dyDescent="0.2">
      <c r="A291" s="10" t="s">
        <v>1121</v>
      </c>
      <c r="B291" s="10" t="s">
        <v>1122</v>
      </c>
      <c r="D291" s="10" t="s">
        <v>1120</v>
      </c>
      <c r="E291" s="10">
        <v>4</v>
      </c>
      <c r="F291" s="10">
        <v>0</v>
      </c>
      <c r="G291" s="10">
        <v>4</v>
      </c>
      <c r="H291" s="10">
        <v>260</v>
      </c>
    </row>
    <row r="292" spans="1:8" x14ac:dyDescent="0.2">
      <c r="A292" s="10" t="s">
        <v>1123</v>
      </c>
      <c r="B292" s="10" t="s">
        <v>1124</v>
      </c>
      <c r="D292" s="10" t="s">
        <v>1125</v>
      </c>
      <c r="E292" s="10">
        <v>4</v>
      </c>
      <c r="F292" s="10">
        <v>0</v>
      </c>
      <c r="G292" s="10">
        <v>4</v>
      </c>
      <c r="H292" s="10">
        <v>262</v>
      </c>
    </row>
    <row r="293" spans="1:8" x14ac:dyDescent="0.2">
      <c r="A293" s="10" t="s">
        <v>1126</v>
      </c>
      <c r="B293" s="10" t="s">
        <v>1127</v>
      </c>
      <c r="D293" s="10" t="s">
        <v>1128</v>
      </c>
      <c r="E293" s="10">
        <v>4</v>
      </c>
      <c r="F293" s="10">
        <v>0</v>
      </c>
      <c r="G293" s="10">
        <v>4</v>
      </c>
      <c r="H293" s="10">
        <v>262</v>
      </c>
    </row>
    <row r="294" spans="1:8" x14ac:dyDescent="0.2">
      <c r="A294" s="10" t="s">
        <v>1129</v>
      </c>
      <c r="B294" s="10" t="s">
        <v>1130</v>
      </c>
      <c r="D294" s="10" t="s">
        <v>1131</v>
      </c>
      <c r="E294" s="10">
        <v>3</v>
      </c>
      <c r="F294" s="10">
        <v>1</v>
      </c>
      <c r="G294" s="10">
        <v>4</v>
      </c>
      <c r="H294" s="10">
        <v>263</v>
      </c>
    </row>
    <row r="295" spans="1:8" x14ac:dyDescent="0.2">
      <c r="A295" s="10" t="s">
        <v>1132</v>
      </c>
      <c r="B295" s="10" t="s">
        <v>1133</v>
      </c>
      <c r="D295" s="10" t="s">
        <v>1131</v>
      </c>
      <c r="E295" s="10">
        <v>3</v>
      </c>
      <c r="F295" s="10">
        <v>1</v>
      </c>
      <c r="G295" s="10">
        <v>4</v>
      </c>
      <c r="H295" s="10">
        <v>263</v>
      </c>
    </row>
    <row r="296" spans="1:8" x14ac:dyDescent="0.2">
      <c r="A296" s="10" t="s">
        <v>1134</v>
      </c>
      <c r="B296" s="10" t="s">
        <v>1135</v>
      </c>
      <c r="D296" s="10" t="s">
        <v>1136</v>
      </c>
      <c r="E296" s="10">
        <v>4</v>
      </c>
      <c r="F296" s="10">
        <v>0</v>
      </c>
      <c r="G296" s="10">
        <v>4</v>
      </c>
      <c r="H296" s="10">
        <v>264</v>
      </c>
    </row>
    <row r="297" spans="1:8" x14ac:dyDescent="0.2">
      <c r="A297" s="10" t="s">
        <v>1137</v>
      </c>
      <c r="B297" s="10" t="s">
        <v>1138</v>
      </c>
      <c r="D297" s="10" t="s">
        <v>1139</v>
      </c>
      <c r="E297" s="10">
        <v>4</v>
      </c>
      <c r="F297" s="10">
        <v>0</v>
      </c>
      <c r="G297" s="10">
        <v>4</v>
      </c>
      <c r="H297" s="10">
        <v>265</v>
      </c>
    </row>
    <row r="298" spans="1:8" x14ac:dyDescent="0.2">
      <c r="A298" s="10" t="s">
        <v>1140</v>
      </c>
      <c r="B298" s="10" t="s">
        <v>1141</v>
      </c>
      <c r="D298" s="10" t="s">
        <v>1142</v>
      </c>
      <c r="E298" s="10">
        <v>2</v>
      </c>
      <c r="F298" s="10">
        <v>2</v>
      </c>
      <c r="G298" s="10">
        <v>4</v>
      </c>
      <c r="H298" s="10">
        <v>266</v>
      </c>
    </row>
    <row r="299" spans="1:8" x14ac:dyDescent="0.2">
      <c r="A299" s="10" t="s">
        <v>1143</v>
      </c>
      <c r="B299" s="10" t="s">
        <v>1144</v>
      </c>
      <c r="D299" s="10" t="s">
        <v>1145</v>
      </c>
      <c r="E299" s="10">
        <v>2</v>
      </c>
      <c r="F299" s="10">
        <v>2</v>
      </c>
      <c r="G299" s="10">
        <v>4</v>
      </c>
      <c r="H299" s="10">
        <v>267</v>
      </c>
    </row>
    <row r="300" spans="1:8" x14ac:dyDescent="0.2">
      <c r="A300" s="10" t="s">
        <v>1146</v>
      </c>
      <c r="B300" s="10" t="s">
        <v>1147</v>
      </c>
      <c r="D300" s="10" t="s">
        <v>1148</v>
      </c>
      <c r="E300" s="10">
        <v>2</v>
      </c>
      <c r="F300" s="10">
        <v>2</v>
      </c>
      <c r="G300" s="10">
        <v>4</v>
      </c>
      <c r="H300" s="10">
        <v>267</v>
      </c>
    </row>
    <row r="301" spans="1:8" x14ac:dyDescent="0.2">
      <c r="A301" s="10" t="s">
        <v>1149</v>
      </c>
      <c r="B301" s="10" t="s">
        <v>1150</v>
      </c>
      <c r="D301" s="10" t="s">
        <v>1151</v>
      </c>
      <c r="E301" s="10">
        <v>4</v>
      </c>
      <c r="F301" s="10">
        <v>2</v>
      </c>
      <c r="G301" s="10">
        <v>4</v>
      </c>
      <c r="H301" s="10">
        <v>268</v>
      </c>
    </row>
    <row r="302" spans="1:8" x14ac:dyDescent="0.2">
      <c r="A302" s="10" t="s">
        <v>1152</v>
      </c>
      <c r="B302" s="10" t="s">
        <v>1153</v>
      </c>
      <c r="D302" s="10" t="s">
        <v>1154</v>
      </c>
      <c r="E302" s="10">
        <v>3</v>
      </c>
      <c r="F302" s="10">
        <v>2</v>
      </c>
      <c r="G302" s="10">
        <v>4</v>
      </c>
      <c r="H302" s="10">
        <v>268</v>
      </c>
    </row>
    <row r="303" spans="1:8" x14ac:dyDescent="0.2">
      <c r="A303" s="10" t="s">
        <v>1155</v>
      </c>
      <c r="B303" s="10" t="s">
        <v>1156</v>
      </c>
      <c r="D303" s="10" t="s">
        <v>1157</v>
      </c>
      <c r="E303" s="10">
        <v>3</v>
      </c>
      <c r="F303" s="10">
        <v>2</v>
      </c>
      <c r="G303" s="10">
        <v>4</v>
      </c>
      <c r="H303" s="10">
        <v>269</v>
      </c>
    </row>
    <row r="304" spans="1:8" x14ac:dyDescent="0.2">
      <c r="A304" s="10" t="s">
        <v>1158</v>
      </c>
      <c r="B304" s="10" t="s">
        <v>1159</v>
      </c>
      <c r="D304" s="10" t="s">
        <v>1160</v>
      </c>
      <c r="E304" s="10">
        <v>2</v>
      </c>
      <c r="F304" s="10">
        <v>1</v>
      </c>
      <c r="G304" s="10">
        <v>3</v>
      </c>
      <c r="H304" s="10">
        <v>270</v>
      </c>
    </row>
    <row r="305" spans="1:8" x14ac:dyDescent="0.2">
      <c r="A305" s="10" t="s">
        <v>1161</v>
      </c>
      <c r="B305" s="10" t="s">
        <v>1162</v>
      </c>
      <c r="D305" s="10" t="s">
        <v>1160</v>
      </c>
      <c r="E305" s="10">
        <v>2</v>
      </c>
      <c r="F305" s="10">
        <v>1</v>
      </c>
      <c r="G305" s="10">
        <v>3</v>
      </c>
      <c r="H305" s="10">
        <v>271</v>
      </c>
    </row>
    <row r="306" spans="1:8" x14ac:dyDescent="0.2">
      <c r="A306" s="10" t="s">
        <v>1163</v>
      </c>
      <c r="B306" s="10" t="s">
        <v>1164</v>
      </c>
      <c r="D306" s="10" t="s">
        <v>1165</v>
      </c>
      <c r="E306" s="10">
        <v>4</v>
      </c>
      <c r="F306" s="10">
        <v>0</v>
      </c>
      <c r="G306" s="10">
        <v>5</v>
      </c>
      <c r="H306" s="10">
        <v>271</v>
      </c>
    </row>
    <row r="307" spans="1:8" x14ac:dyDescent="0.2">
      <c r="A307" s="10" t="s">
        <v>1166</v>
      </c>
      <c r="B307" s="10" t="s">
        <v>1167</v>
      </c>
      <c r="D307" s="10" t="s">
        <v>1168</v>
      </c>
      <c r="E307" s="10">
        <v>4</v>
      </c>
      <c r="F307" s="10">
        <v>0</v>
      </c>
      <c r="G307" s="10">
        <v>5</v>
      </c>
      <c r="H307" s="10">
        <v>272</v>
      </c>
    </row>
    <row r="308" spans="1:8" x14ac:dyDescent="0.2">
      <c r="A308" s="10" t="s">
        <v>1169</v>
      </c>
      <c r="B308" s="10" t="s">
        <v>1170</v>
      </c>
      <c r="D308" s="10" t="s">
        <v>1171</v>
      </c>
      <c r="E308" s="10">
        <v>4</v>
      </c>
      <c r="F308" s="10">
        <v>0</v>
      </c>
      <c r="G308" s="10">
        <v>5</v>
      </c>
      <c r="H308" s="10">
        <v>272</v>
      </c>
    </row>
    <row r="309" spans="1:8" x14ac:dyDescent="0.2">
      <c r="A309" s="10" t="s">
        <v>1172</v>
      </c>
      <c r="B309" s="10" t="s">
        <v>1173</v>
      </c>
      <c r="D309" s="10" t="s">
        <v>1174</v>
      </c>
      <c r="E309" s="10">
        <v>4</v>
      </c>
      <c r="F309" s="10">
        <v>0</v>
      </c>
      <c r="G309" s="10">
        <v>4</v>
      </c>
      <c r="H309" s="10">
        <v>273</v>
      </c>
    </row>
    <row r="310" spans="1:8" x14ac:dyDescent="0.2">
      <c r="A310" s="10" t="s">
        <v>1175</v>
      </c>
      <c r="B310" s="10" t="s">
        <v>1176</v>
      </c>
      <c r="D310" s="10" t="s">
        <v>1177</v>
      </c>
      <c r="E310" s="10">
        <v>2</v>
      </c>
      <c r="F310" s="10">
        <v>2</v>
      </c>
      <c r="G310" s="10">
        <v>4</v>
      </c>
      <c r="H310" s="10">
        <v>273</v>
      </c>
    </row>
    <row r="311" spans="1:8" x14ac:dyDescent="0.2">
      <c r="A311" s="10" t="s">
        <v>1178</v>
      </c>
      <c r="B311" s="10" t="s">
        <v>1179</v>
      </c>
      <c r="D311" s="10" t="s">
        <v>1180</v>
      </c>
      <c r="E311" s="10">
        <v>3</v>
      </c>
      <c r="F311" s="10">
        <v>1</v>
      </c>
      <c r="G311" s="10">
        <v>4</v>
      </c>
      <c r="H311" s="10">
        <v>274</v>
      </c>
    </row>
    <row r="312" spans="1:8" x14ac:dyDescent="0.2">
      <c r="A312" s="10" t="s">
        <v>1181</v>
      </c>
      <c r="B312" s="10" t="s">
        <v>1182</v>
      </c>
      <c r="D312" s="10" t="s">
        <v>1183</v>
      </c>
      <c r="E312" s="10">
        <v>1</v>
      </c>
      <c r="F312" s="10">
        <v>2</v>
      </c>
      <c r="G312" s="10">
        <v>5</v>
      </c>
      <c r="H312" s="10">
        <v>275</v>
      </c>
    </row>
    <row r="313" spans="1:8" x14ac:dyDescent="0.2">
      <c r="A313" s="10" t="s">
        <v>1184</v>
      </c>
      <c r="B313" s="10" t="s">
        <v>1185</v>
      </c>
      <c r="D313" s="10" t="s">
        <v>1186</v>
      </c>
      <c r="E313" s="10">
        <v>0</v>
      </c>
      <c r="F313" s="10">
        <v>3</v>
      </c>
      <c r="G313" s="10">
        <v>5</v>
      </c>
      <c r="H313" s="10">
        <v>275</v>
      </c>
    </row>
    <row r="314" spans="1:8" x14ac:dyDescent="0.2">
      <c r="A314" s="10" t="s">
        <v>1187</v>
      </c>
      <c r="B314" s="10" t="s">
        <v>1188</v>
      </c>
      <c r="D314" s="10" t="s">
        <v>1189</v>
      </c>
      <c r="E314" s="10">
        <v>0</v>
      </c>
      <c r="F314" s="10">
        <v>3</v>
      </c>
      <c r="G314" s="10">
        <v>5</v>
      </c>
      <c r="H314" s="10">
        <v>276</v>
      </c>
    </row>
    <row r="315" spans="1:8" x14ac:dyDescent="0.2">
      <c r="A315" s="10" t="s">
        <v>1190</v>
      </c>
      <c r="B315" s="10" t="s">
        <v>1191</v>
      </c>
      <c r="D315" s="10" t="s">
        <v>1192</v>
      </c>
      <c r="E315" s="10">
        <v>4</v>
      </c>
      <c r="F315" s="10">
        <v>0</v>
      </c>
      <c r="G315" s="10">
        <v>4</v>
      </c>
      <c r="H315" s="10">
        <v>276</v>
      </c>
    </row>
    <row r="316" spans="1:8" x14ac:dyDescent="0.2">
      <c r="A316" s="10" t="s">
        <v>1193</v>
      </c>
      <c r="B316" s="10" t="s">
        <v>1194</v>
      </c>
      <c r="D316" s="10" t="s">
        <v>1195</v>
      </c>
      <c r="E316" s="10">
        <v>4</v>
      </c>
      <c r="F316" s="10">
        <v>0</v>
      </c>
      <c r="G316" s="10">
        <v>4</v>
      </c>
      <c r="H316" s="10">
        <v>277</v>
      </c>
    </row>
    <row r="317" spans="1:8" x14ac:dyDescent="0.2">
      <c r="A317" s="10" t="s">
        <v>1196</v>
      </c>
      <c r="B317" s="10" t="s">
        <v>1197</v>
      </c>
      <c r="D317" s="10" t="s">
        <v>1198</v>
      </c>
      <c r="E317" s="10">
        <v>4</v>
      </c>
      <c r="F317" s="10">
        <v>0</v>
      </c>
      <c r="G317" s="10">
        <v>4</v>
      </c>
      <c r="H317" s="10">
        <v>278</v>
      </c>
    </row>
    <row r="318" spans="1:8" x14ac:dyDescent="0.2">
      <c r="A318" s="10" t="s">
        <v>1199</v>
      </c>
      <c r="B318" s="10" t="s">
        <v>1200</v>
      </c>
      <c r="D318" s="10" t="s">
        <v>1201</v>
      </c>
      <c r="E318" s="10">
        <v>3</v>
      </c>
      <c r="F318" s="10">
        <v>2</v>
      </c>
      <c r="G318" s="10">
        <v>4</v>
      </c>
      <c r="H318" s="10">
        <v>279</v>
      </c>
    </row>
    <row r="319" spans="1:8" x14ac:dyDescent="0.2">
      <c r="A319" s="10" t="s">
        <v>1202</v>
      </c>
      <c r="B319" s="10" t="s">
        <v>1203</v>
      </c>
      <c r="D319" s="10" t="s">
        <v>1201</v>
      </c>
      <c r="E319" s="10">
        <v>3</v>
      </c>
      <c r="F319" s="10">
        <v>2</v>
      </c>
      <c r="G319" s="10">
        <v>4</v>
      </c>
      <c r="H319" s="10">
        <v>279</v>
      </c>
    </row>
    <row r="320" spans="1:8" x14ac:dyDescent="0.2">
      <c r="A320" s="10" t="s">
        <v>1204</v>
      </c>
      <c r="B320" s="10" t="s">
        <v>1205</v>
      </c>
      <c r="D320" s="10" t="s">
        <v>1206</v>
      </c>
      <c r="E320" s="10">
        <v>4</v>
      </c>
      <c r="F320" s="10">
        <v>0</v>
      </c>
      <c r="G320" s="10">
        <v>4</v>
      </c>
      <c r="H320" s="10">
        <v>280</v>
      </c>
    </row>
    <row r="321" spans="1:8" x14ac:dyDescent="0.2">
      <c r="A321" s="10" t="s">
        <v>1207</v>
      </c>
      <c r="B321" s="10" t="s">
        <v>1208</v>
      </c>
      <c r="D321" s="10" t="s">
        <v>1209</v>
      </c>
      <c r="E321" s="10">
        <v>4</v>
      </c>
      <c r="F321" s="10">
        <v>0</v>
      </c>
      <c r="G321" s="10">
        <v>4</v>
      </c>
      <c r="H321" s="10">
        <v>281</v>
      </c>
    </row>
    <row r="322" spans="1:8" x14ac:dyDescent="0.2">
      <c r="A322" s="10" t="s">
        <v>1210</v>
      </c>
      <c r="B322" s="10" t="s">
        <v>1211</v>
      </c>
      <c r="D322" s="10" t="s">
        <v>1212</v>
      </c>
      <c r="E322" s="10">
        <v>3</v>
      </c>
      <c r="F322" s="10">
        <v>1</v>
      </c>
      <c r="G322" s="10">
        <v>4</v>
      </c>
      <c r="H322" s="10">
        <v>282</v>
      </c>
    </row>
    <row r="323" spans="1:8" x14ac:dyDescent="0.2">
      <c r="A323" s="10" t="s">
        <v>1213</v>
      </c>
      <c r="B323" s="10" t="s">
        <v>1214</v>
      </c>
      <c r="D323" s="10" t="s">
        <v>1215</v>
      </c>
      <c r="E323" s="10">
        <v>4</v>
      </c>
      <c r="F323" s="10">
        <v>0</v>
      </c>
      <c r="G323" s="10">
        <v>4</v>
      </c>
      <c r="H323" s="10">
        <v>282</v>
      </c>
    </row>
    <row r="324" spans="1:8" x14ac:dyDescent="0.2">
      <c r="A324" s="10" t="s">
        <v>1216</v>
      </c>
      <c r="B324" s="10" t="s">
        <v>1217</v>
      </c>
      <c r="D324" s="10" t="s">
        <v>1218</v>
      </c>
      <c r="E324" s="10">
        <v>4</v>
      </c>
      <c r="F324" s="10">
        <v>2</v>
      </c>
      <c r="G324" s="10">
        <v>6</v>
      </c>
      <c r="H324" s="10">
        <v>283</v>
      </c>
    </row>
    <row r="325" spans="1:8" x14ac:dyDescent="0.2">
      <c r="A325" s="10" t="s">
        <v>1219</v>
      </c>
      <c r="B325" s="10" t="s">
        <v>1220</v>
      </c>
      <c r="D325" s="10" t="s">
        <v>1221</v>
      </c>
      <c r="E325" s="10">
        <v>3</v>
      </c>
      <c r="F325" s="10">
        <v>1</v>
      </c>
      <c r="G325" s="10">
        <v>4</v>
      </c>
      <c r="H325" s="10">
        <v>284</v>
      </c>
    </row>
    <row r="326" spans="1:8" x14ac:dyDescent="0.2">
      <c r="A326" s="10" t="s">
        <v>1222</v>
      </c>
      <c r="B326" s="10" t="s">
        <v>1223</v>
      </c>
      <c r="D326" s="10" t="s">
        <v>1224</v>
      </c>
      <c r="E326" s="10">
        <v>4</v>
      </c>
      <c r="F326" s="10">
        <v>0</v>
      </c>
      <c r="G326" s="10">
        <v>4</v>
      </c>
      <c r="H326" s="10">
        <v>284</v>
      </c>
    </row>
    <row r="327" spans="1:8" x14ac:dyDescent="0.2">
      <c r="A327" s="10" t="s">
        <v>1225</v>
      </c>
      <c r="B327" s="10" t="s">
        <v>1226</v>
      </c>
      <c r="D327" s="10" t="s">
        <v>1224</v>
      </c>
      <c r="E327" s="10">
        <v>4</v>
      </c>
      <c r="F327" s="10">
        <v>0</v>
      </c>
      <c r="G327" s="10">
        <v>4</v>
      </c>
      <c r="H327" s="10">
        <v>285</v>
      </c>
    </row>
    <row r="328" spans="1:8" x14ac:dyDescent="0.2">
      <c r="A328" s="10" t="s">
        <v>1227</v>
      </c>
      <c r="B328" s="10" t="s">
        <v>1228</v>
      </c>
      <c r="D328" s="10" t="s">
        <v>1229</v>
      </c>
      <c r="E328" s="10">
        <v>4</v>
      </c>
      <c r="F328" s="10">
        <v>0</v>
      </c>
      <c r="G328" s="10">
        <v>4</v>
      </c>
      <c r="H328" s="10">
        <v>286</v>
      </c>
    </row>
    <row r="329" spans="1:8" x14ac:dyDescent="0.2">
      <c r="A329" s="10" t="s">
        <v>1230</v>
      </c>
      <c r="B329" s="10" t="s">
        <v>1231</v>
      </c>
      <c r="D329" s="10" t="s">
        <v>1232</v>
      </c>
      <c r="E329" s="10">
        <v>4</v>
      </c>
      <c r="F329" s="10">
        <v>0</v>
      </c>
      <c r="G329" s="10">
        <v>4</v>
      </c>
      <c r="H329" s="10">
        <v>287</v>
      </c>
    </row>
    <row r="330" spans="1:8" x14ac:dyDescent="0.2">
      <c r="A330" s="10" t="s">
        <v>1233</v>
      </c>
      <c r="B330" s="10" t="s">
        <v>1234</v>
      </c>
      <c r="D330" s="10" t="s">
        <v>1235</v>
      </c>
      <c r="E330" s="10">
        <v>4</v>
      </c>
      <c r="F330" s="10">
        <v>0</v>
      </c>
      <c r="G330" s="10">
        <v>4</v>
      </c>
      <c r="H330" s="10">
        <v>287</v>
      </c>
    </row>
    <row r="331" spans="1:8" x14ac:dyDescent="0.2">
      <c r="A331" s="10" t="s">
        <v>1236</v>
      </c>
      <c r="B331" s="10" t="s">
        <v>1237</v>
      </c>
      <c r="D331" s="10" t="s">
        <v>1238</v>
      </c>
      <c r="E331" s="10">
        <v>4</v>
      </c>
      <c r="F331" s="10">
        <v>0</v>
      </c>
      <c r="G331" s="10">
        <v>4</v>
      </c>
      <c r="H331" s="10">
        <v>288</v>
      </c>
    </row>
    <row r="332" spans="1:8" x14ac:dyDescent="0.2">
      <c r="A332" s="10" t="s">
        <v>1239</v>
      </c>
      <c r="B332" s="10" t="s">
        <v>1240</v>
      </c>
      <c r="D332" s="10" t="s">
        <v>1241</v>
      </c>
      <c r="E332" s="10">
        <v>0</v>
      </c>
      <c r="F332" s="10">
        <v>7</v>
      </c>
      <c r="G332" s="10">
        <v>0</v>
      </c>
      <c r="H332" s="10">
        <v>289</v>
      </c>
    </row>
    <row r="333" spans="1:8" x14ac:dyDescent="0.2">
      <c r="A333" s="10" t="s">
        <v>1242</v>
      </c>
      <c r="B333" s="10" t="s">
        <v>1243</v>
      </c>
      <c r="D333" s="10" t="s">
        <v>1244</v>
      </c>
      <c r="E333" s="10">
        <v>0</v>
      </c>
      <c r="F333" s="10">
        <v>7</v>
      </c>
      <c r="G333" s="10">
        <v>0</v>
      </c>
      <c r="H333" s="10">
        <v>289</v>
      </c>
    </row>
    <row r="334" spans="1:8" x14ac:dyDescent="0.2">
      <c r="A334" s="10" t="s">
        <v>1245</v>
      </c>
      <c r="B334" s="10" t="s">
        <v>1246</v>
      </c>
      <c r="D334" s="10" t="s">
        <v>1247</v>
      </c>
      <c r="E334" s="10">
        <v>0</v>
      </c>
      <c r="F334" s="10">
        <v>7</v>
      </c>
      <c r="G334" s="10">
        <v>0</v>
      </c>
      <c r="H334" s="10">
        <v>289</v>
      </c>
    </row>
    <row r="335" spans="1:8" x14ac:dyDescent="0.2">
      <c r="A335" s="10" t="s">
        <v>1248</v>
      </c>
      <c r="B335" s="10" t="s">
        <v>1249</v>
      </c>
      <c r="D335" s="10" t="s">
        <v>1250</v>
      </c>
      <c r="E335" s="10">
        <v>0</v>
      </c>
      <c r="F335" s="10">
        <v>7</v>
      </c>
      <c r="G335" s="10">
        <v>0</v>
      </c>
      <c r="H335" s="10">
        <v>290</v>
      </c>
    </row>
    <row r="336" spans="1:8" x14ac:dyDescent="0.2">
      <c r="A336" s="10" t="s">
        <v>1251</v>
      </c>
      <c r="B336" s="10" t="s">
        <v>1252</v>
      </c>
      <c r="D336" s="10" t="s">
        <v>1253</v>
      </c>
      <c r="E336" s="10">
        <v>0</v>
      </c>
      <c r="F336" s="10">
        <v>7</v>
      </c>
      <c r="G336" s="10">
        <v>0</v>
      </c>
      <c r="H336" s="10">
        <v>290</v>
      </c>
    </row>
    <row r="337" spans="1:8" x14ac:dyDescent="0.2">
      <c r="A337" s="10" t="s">
        <v>1254</v>
      </c>
      <c r="B337" s="10" t="s">
        <v>1255</v>
      </c>
      <c r="D337" s="10" t="s">
        <v>1256</v>
      </c>
      <c r="E337" s="10">
        <v>0</v>
      </c>
      <c r="F337" s="10">
        <v>7</v>
      </c>
      <c r="G337" s="10">
        <v>0</v>
      </c>
      <c r="H337" s="10">
        <v>290</v>
      </c>
    </row>
    <row r="338" spans="1:8" x14ac:dyDescent="0.2">
      <c r="A338" s="10" t="s">
        <v>1257</v>
      </c>
      <c r="B338" s="10" t="s">
        <v>1258</v>
      </c>
      <c r="D338" s="10" t="s">
        <v>1259</v>
      </c>
      <c r="E338" s="10">
        <v>0</v>
      </c>
      <c r="F338" s="10">
        <v>7</v>
      </c>
      <c r="G338" s="10">
        <v>0</v>
      </c>
      <c r="H338" s="10">
        <v>291</v>
      </c>
    </row>
    <row r="339" spans="1:8" x14ac:dyDescent="0.2">
      <c r="A339" s="10" t="s">
        <v>1260</v>
      </c>
      <c r="B339" s="10" t="s">
        <v>1261</v>
      </c>
      <c r="D339" s="10" t="s">
        <v>1262</v>
      </c>
      <c r="E339" s="10">
        <v>0</v>
      </c>
      <c r="F339" s="10">
        <v>7</v>
      </c>
      <c r="G339" s="10">
        <v>0</v>
      </c>
      <c r="H339" s="10">
        <v>291</v>
      </c>
    </row>
    <row r="340" spans="1:8" x14ac:dyDescent="0.2">
      <c r="A340" s="10" t="s">
        <v>1263</v>
      </c>
      <c r="B340" s="10" t="s">
        <v>1264</v>
      </c>
      <c r="D340" s="10" t="s">
        <v>1265</v>
      </c>
      <c r="E340" s="10">
        <v>0</v>
      </c>
      <c r="F340" s="10">
        <v>7</v>
      </c>
      <c r="G340" s="10">
        <v>0</v>
      </c>
      <c r="H340" s="10">
        <v>292</v>
      </c>
    </row>
    <row r="341" spans="1:8" x14ac:dyDescent="0.2">
      <c r="A341" s="10" t="s">
        <v>1266</v>
      </c>
      <c r="B341" s="10" t="s">
        <v>1267</v>
      </c>
      <c r="D341" s="10" t="s">
        <v>1268</v>
      </c>
      <c r="E341" s="10">
        <v>0</v>
      </c>
      <c r="F341" s="10">
        <v>7</v>
      </c>
      <c r="G341" s="10">
        <v>0</v>
      </c>
      <c r="H341" s="10">
        <v>292</v>
      </c>
    </row>
    <row r="342" spans="1:8" x14ac:dyDescent="0.2">
      <c r="A342" s="10" t="s">
        <v>1269</v>
      </c>
      <c r="B342" s="10" t="s">
        <v>1270</v>
      </c>
      <c r="D342" s="10" t="s">
        <v>1271</v>
      </c>
      <c r="E342" s="10">
        <v>0</v>
      </c>
      <c r="F342" s="10">
        <v>7</v>
      </c>
      <c r="G342" s="10">
        <v>0</v>
      </c>
      <c r="H342" s="10">
        <v>292</v>
      </c>
    </row>
    <row r="343" spans="1:8" x14ac:dyDescent="0.2">
      <c r="A343" s="10" t="s">
        <v>1272</v>
      </c>
      <c r="B343" s="10" t="s">
        <v>1273</v>
      </c>
      <c r="D343" s="10" t="s">
        <v>1274</v>
      </c>
      <c r="E343" s="10">
        <v>0</v>
      </c>
      <c r="F343" s="10">
        <v>7</v>
      </c>
      <c r="G343" s="10">
        <v>0</v>
      </c>
      <c r="H343" s="10">
        <v>293</v>
      </c>
    </row>
    <row r="344" spans="1:8" x14ac:dyDescent="0.2">
      <c r="A344" s="10" t="s">
        <v>1275</v>
      </c>
      <c r="B344" s="10" t="s">
        <v>1276</v>
      </c>
      <c r="D344" s="10" t="s">
        <v>1277</v>
      </c>
      <c r="E344" s="10">
        <v>0</v>
      </c>
      <c r="F344" s="10">
        <v>7</v>
      </c>
      <c r="G344" s="10">
        <v>0</v>
      </c>
      <c r="H344" s="10">
        <v>293</v>
      </c>
    </row>
    <row r="345" spans="1:8" x14ac:dyDescent="0.2">
      <c r="A345" s="10" t="s">
        <v>1278</v>
      </c>
      <c r="B345" s="10" t="s">
        <v>1279</v>
      </c>
      <c r="D345" s="10" t="s">
        <v>1280</v>
      </c>
      <c r="E345" s="10">
        <v>0</v>
      </c>
      <c r="F345" s="10">
        <v>7</v>
      </c>
      <c r="G345" s="10">
        <v>0</v>
      </c>
      <c r="H345" s="10">
        <v>293</v>
      </c>
    </row>
    <row r="346" spans="1:8" x14ac:dyDescent="0.2">
      <c r="A346" s="10" t="s">
        <v>1281</v>
      </c>
      <c r="B346" s="10" t="s">
        <v>1282</v>
      </c>
      <c r="D346" s="10" t="s">
        <v>1283</v>
      </c>
      <c r="E346" s="10">
        <v>0</v>
      </c>
      <c r="F346" s="10">
        <v>7</v>
      </c>
      <c r="G346" s="10">
        <v>0</v>
      </c>
      <c r="H346" s="10">
        <v>294</v>
      </c>
    </row>
    <row r="347" spans="1:8" x14ac:dyDescent="0.2">
      <c r="A347" s="10" t="s">
        <v>1284</v>
      </c>
      <c r="B347" s="10" t="s">
        <v>1285</v>
      </c>
      <c r="D347" s="10" t="s">
        <v>1286</v>
      </c>
      <c r="E347" s="10">
        <v>0</v>
      </c>
      <c r="F347" s="10">
        <v>7</v>
      </c>
      <c r="G347" s="10">
        <v>0</v>
      </c>
      <c r="H347" s="10">
        <v>294</v>
      </c>
    </row>
    <row r="348" spans="1:8" x14ac:dyDescent="0.2">
      <c r="A348" s="10" t="s">
        <v>1287</v>
      </c>
      <c r="B348" s="10" t="s">
        <v>1288</v>
      </c>
      <c r="D348" s="10" t="s">
        <v>1289</v>
      </c>
      <c r="E348" s="10">
        <v>0</v>
      </c>
      <c r="F348" s="10">
        <v>7</v>
      </c>
      <c r="G348" s="10">
        <v>0</v>
      </c>
      <c r="H348" s="10">
        <v>295</v>
      </c>
    </row>
    <row r="349" spans="1:8" x14ac:dyDescent="0.2">
      <c r="A349" s="10" t="s">
        <v>1290</v>
      </c>
      <c r="B349" s="10" t="s">
        <v>1291</v>
      </c>
      <c r="D349" s="10" t="s">
        <v>1292</v>
      </c>
      <c r="E349" s="10">
        <v>0</v>
      </c>
      <c r="F349" s="10">
        <v>7</v>
      </c>
      <c r="G349" s="10">
        <v>0</v>
      </c>
      <c r="H349" s="10">
        <v>295</v>
      </c>
    </row>
    <row r="350" spans="1:8" x14ac:dyDescent="0.2">
      <c r="A350" s="10" t="s">
        <v>1293</v>
      </c>
      <c r="B350" s="10" t="s">
        <v>1294</v>
      </c>
      <c r="D350" s="10" t="s">
        <v>1295</v>
      </c>
      <c r="E350" s="10">
        <v>0</v>
      </c>
      <c r="F350" s="10">
        <v>7</v>
      </c>
      <c r="G350" s="10">
        <v>0</v>
      </c>
      <c r="H350" s="10">
        <v>295</v>
      </c>
    </row>
    <row r="351" spans="1:8" x14ac:dyDescent="0.2">
      <c r="A351" s="10" t="s">
        <v>1296</v>
      </c>
      <c r="B351" s="10" t="s">
        <v>1297</v>
      </c>
      <c r="D351" s="10" t="s">
        <v>1298</v>
      </c>
      <c r="E351" s="10">
        <v>0</v>
      </c>
      <c r="F351" s="10">
        <v>17</v>
      </c>
      <c r="G351" s="10">
        <v>0</v>
      </c>
      <c r="H351" s="10">
        <v>296</v>
      </c>
    </row>
    <row r="352" spans="1:8" x14ac:dyDescent="0.2">
      <c r="A352" s="10" t="s">
        <v>1299</v>
      </c>
      <c r="B352" s="10" t="s">
        <v>1300</v>
      </c>
      <c r="D352" s="10" t="s">
        <v>1301</v>
      </c>
      <c r="E352" s="10">
        <v>8</v>
      </c>
      <c r="F352" s="10">
        <v>0</v>
      </c>
      <c r="G352" s="10">
        <v>8</v>
      </c>
      <c r="H352" s="10">
        <v>296</v>
      </c>
    </row>
    <row r="353" spans="1:8" x14ac:dyDescent="0.2">
      <c r="A353" s="10" t="s">
        <v>1302</v>
      </c>
      <c r="B353" s="10" t="s">
        <v>1303</v>
      </c>
      <c r="D353" s="10" t="s">
        <v>1304</v>
      </c>
      <c r="E353" s="10">
        <v>8</v>
      </c>
      <c r="F353" s="10">
        <v>0</v>
      </c>
      <c r="G353" s="10">
        <v>8</v>
      </c>
      <c r="H353" s="10">
        <v>296</v>
      </c>
    </row>
    <row r="354" spans="1:8" x14ac:dyDescent="0.2">
      <c r="A354" s="10" t="s">
        <v>1305</v>
      </c>
      <c r="B354" s="10" t="s">
        <v>1306</v>
      </c>
      <c r="D354" s="10" t="s">
        <v>1307</v>
      </c>
      <c r="E354" s="10">
        <v>8</v>
      </c>
      <c r="F354" s="10">
        <v>0</v>
      </c>
      <c r="G354" s="10">
        <v>8</v>
      </c>
      <c r="H354" s="10">
        <v>297</v>
      </c>
    </row>
    <row r="355" spans="1:8" x14ac:dyDescent="0.2">
      <c r="A355" s="10" t="s">
        <v>1308</v>
      </c>
      <c r="B355" s="10" t="s">
        <v>1309</v>
      </c>
      <c r="D355" s="10" t="s">
        <v>1310</v>
      </c>
      <c r="E355" s="10">
        <v>2</v>
      </c>
      <c r="F355" s="10">
        <v>6</v>
      </c>
      <c r="G355" s="10">
        <v>4</v>
      </c>
      <c r="H355" s="10">
        <v>297</v>
      </c>
    </row>
    <row r="356" spans="1:8" x14ac:dyDescent="0.2">
      <c r="A356" s="10" t="s">
        <v>1311</v>
      </c>
      <c r="B356" s="10" t="s">
        <v>1312</v>
      </c>
      <c r="D356" s="10" t="s">
        <v>1313</v>
      </c>
      <c r="E356" s="10">
        <v>0</v>
      </c>
      <c r="F356" s="10">
        <v>7</v>
      </c>
      <c r="G356" s="10">
        <v>0</v>
      </c>
      <c r="H356" s="10">
        <v>297</v>
      </c>
    </row>
    <row r="357" spans="1:8" x14ac:dyDescent="0.2">
      <c r="A357" s="10" t="s">
        <v>1314</v>
      </c>
      <c r="B357" s="10" t="s">
        <v>1315</v>
      </c>
      <c r="D357" s="10" t="s">
        <v>1316</v>
      </c>
      <c r="E357" s="10">
        <v>0</v>
      </c>
      <c r="F357" s="10">
        <v>7</v>
      </c>
      <c r="G357" s="10">
        <v>0</v>
      </c>
      <c r="H357" s="10">
        <v>298</v>
      </c>
    </row>
    <row r="358" spans="1:8" x14ac:dyDescent="0.2">
      <c r="A358" s="10" t="s">
        <v>1317</v>
      </c>
      <c r="B358" s="10" t="s">
        <v>1318</v>
      </c>
      <c r="D358" s="10" t="s">
        <v>1319</v>
      </c>
      <c r="E358" s="10">
        <v>0</v>
      </c>
      <c r="F358" s="10">
        <v>7</v>
      </c>
      <c r="G358" s="10">
        <v>0</v>
      </c>
      <c r="H358" s="10">
        <v>298</v>
      </c>
    </row>
    <row r="359" spans="1:8" x14ac:dyDescent="0.2">
      <c r="A359" s="10" t="s">
        <v>1320</v>
      </c>
      <c r="B359" s="10" t="s">
        <v>1321</v>
      </c>
      <c r="D359" s="10" t="s">
        <v>1322</v>
      </c>
      <c r="E359" s="10">
        <v>0</v>
      </c>
      <c r="F359" s="10">
        <v>7</v>
      </c>
      <c r="G359" s="10">
        <v>0</v>
      </c>
      <c r="H359" s="10">
        <v>299</v>
      </c>
    </row>
    <row r="360" spans="1:8" x14ac:dyDescent="0.2">
      <c r="A360" s="10" t="s">
        <v>1323</v>
      </c>
      <c r="B360" s="10" t="s">
        <v>1324</v>
      </c>
      <c r="D360" s="10" t="s">
        <v>1325</v>
      </c>
      <c r="E360" s="10">
        <v>0</v>
      </c>
      <c r="F360" s="10">
        <v>7</v>
      </c>
      <c r="G360" s="10">
        <v>0</v>
      </c>
      <c r="H360" s="10">
        <v>299</v>
      </c>
    </row>
    <row r="361" spans="1:8" x14ac:dyDescent="0.2">
      <c r="A361" s="10" t="s">
        <v>1326</v>
      </c>
      <c r="B361" s="10" t="s">
        <v>1327</v>
      </c>
      <c r="D361" s="10" t="s">
        <v>1328</v>
      </c>
      <c r="E361" s="10">
        <v>0</v>
      </c>
      <c r="F361" s="10">
        <v>7</v>
      </c>
      <c r="G361" s="10">
        <v>0</v>
      </c>
      <c r="H361" s="10">
        <v>300</v>
      </c>
    </row>
    <row r="362" spans="1:8" x14ac:dyDescent="0.2">
      <c r="A362" s="10" t="s">
        <v>1329</v>
      </c>
      <c r="B362" s="10" t="s">
        <v>1330</v>
      </c>
      <c r="D362" s="10" t="s">
        <v>1331</v>
      </c>
      <c r="E362" s="10">
        <v>0</v>
      </c>
      <c r="F362" s="10">
        <v>10</v>
      </c>
      <c r="G362" s="10">
        <v>2</v>
      </c>
      <c r="H362" s="10">
        <v>300</v>
      </c>
    </row>
    <row r="363" spans="1:8" x14ac:dyDescent="0.2">
      <c r="A363" s="10" t="s">
        <v>1332</v>
      </c>
      <c r="B363" s="10" t="s">
        <v>1333</v>
      </c>
      <c r="D363" s="10" t="s">
        <v>1334</v>
      </c>
      <c r="E363" s="10">
        <v>0</v>
      </c>
      <c r="F363" s="10">
        <v>10</v>
      </c>
      <c r="G363" s="10">
        <v>2</v>
      </c>
      <c r="H363" s="10">
        <v>300</v>
      </c>
    </row>
    <row r="364" spans="1:8" x14ac:dyDescent="0.2">
      <c r="A364" s="10" t="s">
        <v>1335</v>
      </c>
      <c r="B364" s="10" t="s">
        <v>1336</v>
      </c>
      <c r="D364" s="10" t="s">
        <v>1337</v>
      </c>
      <c r="E364" s="10">
        <v>0</v>
      </c>
      <c r="F364" s="10">
        <v>10</v>
      </c>
      <c r="G364" s="10">
        <v>2</v>
      </c>
      <c r="H364" s="10">
        <v>300</v>
      </c>
    </row>
    <row r="365" spans="1:8" x14ac:dyDescent="0.2">
      <c r="A365" s="10" t="s">
        <v>1338</v>
      </c>
      <c r="B365" s="10" t="s">
        <v>1339</v>
      </c>
      <c r="D365" s="10" t="s">
        <v>1340</v>
      </c>
      <c r="E365" s="10">
        <v>0</v>
      </c>
      <c r="F365" s="10">
        <v>7</v>
      </c>
      <c r="G365" s="10">
        <v>0</v>
      </c>
      <c r="H365" s="10">
        <v>301</v>
      </c>
    </row>
    <row r="366" spans="1:8" x14ac:dyDescent="0.2">
      <c r="A366" s="10" t="s">
        <v>1341</v>
      </c>
      <c r="B366" s="10" t="s">
        <v>1342</v>
      </c>
      <c r="D366" s="10" t="s">
        <v>1343</v>
      </c>
      <c r="E366" s="10">
        <v>0</v>
      </c>
      <c r="F366" s="10">
        <v>7</v>
      </c>
      <c r="G366" s="10">
        <v>0</v>
      </c>
      <c r="H366" s="10">
        <v>301</v>
      </c>
    </row>
    <row r="367" spans="1:8" x14ac:dyDescent="0.2">
      <c r="A367" s="10" t="s">
        <v>1344</v>
      </c>
      <c r="B367" s="10" t="s">
        <v>1345</v>
      </c>
      <c r="D367" s="10" t="s">
        <v>1346</v>
      </c>
      <c r="E367" s="10">
        <v>0</v>
      </c>
      <c r="F367" s="10">
        <v>7</v>
      </c>
      <c r="G367" s="10">
        <v>0</v>
      </c>
      <c r="H367" s="10">
        <v>302</v>
      </c>
    </row>
    <row r="368" spans="1:8" x14ac:dyDescent="0.2">
      <c r="A368" s="10" t="s">
        <v>1347</v>
      </c>
      <c r="B368" s="10" t="s">
        <v>1348</v>
      </c>
      <c r="D368" s="10" t="s">
        <v>1349</v>
      </c>
      <c r="E368" s="10">
        <v>0</v>
      </c>
      <c r="F368" s="10">
        <v>12</v>
      </c>
      <c r="G368" s="10">
        <v>0</v>
      </c>
      <c r="H368" s="10">
        <v>302</v>
      </c>
    </row>
    <row r="369" spans="1:8" x14ac:dyDescent="0.2">
      <c r="A369" s="10" t="s">
        <v>1350</v>
      </c>
      <c r="B369" s="10" t="s">
        <v>1351</v>
      </c>
      <c r="D369" s="10" t="s">
        <v>1352</v>
      </c>
      <c r="E369" s="10">
        <v>0</v>
      </c>
      <c r="F369" s="10">
        <v>7</v>
      </c>
      <c r="G369" s="10">
        <v>0</v>
      </c>
      <c r="H369" s="10">
        <v>302</v>
      </c>
    </row>
    <row r="370" spans="1:8" x14ac:dyDescent="0.2">
      <c r="A370" s="10" t="s">
        <v>1353</v>
      </c>
      <c r="B370" s="10" t="s">
        <v>1354</v>
      </c>
      <c r="D370" s="10" t="s">
        <v>1355</v>
      </c>
      <c r="E370" s="10">
        <v>0</v>
      </c>
      <c r="F370" s="10">
        <v>13</v>
      </c>
      <c r="G370" s="10">
        <v>0</v>
      </c>
      <c r="H370" s="10">
        <v>303</v>
      </c>
    </row>
    <row r="371" spans="1:8" x14ac:dyDescent="0.2">
      <c r="A371" s="10" t="s">
        <v>1356</v>
      </c>
      <c r="B371" s="10" t="s">
        <v>1357</v>
      </c>
      <c r="D371" s="10" t="s">
        <v>1358</v>
      </c>
      <c r="E371" s="10">
        <v>0</v>
      </c>
      <c r="F371" s="10">
        <v>7</v>
      </c>
      <c r="G371" s="10">
        <v>0</v>
      </c>
      <c r="H371" s="10">
        <v>303</v>
      </c>
    </row>
    <row r="372" spans="1:8" x14ac:dyDescent="0.2">
      <c r="A372" s="10" t="s">
        <v>1359</v>
      </c>
      <c r="B372" s="10" t="s">
        <v>1360</v>
      </c>
      <c r="D372" s="10" t="s">
        <v>1361</v>
      </c>
      <c r="E372" s="10">
        <v>2</v>
      </c>
      <c r="F372" s="10">
        <v>2</v>
      </c>
      <c r="G372" s="10">
        <v>4</v>
      </c>
      <c r="H372" s="10">
        <v>303</v>
      </c>
    </row>
    <row r="373" spans="1:8" x14ac:dyDescent="0.2">
      <c r="A373" s="10" t="s">
        <v>1362</v>
      </c>
      <c r="B373" s="10" t="s">
        <v>1363</v>
      </c>
      <c r="D373" s="10" t="s">
        <v>1364</v>
      </c>
      <c r="E373" s="10">
        <v>4</v>
      </c>
      <c r="F373" s="10">
        <v>0</v>
      </c>
      <c r="G373" s="10">
        <v>4</v>
      </c>
      <c r="H373" s="10">
        <v>304</v>
      </c>
    </row>
    <row r="374" spans="1:8" x14ac:dyDescent="0.2">
      <c r="A374" s="10" t="s">
        <v>1365</v>
      </c>
      <c r="B374" s="10" t="s">
        <v>1366</v>
      </c>
      <c r="D374" s="10" t="s">
        <v>1367</v>
      </c>
      <c r="E374" s="10">
        <v>4</v>
      </c>
      <c r="F374" s="10">
        <v>0</v>
      </c>
      <c r="G374" s="10">
        <v>4</v>
      </c>
      <c r="H374" s="10">
        <v>305</v>
      </c>
    </row>
    <row r="375" spans="1:8" x14ac:dyDescent="0.2">
      <c r="A375" s="10" t="s">
        <v>1368</v>
      </c>
      <c r="B375" s="10" t="s">
        <v>1369</v>
      </c>
      <c r="D375" s="10" t="s">
        <v>1370</v>
      </c>
      <c r="E375" s="10">
        <v>4</v>
      </c>
      <c r="F375" s="10">
        <v>0</v>
      </c>
      <c r="G375" s="10">
        <v>5</v>
      </c>
      <c r="H375" s="10">
        <v>307</v>
      </c>
    </row>
    <row r="376" spans="1:8" x14ac:dyDescent="0.2">
      <c r="A376" s="10" t="s">
        <v>1371</v>
      </c>
      <c r="B376" s="10" t="s">
        <v>1372</v>
      </c>
      <c r="D376" s="10" t="s">
        <v>1373</v>
      </c>
      <c r="E376" s="10">
        <v>4</v>
      </c>
      <c r="F376" s="10">
        <v>0</v>
      </c>
      <c r="G376" s="10">
        <v>4</v>
      </c>
      <c r="H376" s="10">
        <v>308</v>
      </c>
    </row>
    <row r="377" spans="1:8" x14ac:dyDescent="0.2">
      <c r="A377" s="10" t="s">
        <v>1374</v>
      </c>
      <c r="B377" s="10" t="s">
        <v>1375</v>
      </c>
      <c r="C377" s="10" t="s">
        <v>1376</v>
      </c>
      <c r="D377" s="10" t="s">
        <v>1377</v>
      </c>
      <c r="E377" s="10">
        <v>3</v>
      </c>
      <c r="F377" s="10">
        <v>0</v>
      </c>
      <c r="G377" s="10">
        <v>4</v>
      </c>
      <c r="H377" s="10">
        <v>308</v>
      </c>
    </row>
    <row r="378" spans="1:8" x14ac:dyDescent="0.2">
      <c r="A378" s="10" t="s">
        <v>1378</v>
      </c>
      <c r="B378" s="10" t="s">
        <v>1379</v>
      </c>
      <c r="D378" s="10" t="s">
        <v>1380</v>
      </c>
      <c r="E378" s="10">
        <v>4</v>
      </c>
      <c r="F378" s="10">
        <v>0</v>
      </c>
      <c r="G378" s="10">
        <v>4</v>
      </c>
      <c r="H378" s="10">
        <v>309</v>
      </c>
    </row>
    <row r="379" spans="1:8" x14ac:dyDescent="0.2">
      <c r="A379" s="10" t="s">
        <v>1381</v>
      </c>
      <c r="B379" s="10" t="s">
        <v>1382</v>
      </c>
      <c r="D379" s="10" t="s">
        <v>1383</v>
      </c>
      <c r="E379" s="10">
        <v>2</v>
      </c>
      <c r="F379" s="10">
        <v>2</v>
      </c>
      <c r="G379" s="10">
        <v>4</v>
      </c>
      <c r="H379" s="10">
        <v>309</v>
      </c>
    </row>
    <row r="380" spans="1:8" x14ac:dyDescent="0.2">
      <c r="A380" s="10" t="s">
        <v>1384</v>
      </c>
      <c r="B380" s="10" t="s">
        <v>1385</v>
      </c>
      <c r="C380" s="10" t="s">
        <v>1386</v>
      </c>
      <c r="D380" s="10" t="s">
        <v>1387</v>
      </c>
      <c r="E380" s="10">
        <v>3</v>
      </c>
      <c r="F380" s="10">
        <v>0</v>
      </c>
      <c r="G380" s="10">
        <v>4</v>
      </c>
      <c r="H380" s="10">
        <v>310</v>
      </c>
    </row>
    <row r="381" spans="1:8" x14ac:dyDescent="0.2">
      <c r="A381" s="10" t="s">
        <v>1388</v>
      </c>
      <c r="B381" s="10" t="s">
        <v>1389</v>
      </c>
      <c r="D381" s="10" t="s">
        <v>1390</v>
      </c>
      <c r="E381" s="10">
        <v>2</v>
      </c>
      <c r="F381" s="10">
        <v>0</v>
      </c>
      <c r="G381" s="10">
        <v>4</v>
      </c>
      <c r="H381" s="10">
        <v>310</v>
      </c>
    </row>
    <row r="382" spans="1:8" x14ac:dyDescent="0.2">
      <c r="A382" s="10" t="s">
        <v>1391</v>
      </c>
      <c r="B382" s="10" t="s">
        <v>1392</v>
      </c>
      <c r="D382" s="10" t="s">
        <v>1393</v>
      </c>
      <c r="E382" s="10">
        <v>4</v>
      </c>
      <c r="F382" s="10">
        <v>0</v>
      </c>
      <c r="G382" s="10">
        <v>4</v>
      </c>
      <c r="H382" s="10">
        <v>311</v>
      </c>
    </row>
    <row r="383" spans="1:8" x14ac:dyDescent="0.2">
      <c r="A383" s="10" t="s">
        <v>1394</v>
      </c>
      <c r="B383" s="10" t="s">
        <v>1395</v>
      </c>
      <c r="D383" s="10" t="s">
        <v>1396</v>
      </c>
      <c r="E383" s="10">
        <v>4</v>
      </c>
      <c r="F383" s="10">
        <v>0</v>
      </c>
      <c r="G383" s="10">
        <v>4</v>
      </c>
      <c r="H383" s="10">
        <v>312</v>
      </c>
    </row>
    <row r="384" spans="1:8" x14ac:dyDescent="0.2">
      <c r="A384" s="10" t="s">
        <v>1397</v>
      </c>
      <c r="B384" s="10" t="s">
        <v>1398</v>
      </c>
      <c r="D384" s="10" t="s">
        <v>1399</v>
      </c>
      <c r="E384" s="10">
        <v>2</v>
      </c>
      <c r="F384" s="10">
        <v>0</v>
      </c>
      <c r="G384" s="10">
        <v>3</v>
      </c>
      <c r="H384" s="10">
        <v>313</v>
      </c>
    </row>
    <row r="385" spans="1:8" x14ac:dyDescent="0.2">
      <c r="A385" s="10" t="s">
        <v>1400</v>
      </c>
      <c r="B385" s="10" t="s">
        <v>1401</v>
      </c>
      <c r="D385" s="10" t="s">
        <v>1402</v>
      </c>
      <c r="E385" s="10">
        <v>4</v>
      </c>
      <c r="F385" s="10">
        <v>0</v>
      </c>
      <c r="G385" s="10">
        <v>4</v>
      </c>
      <c r="H385" s="10">
        <v>314</v>
      </c>
    </row>
    <row r="386" spans="1:8" x14ac:dyDescent="0.2">
      <c r="A386" s="10" t="s">
        <v>1403</v>
      </c>
      <c r="B386" s="10" t="s">
        <v>1404</v>
      </c>
      <c r="D386" s="10" t="s">
        <v>1405</v>
      </c>
      <c r="E386" s="10">
        <v>2</v>
      </c>
      <c r="F386" s="10">
        <v>1</v>
      </c>
      <c r="G386" s="10">
        <v>2</v>
      </c>
      <c r="H386" s="10">
        <v>315</v>
      </c>
    </row>
    <row r="387" spans="1:8" x14ac:dyDescent="0.2">
      <c r="A387" s="10" t="s">
        <v>1406</v>
      </c>
      <c r="B387" s="10" t="s">
        <v>1407</v>
      </c>
      <c r="D387" s="10" t="s">
        <v>1408</v>
      </c>
      <c r="E387" s="10">
        <v>3</v>
      </c>
      <c r="F387" s="10">
        <v>2</v>
      </c>
      <c r="G387" s="10">
        <v>3</v>
      </c>
      <c r="H387" s="10">
        <v>316</v>
      </c>
    </row>
    <row r="388" spans="1:8" x14ac:dyDescent="0.2">
      <c r="A388" s="10" t="s">
        <v>1409</v>
      </c>
      <c r="B388" s="10" t="s">
        <v>1410</v>
      </c>
      <c r="D388" s="10" t="s">
        <v>1411</v>
      </c>
      <c r="E388" s="10">
        <v>4</v>
      </c>
      <c r="F388" s="10">
        <v>0</v>
      </c>
      <c r="G388" s="10">
        <v>4</v>
      </c>
      <c r="H388" s="10">
        <v>317</v>
      </c>
    </row>
    <row r="389" spans="1:8" x14ac:dyDescent="0.2">
      <c r="A389" s="10" t="s">
        <v>1412</v>
      </c>
      <c r="B389" s="10" t="s">
        <v>1413</v>
      </c>
      <c r="D389" s="10" t="s">
        <v>1414</v>
      </c>
      <c r="E389" s="10">
        <v>4</v>
      </c>
      <c r="F389" s="10">
        <v>0</v>
      </c>
      <c r="G389" s="10">
        <v>4</v>
      </c>
      <c r="H389" s="10">
        <v>317</v>
      </c>
    </row>
    <row r="390" spans="1:8" x14ac:dyDescent="0.2">
      <c r="A390" s="10" t="s">
        <v>1415</v>
      </c>
      <c r="B390" s="10" t="s">
        <v>1416</v>
      </c>
      <c r="D390" s="10" t="s">
        <v>1417</v>
      </c>
      <c r="E390" s="10">
        <v>3</v>
      </c>
      <c r="F390" s="10">
        <v>0</v>
      </c>
      <c r="G390" s="10">
        <v>3</v>
      </c>
      <c r="H390" s="10">
        <v>318</v>
      </c>
    </row>
    <row r="391" spans="1:8" x14ac:dyDescent="0.2">
      <c r="A391" s="10" t="s">
        <v>1418</v>
      </c>
      <c r="B391" s="10" t="s">
        <v>1419</v>
      </c>
      <c r="D391" s="10" t="s">
        <v>1420</v>
      </c>
      <c r="E391" s="10">
        <v>4</v>
      </c>
      <c r="F391" s="10">
        <v>0</v>
      </c>
      <c r="G391" s="10">
        <v>4</v>
      </c>
      <c r="H391" s="10">
        <v>319</v>
      </c>
    </row>
    <row r="392" spans="1:8" x14ac:dyDescent="0.2">
      <c r="A392" s="10" t="s">
        <v>1421</v>
      </c>
      <c r="B392" s="10" t="s">
        <v>1422</v>
      </c>
      <c r="D392" s="10" t="s">
        <v>1423</v>
      </c>
      <c r="E392" s="10">
        <v>3</v>
      </c>
      <c r="F392" s="10">
        <v>0</v>
      </c>
      <c r="G392" s="10">
        <v>4</v>
      </c>
      <c r="H392" s="10">
        <v>319</v>
      </c>
    </row>
    <row r="393" spans="1:8" x14ac:dyDescent="0.2">
      <c r="A393" s="10" t="s">
        <v>1424</v>
      </c>
      <c r="B393" s="10" t="s">
        <v>1425</v>
      </c>
      <c r="D393" s="10" t="s">
        <v>1426</v>
      </c>
      <c r="E393" s="10">
        <v>4</v>
      </c>
      <c r="F393" s="10">
        <v>0</v>
      </c>
      <c r="G393" s="10">
        <v>4</v>
      </c>
      <c r="H393" s="10">
        <v>320</v>
      </c>
    </row>
    <row r="394" spans="1:8" x14ac:dyDescent="0.2">
      <c r="A394" s="10" t="s">
        <v>1427</v>
      </c>
      <c r="B394" s="10" t="s">
        <v>1428</v>
      </c>
      <c r="D394" s="10" t="s">
        <v>1429</v>
      </c>
      <c r="E394" s="10">
        <v>4</v>
      </c>
      <c r="F394" s="10">
        <v>2</v>
      </c>
      <c r="G394" s="10">
        <v>4</v>
      </c>
      <c r="H394" s="10">
        <v>320</v>
      </c>
    </row>
    <row r="395" spans="1:8" x14ac:dyDescent="0.2">
      <c r="A395" s="10" t="s">
        <v>1430</v>
      </c>
      <c r="B395" s="10" t="s">
        <v>1431</v>
      </c>
      <c r="D395" s="10" t="s">
        <v>1432</v>
      </c>
      <c r="E395" s="10">
        <v>4</v>
      </c>
      <c r="F395" s="10">
        <v>0</v>
      </c>
      <c r="G395" s="10">
        <v>4</v>
      </c>
      <c r="H395" s="10">
        <v>321</v>
      </c>
    </row>
    <row r="396" spans="1:8" x14ac:dyDescent="0.2">
      <c r="A396" s="10" t="s">
        <v>1433</v>
      </c>
      <c r="B396" s="10" t="s">
        <v>1434</v>
      </c>
      <c r="D396" s="10" t="s">
        <v>1435</v>
      </c>
      <c r="E396" s="10">
        <v>4</v>
      </c>
      <c r="F396" s="10">
        <v>0</v>
      </c>
      <c r="G396" s="10">
        <v>4</v>
      </c>
      <c r="H396" s="10">
        <v>322</v>
      </c>
    </row>
    <row r="397" spans="1:8" x14ac:dyDescent="0.2">
      <c r="A397" s="10" t="s">
        <v>1436</v>
      </c>
      <c r="B397" s="10" t="s">
        <v>1437</v>
      </c>
      <c r="C397" s="10" t="s">
        <v>1438</v>
      </c>
      <c r="D397" s="10" t="s">
        <v>1439</v>
      </c>
      <c r="E397" s="10">
        <v>3</v>
      </c>
      <c r="F397" s="10">
        <v>2</v>
      </c>
      <c r="G397" s="10">
        <v>6</v>
      </c>
      <c r="H397" s="10">
        <v>323</v>
      </c>
    </row>
    <row r="398" spans="1:8" x14ac:dyDescent="0.2">
      <c r="A398" s="10" t="s">
        <v>1440</v>
      </c>
      <c r="B398" s="10" t="s">
        <v>1441</v>
      </c>
      <c r="C398" s="10" t="s">
        <v>1442</v>
      </c>
      <c r="D398" s="10" t="s">
        <v>1443</v>
      </c>
      <c r="E398" s="10">
        <v>3</v>
      </c>
      <c r="F398" s="10">
        <v>2</v>
      </c>
      <c r="G398" s="10">
        <v>6</v>
      </c>
      <c r="H398" s="10">
        <v>323</v>
      </c>
    </row>
    <row r="399" spans="1:8" x14ac:dyDescent="0.2">
      <c r="A399" s="10" t="s">
        <v>1444</v>
      </c>
      <c r="B399" s="10" t="s">
        <v>1445</v>
      </c>
      <c r="D399" s="10" t="s">
        <v>1446</v>
      </c>
      <c r="E399" s="10">
        <v>3</v>
      </c>
      <c r="F399" s="10">
        <v>1</v>
      </c>
      <c r="G399" s="10">
        <v>4</v>
      </c>
      <c r="H399" s="10">
        <v>324</v>
      </c>
    </row>
    <row r="400" spans="1:8" x14ac:dyDescent="0.2">
      <c r="A400" s="10" t="s">
        <v>1447</v>
      </c>
      <c r="B400" s="10" t="s">
        <v>1448</v>
      </c>
      <c r="C400" s="10" t="s">
        <v>1449</v>
      </c>
      <c r="D400" s="10" t="s">
        <v>1450</v>
      </c>
      <c r="E400" s="10">
        <v>3</v>
      </c>
      <c r="F400" s="10">
        <v>1</v>
      </c>
      <c r="G400" s="10">
        <v>4</v>
      </c>
      <c r="H400" s="10">
        <v>325</v>
      </c>
    </row>
    <row r="401" spans="1:8" x14ac:dyDescent="0.2">
      <c r="A401" s="10" t="s">
        <v>1451</v>
      </c>
      <c r="B401" s="10" t="s">
        <v>1452</v>
      </c>
      <c r="D401" s="10" t="s">
        <v>1453</v>
      </c>
      <c r="E401" s="10">
        <v>4</v>
      </c>
      <c r="F401" s="10">
        <v>0</v>
      </c>
      <c r="G401" s="10">
        <v>4</v>
      </c>
      <c r="H401" s="10">
        <v>325</v>
      </c>
    </row>
    <row r="402" spans="1:8" x14ac:dyDescent="0.2">
      <c r="A402" s="10" t="s">
        <v>1454</v>
      </c>
      <c r="B402" s="10" t="s">
        <v>1455</v>
      </c>
      <c r="D402" s="10" t="s">
        <v>1456</v>
      </c>
      <c r="E402" s="10">
        <v>4</v>
      </c>
      <c r="F402" s="10">
        <v>0</v>
      </c>
      <c r="G402" s="10">
        <v>4</v>
      </c>
      <c r="H402" s="10">
        <v>326</v>
      </c>
    </row>
    <row r="403" spans="1:8" x14ac:dyDescent="0.2">
      <c r="A403" s="10" t="s">
        <v>1457</v>
      </c>
      <c r="B403" s="10" t="s">
        <v>1458</v>
      </c>
      <c r="D403" s="10" t="s">
        <v>1459</v>
      </c>
      <c r="E403" s="10">
        <v>4</v>
      </c>
      <c r="F403" s="10">
        <v>0</v>
      </c>
      <c r="G403" s="10">
        <v>4</v>
      </c>
      <c r="H403" s="10">
        <v>327</v>
      </c>
    </row>
    <row r="404" spans="1:8" x14ac:dyDescent="0.2">
      <c r="A404" s="10" t="s">
        <v>1460</v>
      </c>
      <c r="B404" s="10" t="s">
        <v>1461</v>
      </c>
      <c r="D404" s="10" t="s">
        <v>1462</v>
      </c>
      <c r="E404" s="10">
        <v>4</v>
      </c>
      <c r="F404" s="10">
        <v>0</v>
      </c>
      <c r="G404" s="10">
        <v>4</v>
      </c>
      <c r="H404" s="10">
        <v>328</v>
      </c>
    </row>
    <row r="405" spans="1:8" x14ac:dyDescent="0.2">
      <c r="A405" s="10" t="s">
        <v>1463</v>
      </c>
      <c r="B405" s="10" t="s">
        <v>1464</v>
      </c>
      <c r="D405" s="10" t="s">
        <v>1465</v>
      </c>
      <c r="E405" s="10">
        <v>4</v>
      </c>
      <c r="F405" s="10">
        <v>0</v>
      </c>
      <c r="G405" s="10">
        <v>4</v>
      </c>
      <c r="H405" s="10">
        <v>329</v>
      </c>
    </row>
    <row r="406" spans="1:8" x14ac:dyDescent="0.2">
      <c r="A406" s="10" t="s">
        <v>1466</v>
      </c>
      <c r="B406" s="10" t="s">
        <v>1467</v>
      </c>
      <c r="D406" s="10" t="s">
        <v>1468</v>
      </c>
      <c r="E406" s="10">
        <v>4</v>
      </c>
      <c r="F406" s="10">
        <v>0</v>
      </c>
      <c r="G406" s="10">
        <v>4</v>
      </c>
      <c r="H406" s="10">
        <v>330</v>
      </c>
    </row>
    <row r="407" spans="1:8" x14ac:dyDescent="0.2">
      <c r="A407" s="10" t="s">
        <v>1469</v>
      </c>
      <c r="B407" s="10" t="s">
        <v>1470</v>
      </c>
      <c r="D407" s="10" t="s">
        <v>1471</v>
      </c>
      <c r="E407" s="10">
        <v>4</v>
      </c>
      <c r="F407" s="10">
        <v>0</v>
      </c>
      <c r="G407" s="10">
        <v>4</v>
      </c>
      <c r="H407" s="10">
        <v>330</v>
      </c>
    </row>
    <row r="408" spans="1:8" x14ac:dyDescent="0.2">
      <c r="A408" s="10" t="s">
        <v>1472</v>
      </c>
      <c r="B408" s="10" t="s">
        <v>1473</v>
      </c>
      <c r="D408" s="10" t="s">
        <v>1474</v>
      </c>
      <c r="E408" s="10">
        <v>4</v>
      </c>
      <c r="F408" s="10">
        <v>0</v>
      </c>
      <c r="G408" s="10">
        <v>4</v>
      </c>
      <c r="H408" s="10">
        <v>332</v>
      </c>
    </row>
    <row r="409" spans="1:8" x14ac:dyDescent="0.2">
      <c r="A409" s="10" t="s">
        <v>1475</v>
      </c>
      <c r="B409" s="10" t="s">
        <v>1476</v>
      </c>
      <c r="D409" s="10" t="s">
        <v>1477</v>
      </c>
      <c r="E409" s="10">
        <v>4</v>
      </c>
      <c r="F409" s="10">
        <v>0</v>
      </c>
      <c r="G409" s="10">
        <v>4</v>
      </c>
      <c r="H409" s="10">
        <v>333</v>
      </c>
    </row>
    <row r="410" spans="1:8" x14ac:dyDescent="0.2">
      <c r="A410" s="10" t="s">
        <v>1478</v>
      </c>
      <c r="B410" s="10" t="s">
        <v>1479</v>
      </c>
      <c r="D410" s="10" t="s">
        <v>1480</v>
      </c>
      <c r="E410" s="10">
        <v>4</v>
      </c>
      <c r="F410" s="10">
        <v>0</v>
      </c>
      <c r="G410" s="10">
        <v>4</v>
      </c>
      <c r="H410" s="10">
        <v>334</v>
      </c>
    </row>
    <row r="411" spans="1:8" x14ac:dyDescent="0.2">
      <c r="A411" s="10" t="s">
        <v>1481</v>
      </c>
      <c r="B411" s="10" t="s">
        <v>1482</v>
      </c>
      <c r="D411" s="10" t="s">
        <v>1483</v>
      </c>
      <c r="E411" s="10">
        <v>4</v>
      </c>
      <c r="F411" s="10">
        <v>0</v>
      </c>
      <c r="G411" s="10">
        <v>4</v>
      </c>
      <c r="H411" s="10">
        <v>335</v>
      </c>
    </row>
    <row r="412" spans="1:8" x14ac:dyDescent="0.2">
      <c r="A412" s="10" t="s">
        <v>1484</v>
      </c>
      <c r="B412" s="10" t="s">
        <v>1485</v>
      </c>
      <c r="D412" s="10" t="s">
        <v>1486</v>
      </c>
      <c r="E412" s="10">
        <v>4</v>
      </c>
      <c r="F412" s="10">
        <v>0</v>
      </c>
      <c r="G412" s="10">
        <v>4</v>
      </c>
      <c r="H412" s="10">
        <v>335</v>
      </c>
    </row>
    <row r="413" spans="1:8" x14ac:dyDescent="0.2">
      <c r="A413" s="10" t="s">
        <v>1487</v>
      </c>
      <c r="B413" s="10" t="s">
        <v>1488</v>
      </c>
      <c r="D413" s="10" t="s">
        <v>1489</v>
      </c>
      <c r="E413" s="10">
        <v>4</v>
      </c>
      <c r="F413" s="10">
        <v>0</v>
      </c>
      <c r="G413" s="10">
        <v>4</v>
      </c>
      <c r="H413" s="10">
        <v>336</v>
      </c>
    </row>
    <row r="414" spans="1:8" x14ac:dyDescent="0.2">
      <c r="A414" s="10" t="s">
        <v>1490</v>
      </c>
      <c r="B414" s="10" t="s">
        <v>1491</v>
      </c>
      <c r="D414" s="10" t="s">
        <v>1492</v>
      </c>
      <c r="E414" s="10">
        <v>4</v>
      </c>
      <c r="F414" s="10">
        <v>0</v>
      </c>
      <c r="G414" s="10">
        <v>4</v>
      </c>
      <c r="H414" s="10">
        <v>337</v>
      </c>
    </row>
    <row r="415" spans="1:8" x14ac:dyDescent="0.2">
      <c r="A415" s="10" t="s">
        <v>1493</v>
      </c>
      <c r="B415" s="10" t="s">
        <v>1494</v>
      </c>
      <c r="D415" s="10" t="s">
        <v>1495</v>
      </c>
      <c r="E415" s="10">
        <v>4</v>
      </c>
      <c r="F415" s="10">
        <v>0</v>
      </c>
      <c r="G415" s="10">
        <v>4</v>
      </c>
      <c r="H415" s="10">
        <v>337</v>
      </c>
    </row>
    <row r="416" spans="1:8" x14ac:dyDescent="0.2">
      <c r="A416" s="10" t="s">
        <v>1496</v>
      </c>
      <c r="B416" s="10" t="s">
        <v>1497</v>
      </c>
      <c r="D416" s="10" t="s">
        <v>1498</v>
      </c>
      <c r="E416" s="10">
        <v>4</v>
      </c>
      <c r="F416" s="10">
        <v>0</v>
      </c>
      <c r="G416" s="10">
        <v>4</v>
      </c>
      <c r="H416" s="10">
        <v>338</v>
      </c>
    </row>
    <row r="417" spans="1:8" x14ac:dyDescent="0.2">
      <c r="A417" s="10" t="s">
        <v>1499</v>
      </c>
      <c r="B417" s="10" t="s">
        <v>1500</v>
      </c>
      <c r="D417" s="10" t="s">
        <v>1501</v>
      </c>
      <c r="E417" s="10">
        <v>4</v>
      </c>
      <c r="F417" s="10">
        <v>0</v>
      </c>
      <c r="G417" s="10">
        <v>4</v>
      </c>
      <c r="H417" s="10">
        <v>340</v>
      </c>
    </row>
    <row r="418" spans="1:8" x14ac:dyDescent="0.2">
      <c r="A418" s="10" t="s">
        <v>1502</v>
      </c>
      <c r="B418" s="10" t="s">
        <v>1503</v>
      </c>
      <c r="D418" s="10" t="s">
        <v>1504</v>
      </c>
      <c r="E418" s="10">
        <v>3</v>
      </c>
      <c r="F418" s="10">
        <v>1</v>
      </c>
      <c r="G418" s="10">
        <v>4</v>
      </c>
      <c r="H418" s="10">
        <v>342</v>
      </c>
    </row>
    <row r="419" spans="1:8" x14ac:dyDescent="0.2">
      <c r="A419" s="10" t="s">
        <v>1505</v>
      </c>
      <c r="B419" s="10" t="s">
        <v>1506</v>
      </c>
      <c r="D419" s="10" t="s">
        <v>1507</v>
      </c>
      <c r="E419" s="10">
        <v>4</v>
      </c>
      <c r="F419" s="10">
        <v>0</v>
      </c>
      <c r="G419" s="10">
        <v>4</v>
      </c>
      <c r="H419" s="10">
        <v>343</v>
      </c>
    </row>
    <row r="420" spans="1:8" x14ac:dyDescent="0.2">
      <c r="A420" s="10" t="s">
        <v>1508</v>
      </c>
      <c r="B420" s="10" t="s">
        <v>1509</v>
      </c>
      <c r="D420" s="10" t="s">
        <v>1510</v>
      </c>
      <c r="E420" s="10">
        <v>4</v>
      </c>
      <c r="F420" s="10">
        <v>0</v>
      </c>
      <c r="G420" s="10">
        <v>3</v>
      </c>
      <c r="H420" s="10">
        <v>344</v>
      </c>
    </row>
    <row r="421" spans="1:8" x14ac:dyDescent="0.2">
      <c r="A421" s="10" t="s">
        <v>1511</v>
      </c>
      <c r="B421" s="10" t="s">
        <v>1512</v>
      </c>
      <c r="D421" s="10" t="s">
        <v>1513</v>
      </c>
      <c r="E421" s="10">
        <v>4</v>
      </c>
      <c r="F421" s="10">
        <v>0</v>
      </c>
      <c r="G421" s="10">
        <v>3</v>
      </c>
      <c r="H421" s="10">
        <v>345</v>
      </c>
    </row>
    <row r="422" spans="1:8" x14ac:dyDescent="0.2">
      <c r="A422" s="10" t="s">
        <v>1514</v>
      </c>
      <c r="B422" s="10" t="s">
        <v>1515</v>
      </c>
      <c r="D422" s="10" t="s">
        <v>1516</v>
      </c>
      <c r="E422" s="10">
        <v>4</v>
      </c>
      <c r="F422" s="10">
        <v>0</v>
      </c>
      <c r="G422" s="10">
        <v>4</v>
      </c>
      <c r="H422" s="10">
        <v>345</v>
      </c>
    </row>
    <row r="423" spans="1:8" x14ac:dyDescent="0.2">
      <c r="A423" s="10" t="s">
        <v>1517</v>
      </c>
      <c r="B423" s="10" t="s">
        <v>1518</v>
      </c>
      <c r="D423" s="10" t="s">
        <v>1519</v>
      </c>
      <c r="E423" s="10">
        <v>4</v>
      </c>
      <c r="F423" s="10">
        <v>0</v>
      </c>
      <c r="G423" s="10">
        <v>5</v>
      </c>
      <c r="H423" s="10">
        <v>346</v>
      </c>
    </row>
    <row r="424" spans="1:8" x14ac:dyDescent="0.2">
      <c r="A424" s="10" t="s">
        <v>1520</v>
      </c>
      <c r="B424" s="10" t="s">
        <v>1521</v>
      </c>
      <c r="D424" s="10" t="s">
        <v>1522</v>
      </c>
      <c r="E424" s="10">
        <v>3</v>
      </c>
      <c r="F424" s="10">
        <v>1</v>
      </c>
      <c r="G424" s="10">
        <v>4</v>
      </c>
      <c r="H424" s="10">
        <v>347</v>
      </c>
    </row>
    <row r="425" spans="1:8" x14ac:dyDescent="0.2">
      <c r="A425" s="10" t="s">
        <v>1523</v>
      </c>
      <c r="B425" s="10" t="s">
        <v>1524</v>
      </c>
      <c r="D425" s="10" t="s">
        <v>1525</v>
      </c>
      <c r="E425" s="10">
        <v>3</v>
      </c>
      <c r="F425" s="10">
        <v>0</v>
      </c>
      <c r="G425" s="10">
        <v>5</v>
      </c>
      <c r="H425" s="10">
        <v>347</v>
      </c>
    </row>
    <row r="426" spans="1:8" x14ac:dyDescent="0.2">
      <c r="A426" s="10" t="s">
        <v>1526</v>
      </c>
      <c r="B426" s="10" t="s">
        <v>1527</v>
      </c>
      <c r="D426" s="10" t="s">
        <v>1528</v>
      </c>
      <c r="E426" s="10">
        <v>3</v>
      </c>
      <c r="F426" s="10">
        <v>0</v>
      </c>
      <c r="G426" s="10">
        <v>5</v>
      </c>
      <c r="H426" s="10">
        <v>348</v>
      </c>
    </row>
    <row r="427" spans="1:8" x14ac:dyDescent="0.2">
      <c r="A427" s="10" t="s">
        <v>1529</v>
      </c>
      <c r="B427" s="10" t="s">
        <v>1530</v>
      </c>
      <c r="D427" s="10" t="s">
        <v>1531</v>
      </c>
      <c r="E427" s="10">
        <v>3</v>
      </c>
      <c r="F427" s="10">
        <v>1</v>
      </c>
      <c r="G427" s="10">
        <v>4</v>
      </c>
      <c r="H427" s="10">
        <v>348</v>
      </c>
    </row>
    <row r="428" spans="1:8" x14ac:dyDescent="0.2">
      <c r="A428" s="10" t="s">
        <v>1532</v>
      </c>
      <c r="B428" s="10" t="s">
        <v>1533</v>
      </c>
      <c r="D428" s="10" t="s">
        <v>1534</v>
      </c>
      <c r="E428" s="10">
        <v>3</v>
      </c>
      <c r="F428" s="10">
        <v>1</v>
      </c>
      <c r="G428" s="10">
        <v>4</v>
      </c>
      <c r="H428" s="10">
        <v>349</v>
      </c>
    </row>
    <row r="429" spans="1:8" x14ac:dyDescent="0.2">
      <c r="A429" s="10" t="s">
        <v>1535</v>
      </c>
      <c r="B429" s="10" t="s">
        <v>1536</v>
      </c>
      <c r="D429" s="10" t="s">
        <v>1537</v>
      </c>
      <c r="E429" s="10">
        <v>3</v>
      </c>
      <c r="F429" s="10">
        <v>0</v>
      </c>
      <c r="G429" s="10">
        <v>4</v>
      </c>
      <c r="H429" s="10">
        <v>350</v>
      </c>
    </row>
    <row r="430" spans="1:8" x14ac:dyDescent="0.2">
      <c r="A430" s="10" t="s">
        <v>1538</v>
      </c>
      <c r="B430" s="10" t="s">
        <v>1539</v>
      </c>
      <c r="C430" s="10" t="s">
        <v>1540</v>
      </c>
      <c r="D430" s="10" t="s">
        <v>1541</v>
      </c>
      <c r="E430" s="10">
        <v>3</v>
      </c>
      <c r="F430" s="10">
        <v>0</v>
      </c>
      <c r="G430" s="10">
        <v>4</v>
      </c>
      <c r="H430" s="10">
        <v>350</v>
      </c>
    </row>
    <row r="431" spans="1:8" x14ac:dyDescent="0.2">
      <c r="A431" s="10" t="s">
        <v>1542</v>
      </c>
      <c r="B431" s="10" t="s">
        <v>1543</v>
      </c>
      <c r="D431" s="10" t="s">
        <v>1544</v>
      </c>
      <c r="E431" s="10">
        <v>4</v>
      </c>
      <c r="F431" s="10">
        <v>0</v>
      </c>
      <c r="G431" s="10">
        <v>4</v>
      </c>
      <c r="H431" s="10">
        <v>351</v>
      </c>
    </row>
    <row r="432" spans="1:8" x14ac:dyDescent="0.2">
      <c r="A432" s="10" t="s">
        <v>1545</v>
      </c>
      <c r="B432" s="10" t="s">
        <v>1546</v>
      </c>
      <c r="D432" s="10" t="s">
        <v>1547</v>
      </c>
      <c r="E432" s="10">
        <v>0</v>
      </c>
      <c r="F432" s="10">
        <v>6</v>
      </c>
      <c r="G432" s="10">
        <v>7</v>
      </c>
      <c r="H432" s="10">
        <v>352</v>
      </c>
    </row>
    <row r="433" spans="1:8" x14ac:dyDescent="0.2">
      <c r="A433" s="10" t="s">
        <v>1548</v>
      </c>
      <c r="B433" s="10" t="s">
        <v>1549</v>
      </c>
      <c r="D433" s="10" t="s">
        <v>1550</v>
      </c>
      <c r="E433" s="10">
        <v>4</v>
      </c>
      <c r="F433" s="10">
        <v>0</v>
      </c>
      <c r="G433" s="10">
        <v>4</v>
      </c>
      <c r="H433" s="10">
        <v>352</v>
      </c>
    </row>
    <row r="434" spans="1:8" x14ac:dyDescent="0.2">
      <c r="A434" s="10" t="s">
        <v>1551</v>
      </c>
      <c r="B434" s="10" t="s">
        <v>1552</v>
      </c>
      <c r="D434" s="10" t="s">
        <v>1553</v>
      </c>
      <c r="E434" s="10">
        <v>4</v>
      </c>
      <c r="F434" s="10">
        <v>0</v>
      </c>
      <c r="G434" s="10">
        <v>4</v>
      </c>
      <c r="H434" s="10">
        <v>353</v>
      </c>
    </row>
    <row r="435" spans="1:8" x14ac:dyDescent="0.2">
      <c r="A435" s="10" t="s">
        <v>1554</v>
      </c>
      <c r="B435" s="10" t="s">
        <v>1555</v>
      </c>
      <c r="D435" s="10" t="s">
        <v>1556</v>
      </c>
      <c r="E435" s="10">
        <v>4</v>
      </c>
      <c r="F435" s="10">
        <v>0</v>
      </c>
      <c r="G435" s="10">
        <v>4</v>
      </c>
      <c r="H435" s="10">
        <v>354</v>
      </c>
    </row>
    <row r="436" spans="1:8" x14ac:dyDescent="0.2">
      <c r="A436" s="10" t="s">
        <v>1557</v>
      </c>
      <c r="B436" s="10" t="s">
        <v>1558</v>
      </c>
      <c r="D436" s="10" t="s">
        <v>1559</v>
      </c>
      <c r="E436" s="10">
        <v>4</v>
      </c>
      <c r="F436" s="10">
        <v>0</v>
      </c>
      <c r="G436" s="10">
        <v>4</v>
      </c>
      <c r="H436" s="10">
        <v>354</v>
      </c>
    </row>
    <row r="437" spans="1:8" x14ac:dyDescent="0.2">
      <c r="A437" s="10" t="s">
        <v>1560</v>
      </c>
      <c r="B437" s="10" t="s">
        <v>1561</v>
      </c>
      <c r="D437" s="10" t="s">
        <v>1562</v>
      </c>
      <c r="E437" s="10">
        <v>4</v>
      </c>
      <c r="F437" s="10">
        <v>0</v>
      </c>
      <c r="G437" s="10">
        <v>4</v>
      </c>
      <c r="H437" s="10">
        <v>355</v>
      </c>
    </row>
    <row r="438" spans="1:8" x14ac:dyDescent="0.2">
      <c r="A438" s="10" t="s">
        <v>1563</v>
      </c>
      <c r="B438" s="10" t="s">
        <v>1564</v>
      </c>
      <c r="D438" s="10" t="s">
        <v>1565</v>
      </c>
      <c r="E438" s="10">
        <v>4</v>
      </c>
      <c r="F438" s="10">
        <v>0</v>
      </c>
      <c r="G438" s="10">
        <v>4</v>
      </c>
      <c r="H438" s="10">
        <v>356</v>
      </c>
    </row>
    <row r="439" spans="1:8" x14ac:dyDescent="0.2">
      <c r="A439" s="10" t="s">
        <v>1566</v>
      </c>
      <c r="B439" s="10" t="s">
        <v>1567</v>
      </c>
      <c r="D439" s="10" t="s">
        <v>1568</v>
      </c>
      <c r="E439" s="10">
        <v>4</v>
      </c>
      <c r="F439" s="10">
        <v>0</v>
      </c>
      <c r="G439" s="10">
        <v>4</v>
      </c>
      <c r="H439" s="10">
        <v>356</v>
      </c>
    </row>
    <row r="440" spans="1:8" x14ac:dyDescent="0.2">
      <c r="A440" s="10" t="s">
        <v>1569</v>
      </c>
      <c r="B440" s="10" t="s">
        <v>1570</v>
      </c>
      <c r="D440" s="10" t="s">
        <v>1571</v>
      </c>
      <c r="E440" s="10">
        <v>4</v>
      </c>
      <c r="F440" s="10">
        <v>0</v>
      </c>
      <c r="G440" s="10">
        <v>4</v>
      </c>
      <c r="H440" s="10">
        <v>357</v>
      </c>
    </row>
    <row r="441" spans="1:8" x14ac:dyDescent="0.2">
      <c r="A441" s="10" t="s">
        <v>1572</v>
      </c>
      <c r="B441" s="10" t="s">
        <v>1573</v>
      </c>
      <c r="D441" s="10" t="s">
        <v>1574</v>
      </c>
      <c r="E441" s="10">
        <v>4</v>
      </c>
      <c r="F441" s="10">
        <v>0</v>
      </c>
      <c r="G441" s="10">
        <v>4</v>
      </c>
      <c r="H441" s="10">
        <v>359</v>
      </c>
    </row>
    <row r="442" spans="1:8" x14ac:dyDescent="0.2">
      <c r="A442" s="10" t="s">
        <v>1575</v>
      </c>
      <c r="B442" s="10" t="s">
        <v>1576</v>
      </c>
      <c r="D442" s="10" t="s">
        <v>1577</v>
      </c>
      <c r="E442" s="10">
        <v>4</v>
      </c>
      <c r="F442" s="10">
        <v>0</v>
      </c>
      <c r="G442" s="10">
        <v>4</v>
      </c>
      <c r="H442" s="10">
        <v>359</v>
      </c>
    </row>
    <row r="443" spans="1:8" x14ac:dyDescent="0.2">
      <c r="A443" s="10" t="s">
        <v>1578</v>
      </c>
      <c r="B443" s="10" t="s">
        <v>1579</v>
      </c>
      <c r="D443" s="10" t="s">
        <v>1580</v>
      </c>
      <c r="E443" s="10">
        <v>3</v>
      </c>
      <c r="F443" s="10">
        <v>1</v>
      </c>
      <c r="G443" s="10">
        <v>4</v>
      </c>
      <c r="H443" s="10">
        <v>360</v>
      </c>
    </row>
    <row r="444" spans="1:8" x14ac:dyDescent="0.2">
      <c r="A444" s="10" t="s">
        <v>1581</v>
      </c>
      <c r="B444" s="10" t="s">
        <v>1582</v>
      </c>
      <c r="D444" s="10" t="s">
        <v>1583</v>
      </c>
      <c r="E444" s="10">
        <v>4</v>
      </c>
      <c r="F444" s="10">
        <v>0</v>
      </c>
      <c r="G444" s="10">
        <v>4</v>
      </c>
      <c r="H444" s="10">
        <v>361</v>
      </c>
    </row>
    <row r="445" spans="1:8" x14ac:dyDescent="0.2">
      <c r="A445" s="10" t="s">
        <v>1584</v>
      </c>
      <c r="B445" s="10" t="s">
        <v>1585</v>
      </c>
      <c r="C445" s="10" t="s">
        <v>1586</v>
      </c>
      <c r="D445" s="10" t="s">
        <v>1587</v>
      </c>
      <c r="E445" s="10">
        <v>4</v>
      </c>
      <c r="F445" s="10">
        <v>0</v>
      </c>
      <c r="G445" s="10">
        <v>6</v>
      </c>
      <c r="H445" s="10">
        <v>361</v>
      </c>
    </row>
    <row r="446" spans="1:8" x14ac:dyDescent="0.2">
      <c r="A446" s="10" t="s">
        <v>1588</v>
      </c>
      <c r="B446" s="10" t="s">
        <v>1589</v>
      </c>
      <c r="C446" s="10" t="s">
        <v>1590</v>
      </c>
      <c r="D446" s="10" t="s">
        <v>1591</v>
      </c>
      <c r="E446" s="10">
        <v>4</v>
      </c>
      <c r="F446" s="10">
        <v>0</v>
      </c>
      <c r="G446" s="10">
        <v>4</v>
      </c>
      <c r="H446" s="10">
        <v>362</v>
      </c>
    </row>
    <row r="447" spans="1:8" x14ac:dyDescent="0.2">
      <c r="A447" s="10" t="s">
        <v>1592</v>
      </c>
      <c r="B447" s="10" t="s">
        <v>1593</v>
      </c>
      <c r="D447" s="10" t="s">
        <v>1594</v>
      </c>
      <c r="E447" s="10">
        <v>6</v>
      </c>
      <c r="F447" s="10">
        <v>0</v>
      </c>
      <c r="G447" s="10">
        <v>5</v>
      </c>
      <c r="H447" s="10">
        <v>362</v>
      </c>
    </row>
    <row r="448" spans="1:8" x14ac:dyDescent="0.2">
      <c r="A448" s="10" t="s">
        <v>1595</v>
      </c>
      <c r="B448" s="10" t="s">
        <v>1596</v>
      </c>
      <c r="D448" s="10" t="s">
        <v>1597</v>
      </c>
      <c r="E448" s="10">
        <v>4</v>
      </c>
      <c r="F448" s="10">
        <v>0</v>
      </c>
      <c r="G448" s="10">
        <v>6</v>
      </c>
      <c r="H448" s="10">
        <v>363</v>
      </c>
    </row>
    <row r="449" spans="1:8" x14ac:dyDescent="0.2">
      <c r="A449" s="10" t="s">
        <v>1598</v>
      </c>
      <c r="B449" s="10" t="s">
        <v>1599</v>
      </c>
      <c r="D449" s="10" t="s">
        <v>1600</v>
      </c>
      <c r="E449" s="10">
        <v>4</v>
      </c>
      <c r="F449" s="10">
        <v>0</v>
      </c>
      <c r="G449" s="10">
        <v>4</v>
      </c>
      <c r="H449" s="10">
        <v>364</v>
      </c>
    </row>
    <row r="450" spans="1:8" x14ac:dyDescent="0.2">
      <c r="A450" s="10" t="s">
        <v>1601</v>
      </c>
      <c r="B450" s="10" t="s">
        <v>1602</v>
      </c>
      <c r="D450" s="10" t="s">
        <v>1603</v>
      </c>
      <c r="E450" s="10">
        <v>4</v>
      </c>
      <c r="F450" s="10">
        <v>0</v>
      </c>
      <c r="G450" s="10">
        <v>3</v>
      </c>
      <c r="H450" s="10">
        <v>364</v>
      </c>
    </row>
    <row r="451" spans="1:8" x14ac:dyDescent="0.2">
      <c r="A451" s="10" t="s">
        <v>1604</v>
      </c>
      <c r="B451" s="10" t="s">
        <v>1605</v>
      </c>
      <c r="D451" s="10" t="s">
        <v>1606</v>
      </c>
      <c r="E451" s="10">
        <v>4</v>
      </c>
      <c r="F451" s="10">
        <v>0</v>
      </c>
      <c r="G451" s="10">
        <v>4</v>
      </c>
      <c r="H451" s="10">
        <v>365</v>
      </c>
    </row>
    <row r="452" spans="1:8" x14ac:dyDescent="0.2">
      <c r="A452" s="10" t="s">
        <v>1607</v>
      </c>
      <c r="B452" s="10" t="s">
        <v>1608</v>
      </c>
      <c r="D452" s="10" t="s">
        <v>1609</v>
      </c>
      <c r="E452" s="10">
        <v>4</v>
      </c>
      <c r="F452" s="10">
        <v>0</v>
      </c>
      <c r="G452" s="10">
        <v>4</v>
      </c>
      <c r="H452" s="10">
        <v>366</v>
      </c>
    </row>
    <row r="453" spans="1:8" x14ac:dyDescent="0.2">
      <c r="A453" s="10" t="s">
        <v>1610</v>
      </c>
      <c r="B453" s="10" t="s">
        <v>1611</v>
      </c>
      <c r="D453" s="10" t="s">
        <v>1612</v>
      </c>
      <c r="E453" s="10">
        <v>4</v>
      </c>
      <c r="F453" s="10">
        <v>0</v>
      </c>
      <c r="G453" s="10">
        <v>4</v>
      </c>
      <c r="H453" s="10">
        <v>366</v>
      </c>
    </row>
    <row r="454" spans="1:8" x14ac:dyDescent="0.2">
      <c r="A454" s="10" t="s">
        <v>1613</v>
      </c>
      <c r="B454" s="10" t="s">
        <v>1614</v>
      </c>
      <c r="D454" s="10" t="s">
        <v>1615</v>
      </c>
      <c r="E454" s="10">
        <v>4</v>
      </c>
      <c r="F454" s="10">
        <v>0</v>
      </c>
      <c r="G454" s="10">
        <v>4</v>
      </c>
      <c r="H454" s="10">
        <v>367</v>
      </c>
    </row>
    <row r="455" spans="1:8" x14ac:dyDescent="0.2">
      <c r="A455" s="10" t="s">
        <v>1616</v>
      </c>
      <c r="B455" s="10" t="s">
        <v>1617</v>
      </c>
      <c r="D455" s="10" t="s">
        <v>1618</v>
      </c>
      <c r="E455" s="10">
        <v>4</v>
      </c>
      <c r="F455" s="10">
        <v>0</v>
      </c>
      <c r="G455" s="10">
        <v>4</v>
      </c>
      <c r="H455" s="10">
        <v>368</v>
      </c>
    </row>
    <row r="456" spans="1:8" x14ac:dyDescent="0.2">
      <c r="A456" s="10" t="s">
        <v>1619</v>
      </c>
      <c r="B456" s="10" t="s">
        <v>1620</v>
      </c>
      <c r="D456" s="10" t="s">
        <v>1621</v>
      </c>
      <c r="E456" s="10">
        <v>4</v>
      </c>
      <c r="F456" s="10">
        <v>0</v>
      </c>
      <c r="G456" s="10">
        <v>4</v>
      </c>
      <c r="H456" s="10">
        <v>368</v>
      </c>
    </row>
    <row r="457" spans="1:8" x14ac:dyDescent="0.2">
      <c r="A457" s="10" t="s">
        <v>1622</v>
      </c>
      <c r="B457" s="10" t="s">
        <v>1623</v>
      </c>
      <c r="D457" s="10" t="s">
        <v>1624</v>
      </c>
      <c r="E457" s="10">
        <v>4</v>
      </c>
      <c r="F457" s="10">
        <v>0</v>
      </c>
      <c r="G457" s="10">
        <v>4</v>
      </c>
      <c r="H457" s="10">
        <v>369</v>
      </c>
    </row>
    <row r="458" spans="1:8" x14ac:dyDescent="0.2">
      <c r="A458" s="10" t="s">
        <v>1625</v>
      </c>
      <c r="B458" s="10" t="s">
        <v>1626</v>
      </c>
      <c r="D458" s="10" t="s">
        <v>1627</v>
      </c>
      <c r="E458" s="10">
        <v>3</v>
      </c>
      <c r="F458" s="10">
        <v>1</v>
      </c>
      <c r="G458" s="10">
        <v>4</v>
      </c>
      <c r="H458" s="10">
        <v>370</v>
      </c>
    </row>
    <row r="459" spans="1:8" x14ac:dyDescent="0.2">
      <c r="A459" s="10" t="s">
        <v>1628</v>
      </c>
      <c r="B459" s="10" t="s">
        <v>1629</v>
      </c>
      <c r="D459" s="10" t="s">
        <v>1630</v>
      </c>
      <c r="E459" s="10">
        <v>4</v>
      </c>
      <c r="F459" s="10">
        <v>0</v>
      </c>
      <c r="G459" s="10">
        <v>4</v>
      </c>
      <c r="H459" s="10">
        <v>371</v>
      </c>
    </row>
    <row r="460" spans="1:8" x14ac:dyDescent="0.2">
      <c r="A460" s="10" t="s">
        <v>1628</v>
      </c>
      <c r="B460" s="10" t="s">
        <v>1629</v>
      </c>
      <c r="D460" s="10" t="s">
        <v>1630</v>
      </c>
      <c r="E460" s="10">
        <v>4</v>
      </c>
      <c r="F460" s="10">
        <v>0</v>
      </c>
      <c r="G460" s="10">
        <v>4</v>
      </c>
      <c r="H460" s="10">
        <v>370</v>
      </c>
    </row>
    <row r="461" spans="1:8" x14ac:dyDescent="0.2">
      <c r="A461" s="10" t="s">
        <v>1631</v>
      </c>
      <c r="B461" s="10" t="s">
        <v>1632</v>
      </c>
      <c r="D461" s="10" t="s">
        <v>1633</v>
      </c>
      <c r="E461" s="10">
        <v>1</v>
      </c>
      <c r="F461" s="10">
        <v>3</v>
      </c>
      <c r="G461" s="10">
        <v>4</v>
      </c>
      <c r="H461" s="10">
        <v>371</v>
      </c>
    </row>
    <row r="462" spans="1:8" x14ac:dyDescent="0.2">
      <c r="A462" s="10" t="s">
        <v>1634</v>
      </c>
      <c r="B462" s="10" t="s">
        <v>1635</v>
      </c>
      <c r="D462" s="10" t="s">
        <v>1636</v>
      </c>
      <c r="E462" s="10">
        <v>3</v>
      </c>
      <c r="F462" s="10">
        <v>0</v>
      </c>
      <c r="G462" s="10">
        <v>3</v>
      </c>
      <c r="H462" s="10">
        <v>372</v>
      </c>
    </row>
    <row r="463" spans="1:8" x14ac:dyDescent="0.2">
      <c r="A463" s="10" t="s">
        <v>1637</v>
      </c>
      <c r="B463" s="10" t="s">
        <v>1638</v>
      </c>
      <c r="D463" s="10" t="s">
        <v>1639</v>
      </c>
      <c r="E463" s="10">
        <v>3</v>
      </c>
      <c r="F463" s="10">
        <v>2</v>
      </c>
      <c r="G463" s="10">
        <v>4</v>
      </c>
      <c r="H463" s="10">
        <v>372</v>
      </c>
    </row>
    <row r="464" spans="1:8" x14ac:dyDescent="0.2">
      <c r="A464" s="10" t="s">
        <v>1640</v>
      </c>
      <c r="B464" s="10" t="s">
        <v>1641</v>
      </c>
      <c r="D464" s="10" t="s">
        <v>1642</v>
      </c>
      <c r="E464" s="10">
        <v>4</v>
      </c>
      <c r="F464" s="10">
        <v>0</v>
      </c>
      <c r="G464" s="10">
        <v>2</v>
      </c>
      <c r="H464" s="10">
        <v>373</v>
      </c>
    </row>
    <row r="465" spans="1:8" x14ac:dyDescent="0.2">
      <c r="A465" s="10" t="s">
        <v>1643</v>
      </c>
      <c r="B465" s="10" t="s">
        <v>1644</v>
      </c>
      <c r="D465" s="10" t="s">
        <v>1645</v>
      </c>
      <c r="E465" s="10">
        <v>3</v>
      </c>
      <c r="F465" s="10">
        <v>1</v>
      </c>
      <c r="G465" s="10">
        <v>3</v>
      </c>
      <c r="H465" s="10">
        <v>373</v>
      </c>
    </row>
    <row r="466" spans="1:8" x14ac:dyDescent="0.2">
      <c r="A466" s="10" t="s">
        <v>1646</v>
      </c>
      <c r="B466" s="10" t="s">
        <v>1647</v>
      </c>
      <c r="D466" s="10" t="s">
        <v>1648</v>
      </c>
      <c r="E466" s="10">
        <v>4</v>
      </c>
      <c r="F466" s="10">
        <v>0</v>
      </c>
      <c r="G466" s="10">
        <v>4</v>
      </c>
      <c r="H466" s="10">
        <v>374</v>
      </c>
    </row>
    <row r="467" spans="1:8" x14ac:dyDescent="0.2">
      <c r="A467" s="10" t="s">
        <v>1649</v>
      </c>
      <c r="B467" s="10" t="s">
        <v>1650</v>
      </c>
      <c r="D467" s="10" t="s">
        <v>1651</v>
      </c>
      <c r="E467" s="10">
        <v>2</v>
      </c>
      <c r="F467" s="10">
        <v>2</v>
      </c>
      <c r="G467" s="10">
        <v>5</v>
      </c>
      <c r="H467" s="10">
        <v>375</v>
      </c>
    </row>
    <row r="468" spans="1:8" x14ac:dyDescent="0.2">
      <c r="A468" s="10" t="s">
        <v>1652</v>
      </c>
      <c r="B468" s="10" t="s">
        <v>1653</v>
      </c>
      <c r="D468" s="10" t="s">
        <v>1654</v>
      </c>
      <c r="E468" s="10">
        <v>2</v>
      </c>
      <c r="F468" s="10">
        <v>0</v>
      </c>
      <c r="G468" s="10">
        <v>4</v>
      </c>
      <c r="H468" s="10">
        <v>376</v>
      </c>
    </row>
    <row r="469" spans="1:8" x14ac:dyDescent="0.2">
      <c r="A469" s="10" t="s">
        <v>1655</v>
      </c>
      <c r="B469" s="10" t="s">
        <v>1656</v>
      </c>
      <c r="D469" s="10" t="s">
        <v>1657</v>
      </c>
      <c r="E469" s="10">
        <v>3</v>
      </c>
      <c r="F469" s="10">
        <v>1</v>
      </c>
      <c r="G469" s="10">
        <v>4</v>
      </c>
      <c r="H469" s="10">
        <v>376</v>
      </c>
    </row>
    <row r="470" spans="1:8" x14ac:dyDescent="0.2">
      <c r="A470" s="10" t="s">
        <v>1658</v>
      </c>
      <c r="B470" s="10" t="s">
        <v>1659</v>
      </c>
      <c r="D470" s="10" t="s">
        <v>1660</v>
      </c>
      <c r="E470" s="10">
        <v>3</v>
      </c>
      <c r="F470" s="10">
        <v>1</v>
      </c>
      <c r="G470" s="10">
        <v>4</v>
      </c>
      <c r="H470" s="10">
        <v>377</v>
      </c>
    </row>
    <row r="471" spans="1:8" x14ac:dyDescent="0.2">
      <c r="A471" s="10" t="s">
        <v>1661</v>
      </c>
      <c r="B471" s="10" t="s">
        <v>1662</v>
      </c>
      <c r="D471" s="10" t="s">
        <v>1663</v>
      </c>
      <c r="E471" s="10">
        <v>4</v>
      </c>
      <c r="F471" s="10">
        <v>0</v>
      </c>
      <c r="G471" s="10">
        <v>4</v>
      </c>
      <c r="H471" s="10">
        <v>378</v>
      </c>
    </row>
    <row r="472" spans="1:8" x14ac:dyDescent="0.2">
      <c r="A472" s="10" t="s">
        <v>1664</v>
      </c>
      <c r="B472" s="10" t="s">
        <v>1665</v>
      </c>
      <c r="D472" s="10" t="s">
        <v>1666</v>
      </c>
      <c r="E472" s="10">
        <v>3</v>
      </c>
      <c r="F472" s="10">
        <v>2</v>
      </c>
      <c r="G472" s="10">
        <v>5</v>
      </c>
      <c r="H472" s="10">
        <v>378</v>
      </c>
    </row>
    <row r="473" spans="1:8" x14ac:dyDescent="0.2">
      <c r="A473" s="10" t="s">
        <v>1667</v>
      </c>
      <c r="B473" s="10" t="s">
        <v>1668</v>
      </c>
      <c r="D473" s="10" t="s">
        <v>1669</v>
      </c>
      <c r="E473" s="10">
        <v>2</v>
      </c>
      <c r="F473" s="10">
        <v>2</v>
      </c>
      <c r="G473" s="10">
        <v>2</v>
      </c>
      <c r="H473" s="10">
        <v>379</v>
      </c>
    </row>
    <row r="474" spans="1:8" x14ac:dyDescent="0.2">
      <c r="A474" s="10" t="s">
        <v>1670</v>
      </c>
      <c r="B474" s="10" t="s">
        <v>1671</v>
      </c>
      <c r="D474" s="10" t="s">
        <v>1672</v>
      </c>
      <c r="E474" s="10">
        <v>4</v>
      </c>
      <c r="F474" s="10">
        <v>0</v>
      </c>
      <c r="G474" s="10">
        <v>4</v>
      </c>
      <c r="H474" s="10">
        <v>379</v>
      </c>
    </row>
    <row r="475" spans="1:8" x14ac:dyDescent="0.2">
      <c r="A475" s="10" t="s">
        <v>1673</v>
      </c>
      <c r="B475" s="10" t="s">
        <v>1674</v>
      </c>
      <c r="D475" s="10" t="s">
        <v>1675</v>
      </c>
      <c r="E475" s="10">
        <v>4</v>
      </c>
      <c r="F475" s="10">
        <v>0</v>
      </c>
      <c r="G475" s="10">
        <v>4</v>
      </c>
      <c r="H475" s="10">
        <v>380</v>
      </c>
    </row>
    <row r="476" spans="1:8" x14ac:dyDescent="0.2">
      <c r="A476" s="10" t="s">
        <v>1676</v>
      </c>
      <c r="B476" s="10" t="s">
        <v>1677</v>
      </c>
      <c r="D476" s="10" t="s">
        <v>1678</v>
      </c>
      <c r="E476" s="10">
        <v>2</v>
      </c>
      <c r="F476" s="10">
        <v>2</v>
      </c>
      <c r="G476" s="10">
        <v>4</v>
      </c>
      <c r="H476" s="10">
        <v>381</v>
      </c>
    </row>
    <row r="477" spans="1:8" x14ac:dyDescent="0.2">
      <c r="A477" s="10" t="s">
        <v>1679</v>
      </c>
      <c r="B477" s="10" t="s">
        <v>1680</v>
      </c>
      <c r="C477" s="10" t="s">
        <v>1681</v>
      </c>
      <c r="D477" s="10" t="s">
        <v>1682</v>
      </c>
      <c r="E477" s="10">
        <v>3</v>
      </c>
      <c r="F477" s="10">
        <v>0</v>
      </c>
      <c r="G477" s="10">
        <v>6</v>
      </c>
      <c r="H477" s="10">
        <v>382</v>
      </c>
    </row>
    <row r="478" spans="1:8" x14ac:dyDescent="0.2">
      <c r="A478" s="10" t="s">
        <v>1683</v>
      </c>
      <c r="B478" s="10" t="s">
        <v>1684</v>
      </c>
      <c r="D478" s="10" t="s">
        <v>1685</v>
      </c>
      <c r="E478" s="10">
        <v>4</v>
      </c>
      <c r="F478" s="10">
        <v>0</v>
      </c>
      <c r="G478" s="10">
        <v>4</v>
      </c>
      <c r="H478" s="10">
        <v>382</v>
      </c>
    </row>
    <row r="479" spans="1:8" x14ac:dyDescent="0.2">
      <c r="A479" s="10" t="s">
        <v>1686</v>
      </c>
      <c r="B479" s="10" t="s">
        <v>1687</v>
      </c>
      <c r="D479" s="10" t="s">
        <v>1688</v>
      </c>
      <c r="E479" s="10">
        <v>4</v>
      </c>
      <c r="F479" s="10">
        <v>0</v>
      </c>
      <c r="G479" s="10">
        <v>4</v>
      </c>
      <c r="H479" s="10">
        <v>382</v>
      </c>
    </row>
    <row r="480" spans="1:8" x14ac:dyDescent="0.2">
      <c r="A480" s="10" t="s">
        <v>1689</v>
      </c>
      <c r="B480" s="10" t="s">
        <v>1690</v>
      </c>
      <c r="D480" s="10" t="s">
        <v>1691</v>
      </c>
      <c r="E480" s="10">
        <v>4</v>
      </c>
      <c r="F480" s="10">
        <v>0</v>
      </c>
      <c r="G480" s="10">
        <v>4</v>
      </c>
      <c r="H480" s="10">
        <v>383</v>
      </c>
    </row>
    <row r="481" spans="1:8" x14ac:dyDescent="0.2">
      <c r="A481" s="10" t="s">
        <v>1692</v>
      </c>
      <c r="B481" s="10" t="s">
        <v>1693</v>
      </c>
      <c r="D481" s="10" t="s">
        <v>1694</v>
      </c>
      <c r="E481" s="10">
        <v>4</v>
      </c>
      <c r="F481" s="10">
        <v>0</v>
      </c>
      <c r="G481" s="10">
        <v>4</v>
      </c>
      <c r="H481" s="10">
        <v>384</v>
      </c>
    </row>
    <row r="482" spans="1:8" x14ac:dyDescent="0.2">
      <c r="A482" s="10" t="s">
        <v>1695</v>
      </c>
      <c r="B482" s="10" t="s">
        <v>1696</v>
      </c>
      <c r="D482" s="10" t="s">
        <v>1697</v>
      </c>
      <c r="E482" s="10">
        <v>2</v>
      </c>
      <c r="F482" s="10">
        <v>2</v>
      </c>
      <c r="G482" s="10">
        <v>3</v>
      </c>
      <c r="H482" s="10">
        <v>384</v>
      </c>
    </row>
    <row r="483" spans="1:8" x14ac:dyDescent="0.2">
      <c r="A483" s="10" t="s">
        <v>1698</v>
      </c>
      <c r="B483" s="10" t="s">
        <v>1699</v>
      </c>
      <c r="D483" s="10" t="s">
        <v>1697</v>
      </c>
      <c r="E483" s="10">
        <v>2</v>
      </c>
      <c r="F483" s="10">
        <v>2</v>
      </c>
      <c r="G483" s="10">
        <v>3</v>
      </c>
      <c r="H483" s="10">
        <v>385</v>
      </c>
    </row>
    <row r="484" spans="1:8" x14ac:dyDescent="0.2">
      <c r="A484" s="10" t="s">
        <v>1700</v>
      </c>
      <c r="B484" s="10" t="s">
        <v>1701</v>
      </c>
      <c r="D484" s="10" t="s">
        <v>1702</v>
      </c>
      <c r="E484" s="10">
        <v>2</v>
      </c>
      <c r="F484" s="10">
        <v>2</v>
      </c>
      <c r="G484" s="10">
        <v>4</v>
      </c>
      <c r="H484" s="10">
        <v>386</v>
      </c>
    </row>
    <row r="485" spans="1:8" x14ac:dyDescent="0.2">
      <c r="A485" s="10" t="s">
        <v>1703</v>
      </c>
      <c r="B485" s="10" t="s">
        <v>1704</v>
      </c>
      <c r="D485" s="10" t="s">
        <v>1702</v>
      </c>
      <c r="E485" s="10">
        <v>2</v>
      </c>
      <c r="F485" s="10">
        <v>1</v>
      </c>
      <c r="G485" s="10">
        <v>4</v>
      </c>
      <c r="H485" s="10">
        <v>386</v>
      </c>
    </row>
    <row r="486" spans="1:8" x14ac:dyDescent="0.2">
      <c r="A486" s="10" t="s">
        <v>1705</v>
      </c>
      <c r="B486" s="10" t="s">
        <v>1706</v>
      </c>
      <c r="D486" s="10" t="s">
        <v>1707</v>
      </c>
      <c r="E486" s="10">
        <v>3</v>
      </c>
      <c r="F486" s="10">
        <v>0</v>
      </c>
      <c r="G486" s="10">
        <v>3</v>
      </c>
      <c r="H486" s="10">
        <v>387</v>
      </c>
    </row>
    <row r="487" spans="1:8" x14ac:dyDescent="0.2">
      <c r="A487" s="10" t="s">
        <v>1708</v>
      </c>
      <c r="B487" s="10" t="s">
        <v>1709</v>
      </c>
      <c r="D487" s="10" t="s">
        <v>1707</v>
      </c>
      <c r="E487" s="10">
        <v>3</v>
      </c>
      <c r="F487" s="10">
        <v>0</v>
      </c>
      <c r="G487" s="10">
        <v>4</v>
      </c>
      <c r="H487" s="10">
        <v>387</v>
      </c>
    </row>
    <row r="488" spans="1:8" x14ac:dyDescent="0.2">
      <c r="A488" s="10" t="s">
        <v>1710</v>
      </c>
      <c r="B488" s="10" t="s">
        <v>1711</v>
      </c>
      <c r="D488" s="10" t="s">
        <v>1712</v>
      </c>
      <c r="E488" s="10">
        <v>2</v>
      </c>
      <c r="F488" s="10">
        <v>0</v>
      </c>
      <c r="G488" s="10">
        <v>3</v>
      </c>
      <c r="H488" s="10">
        <v>388</v>
      </c>
    </row>
    <row r="489" spans="1:8" x14ac:dyDescent="0.2">
      <c r="A489" s="10" t="s">
        <v>1713</v>
      </c>
      <c r="B489" s="10" t="s">
        <v>1714</v>
      </c>
      <c r="D489" s="10" t="s">
        <v>1715</v>
      </c>
      <c r="E489" s="10">
        <v>3</v>
      </c>
      <c r="F489" s="10">
        <v>1</v>
      </c>
      <c r="G489" s="10">
        <v>4</v>
      </c>
      <c r="H489" s="10">
        <v>389</v>
      </c>
    </row>
    <row r="490" spans="1:8" x14ac:dyDescent="0.2">
      <c r="A490" s="10" t="s">
        <v>1716</v>
      </c>
      <c r="B490" s="10" t="s">
        <v>1717</v>
      </c>
      <c r="D490" s="10" t="s">
        <v>1715</v>
      </c>
      <c r="E490" s="10">
        <v>2</v>
      </c>
      <c r="F490" s="10">
        <v>1</v>
      </c>
      <c r="G490" s="10">
        <v>4</v>
      </c>
      <c r="H490" s="10">
        <v>389</v>
      </c>
    </row>
    <row r="491" spans="1:8" x14ac:dyDescent="0.2">
      <c r="A491" s="10" t="s">
        <v>1718</v>
      </c>
      <c r="B491" s="10" t="s">
        <v>1719</v>
      </c>
      <c r="D491" s="10" t="s">
        <v>1720</v>
      </c>
      <c r="E491" s="10">
        <v>2</v>
      </c>
      <c r="F491" s="10">
        <v>0</v>
      </c>
      <c r="G491" s="10">
        <v>3</v>
      </c>
      <c r="H491" s="10">
        <v>390</v>
      </c>
    </row>
    <row r="492" spans="1:8" x14ac:dyDescent="0.2">
      <c r="A492" s="10" t="s">
        <v>1721</v>
      </c>
      <c r="B492" s="10" t="s">
        <v>1722</v>
      </c>
      <c r="D492" s="10" t="s">
        <v>1723</v>
      </c>
      <c r="E492" s="10">
        <v>2</v>
      </c>
      <c r="F492" s="10">
        <v>0</v>
      </c>
      <c r="G492" s="10">
        <v>3</v>
      </c>
      <c r="H492" s="10">
        <v>390</v>
      </c>
    </row>
    <row r="493" spans="1:8" x14ac:dyDescent="0.2">
      <c r="A493" s="10" t="s">
        <v>1724</v>
      </c>
      <c r="B493" s="10" t="s">
        <v>1725</v>
      </c>
      <c r="D493" s="10" t="s">
        <v>1726</v>
      </c>
      <c r="E493" s="10">
        <v>3</v>
      </c>
      <c r="F493" s="10">
        <v>1</v>
      </c>
      <c r="G493" s="10">
        <v>4</v>
      </c>
      <c r="H493" s="10">
        <v>391</v>
      </c>
    </row>
    <row r="494" spans="1:8" x14ac:dyDescent="0.2">
      <c r="A494" s="10" t="s">
        <v>1727</v>
      </c>
      <c r="B494" s="10" t="s">
        <v>1728</v>
      </c>
      <c r="D494" s="10" t="s">
        <v>1729</v>
      </c>
      <c r="E494" s="10">
        <v>3</v>
      </c>
      <c r="F494" s="10">
        <v>0</v>
      </c>
      <c r="G494" s="10">
        <v>3</v>
      </c>
      <c r="H494" s="10">
        <v>391</v>
      </c>
    </row>
    <row r="495" spans="1:8" x14ac:dyDescent="0.2">
      <c r="A495" s="10" t="s">
        <v>1730</v>
      </c>
      <c r="B495" s="10" t="s">
        <v>1731</v>
      </c>
      <c r="D495" s="10" t="s">
        <v>1729</v>
      </c>
      <c r="E495" s="10">
        <v>3</v>
      </c>
      <c r="F495" s="10">
        <v>0</v>
      </c>
      <c r="G495" s="10">
        <v>3</v>
      </c>
      <c r="H495" s="10">
        <v>392</v>
      </c>
    </row>
    <row r="496" spans="1:8" x14ac:dyDescent="0.2">
      <c r="A496" s="10" t="s">
        <v>1732</v>
      </c>
      <c r="B496" s="10" t="s">
        <v>1733</v>
      </c>
      <c r="D496" s="10" t="s">
        <v>1734</v>
      </c>
      <c r="E496" s="10">
        <v>4</v>
      </c>
      <c r="F496" s="10">
        <v>0</v>
      </c>
      <c r="G496" s="10">
        <v>4</v>
      </c>
      <c r="H496" s="10">
        <v>393</v>
      </c>
    </row>
    <row r="497" spans="1:8" x14ac:dyDescent="0.2">
      <c r="A497" s="10" t="s">
        <v>1735</v>
      </c>
      <c r="B497" s="10" t="s">
        <v>1736</v>
      </c>
      <c r="D497" s="10" t="s">
        <v>1737</v>
      </c>
      <c r="E497" s="10">
        <v>2</v>
      </c>
      <c r="F497" s="10">
        <v>0</v>
      </c>
      <c r="G497" s="10">
        <v>4</v>
      </c>
      <c r="H497" s="10">
        <v>394</v>
      </c>
    </row>
    <row r="498" spans="1:8" x14ac:dyDescent="0.2">
      <c r="A498" s="10" t="s">
        <v>1738</v>
      </c>
      <c r="B498" s="10" t="s">
        <v>1739</v>
      </c>
      <c r="D498" s="10" t="s">
        <v>1740</v>
      </c>
      <c r="E498" s="10">
        <v>4</v>
      </c>
      <c r="F498" s="10">
        <v>0</v>
      </c>
      <c r="G498" s="10">
        <v>5</v>
      </c>
      <c r="H498" s="10">
        <v>394</v>
      </c>
    </row>
    <row r="499" spans="1:8" x14ac:dyDescent="0.2">
      <c r="A499" s="10" t="s">
        <v>1741</v>
      </c>
      <c r="B499" s="10" t="s">
        <v>1742</v>
      </c>
      <c r="D499" s="10" t="s">
        <v>1743</v>
      </c>
      <c r="E499" s="10">
        <v>4</v>
      </c>
      <c r="F499" s="10">
        <v>0</v>
      </c>
      <c r="G499" s="10">
        <v>5</v>
      </c>
      <c r="H499" s="10">
        <v>395</v>
      </c>
    </row>
    <row r="500" spans="1:8" x14ac:dyDescent="0.2">
      <c r="A500" s="10" t="s">
        <v>1744</v>
      </c>
      <c r="B500" s="10" t="s">
        <v>1745</v>
      </c>
      <c r="D500" s="10" t="s">
        <v>1746</v>
      </c>
      <c r="E500" s="10">
        <v>2</v>
      </c>
      <c r="F500" s="10">
        <v>0</v>
      </c>
      <c r="G500" s="10">
        <v>3</v>
      </c>
      <c r="H500" s="10">
        <v>395</v>
      </c>
    </row>
    <row r="501" spans="1:8" x14ac:dyDescent="0.2">
      <c r="A501" s="10" t="s">
        <v>1747</v>
      </c>
      <c r="B501" s="10" t="s">
        <v>1748</v>
      </c>
      <c r="D501" s="10" t="s">
        <v>1749</v>
      </c>
      <c r="E501" s="10">
        <v>2</v>
      </c>
      <c r="F501" s="10">
        <v>2</v>
      </c>
      <c r="G501" s="10">
        <v>4</v>
      </c>
      <c r="H501" s="10">
        <v>396</v>
      </c>
    </row>
    <row r="502" spans="1:8" x14ac:dyDescent="0.2">
      <c r="A502" s="10" t="s">
        <v>1750</v>
      </c>
      <c r="B502" s="10" t="s">
        <v>1751</v>
      </c>
      <c r="D502" s="10" t="s">
        <v>1752</v>
      </c>
      <c r="E502" s="10">
        <v>2</v>
      </c>
      <c r="F502" s="10">
        <v>0</v>
      </c>
      <c r="G502" s="10">
        <v>5</v>
      </c>
      <c r="H502" s="10">
        <v>397</v>
      </c>
    </row>
    <row r="503" spans="1:8" x14ac:dyDescent="0.2">
      <c r="A503" s="10" t="s">
        <v>1753</v>
      </c>
      <c r="B503" s="10" t="s">
        <v>1754</v>
      </c>
      <c r="D503" s="10" t="s">
        <v>1755</v>
      </c>
      <c r="E503" s="10">
        <v>3</v>
      </c>
      <c r="F503" s="10">
        <v>0</v>
      </c>
      <c r="G503" s="10">
        <v>4</v>
      </c>
      <c r="H503" s="10">
        <v>398</v>
      </c>
    </row>
    <row r="504" spans="1:8" x14ac:dyDescent="0.2">
      <c r="A504" s="10" t="s">
        <v>1756</v>
      </c>
      <c r="B504" s="10" t="s">
        <v>1757</v>
      </c>
      <c r="D504" s="10" t="s">
        <v>1758</v>
      </c>
      <c r="E504" s="10">
        <v>4</v>
      </c>
      <c r="F504" s="10">
        <v>0</v>
      </c>
      <c r="G504" s="10">
        <v>5</v>
      </c>
      <c r="H504" s="10">
        <v>398</v>
      </c>
    </row>
    <row r="505" spans="1:8" x14ac:dyDescent="0.2">
      <c r="A505" s="10" t="s">
        <v>1759</v>
      </c>
      <c r="B505" s="10" t="s">
        <v>1760</v>
      </c>
      <c r="D505" s="10" t="s">
        <v>1761</v>
      </c>
      <c r="E505" s="10">
        <v>2</v>
      </c>
      <c r="F505" s="10">
        <v>0</v>
      </c>
      <c r="G505" s="10">
        <v>2</v>
      </c>
      <c r="H505" s="10">
        <v>399</v>
      </c>
    </row>
    <row r="506" spans="1:8" x14ac:dyDescent="0.2">
      <c r="A506" s="10" t="s">
        <v>1762</v>
      </c>
      <c r="B506" s="10" t="s">
        <v>1763</v>
      </c>
      <c r="D506" s="10" t="s">
        <v>1764</v>
      </c>
      <c r="E506" s="10">
        <v>3</v>
      </c>
      <c r="F506" s="10">
        <v>1</v>
      </c>
      <c r="G506" s="10">
        <v>4</v>
      </c>
      <c r="H506" s="10">
        <v>399</v>
      </c>
    </row>
    <row r="507" spans="1:8" x14ac:dyDescent="0.2">
      <c r="A507" s="10" t="s">
        <v>1765</v>
      </c>
      <c r="B507" s="10" t="s">
        <v>1766</v>
      </c>
      <c r="D507" s="10" t="s">
        <v>1764</v>
      </c>
      <c r="E507" s="10">
        <v>3</v>
      </c>
      <c r="F507" s="10">
        <v>1</v>
      </c>
      <c r="G507" s="10">
        <v>4</v>
      </c>
      <c r="H507" s="10">
        <v>400</v>
      </c>
    </row>
    <row r="508" spans="1:8" x14ac:dyDescent="0.2">
      <c r="A508" s="10" t="s">
        <v>1767</v>
      </c>
      <c r="B508" s="10" t="s">
        <v>1768</v>
      </c>
      <c r="D508" s="10" t="s">
        <v>1769</v>
      </c>
      <c r="E508" s="10">
        <v>4</v>
      </c>
      <c r="F508" s="10">
        <v>0</v>
      </c>
      <c r="G508" s="10">
        <v>4</v>
      </c>
      <c r="H508" s="10">
        <v>401</v>
      </c>
    </row>
    <row r="509" spans="1:8" x14ac:dyDescent="0.2">
      <c r="A509" s="10" t="s">
        <v>1770</v>
      </c>
      <c r="B509" s="10" t="s">
        <v>1771</v>
      </c>
      <c r="D509" s="10" t="s">
        <v>1772</v>
      </c>
      <c r="E509" s="10">
        <v>3</v>
      </c>
      <c r="F509" s="10">
        <v>0</v>
      </c>
      <c r="G509" s="10">
        <v>3</v>
      </c>
      <c r="H509" s="10">
        <v>402</v>
      </c>
    </row>
    <row r="510" spans="1:8" x14ac:dyDescent="0.2">
      <c r="A510" s="10" t="s">
        <v>1773</v>
      </c>
      <c r="B510" s="10" t="s">
        <v>1774</v>
      </c>
      <c r="D510" s="10" t="s">
        <v>1775</v>
      </c>
      <c r="E510" s="10">
        <v>4</v>
      </c>
      <c r="F510" s="10">
        <v>0</v>
      </c>
      <c r="G510" s="10">
        <v>4</v>
      </c>
      <c r="H510" s="10">
        <v>402</v>
      </c>
    </row>
    <row r="511" spans="1:8" x14ac:dyDescent="0.2">
      <c r="A511" s="10" t="s">
        <v>1776</v>
      </c>
      <c r="B511" s="10" t="s">
        <v>1777</v>
      </c>
      <c r="D511" s="10" t="s">
        <v>1778</v>
      </c>
      <c r="E511" s="10">
        <v>4</v>
      </c>
      <c r="F511" s="10">
        <v>0</v>
      </c>
      <c r="G511" s="10">
        <v>4</v>
      </c>
      <c r="H511" s="10">
        <v>403</v>
      </c>
    </row>
    <row r="512" spans="1:8" x14ac:dyDescent="0.2">
      <c r="A512" s="10" t="s">
        <v>1779</v>
      </c>
      <c r="B512" s="10" t="s">
        <v>1780</v>
      </c>
      <c r="D512" s="10" t="s">
        <v>1781</v>
      </c>
      <c r="E512" s="10">
        <v>4</v>
      </c>
      <c r="F512" s="10">
        <v>0</v>
      </c>
      <c r="G512" s="10">
        <v>4</v>
      </c>
      <c r="H512" s="10">
        <v>404</v>
      </c>
    </row>
    <row r="513" spans="1:8" x14ac:dyDescent="0.2">
      <c r="A513" s="10" t="s">
        <v>1782</v>
      </c>
      <c r="B513" s="10" t="s">
        <v>1783</v>
      </c>
      <c r="D513" s="10" t="s">
        <v>1784</v>
      </c>
      <c r="E513" s="10">
        <v>4</v>
      </c>
      <c r="F513" s="10">
        <v>0</v>
      </c>
      <c r="G513" s="10">
        <v>4</v>
      </c>
      <c r="H513" s="10">
        <v>405</v>
      </c>
    </row>
    <row r="514" spans="1:8" x14ac:dyDescent="0.2">
      <c r="A514" s="10" t="s">
        <v>1785</v>
      </c>
      <c r="B514" s="10" t="s">
        <v>1786</v>
      </c>
      <c r="D514" s="10" t="s">
        <v>1787</v>
      </c>
      <c r="E514" s="10">
        <v>4</v>
      </c>
      <c r="F514" s="10">
        <v>0</v>
      </c>
      <c r="G514" s="10">
        <v>4</v>
      </c>
      <c r="H514" s="10">
        <v>405</v>
      </c>
    </row>
    <row r="515" spans="1:8" x14ac:dyDescent="0.2">
      <c r="A515" s="10" t="s">
        <v>1788</v>
      </c>
      <c r="B515" s="10" t="s">
        <v>1789</v>
      </c>
      <c r="D515" s="10" t="s">
        <v>1790</v>
      </c>
      <c r="E515" s="10">
        <v>3</v>
      </c>
      <c r="F515" s="10">
        <v>1</v>
      </c>
      <c r="G515" s="10">
        <v>5</v>
      </c>
      <c r="H515" s="10">
        <v>406</v>
      </c>
    </row>
    <row r="516" spans="1:8" x14ac:dyDescent="0.2">
      <c r="A516" s="10" t="s">
        <v>1791</v>
      </c>
      <c r="B516" s="10" t="s">
        <v>1792</v>
      </c>
      <c r="D516" s="10" t="s">
        <v>1790</v>
      </c>
      <c r="E516" s="10">
        <v>3</v>
      </c>
      <c r="F516" s="10">
        <v>1</v>
      </c>
      <c r="G516" s="10">
        <v>5</v>
      </c>
      <c r="H516" s="10">
        <v>407</v>
      </c>
    </row>
    <row r="517" spans="1:8" x14ac:dyDescent="0.2">
      <c r="A517" s="10" t="s">
        <v>1793</v>
      </c>
      <c r="B517" s="10" t="s">
        <v>1794</v>
      </c>
      <c r="D517" s="10" t="s">
        <v>1795</v>
      </c>
      <c r="E517" s="10">
        <v>4</v>
      </c>
      <c r="F517" s="10">
        <v>0</v>
      </c>
      <c r="G517" s="10">
        <v>4</v>
      </c>
      <c r="H517" s="10">
        <v>407</v>
      </c>
    </row>
    <row r="518" spans="1:8" x14ac:dyDescent="0.2">
      <c r="A518" s="10" t="s">
        <v>1796</v>
      </c>
      <c r="B518" s="10" t="s">
        <v>1797</v>
      </c>
      <c r="D518" s="10" t="s">
        <v>1798</v>
      </c>
      <c r="E518" s="10">
        <v>2</v>
      </c>
      <c r="F518" s="10">
        <v>2</v>
      </c>
      <c r="G518" s="10">
        <v>4</v>
      </c>
      <c r="H518" s="10">
        <v>408</v>
      </c>
    </row>
    <row r="519" spans="1:8" x14ac:dyDescent="0.2">
      <c r="A519" s="10" t="s">
        <v>1799</v>
      </c>
      <c r="B519" s="10" t="s">
        <v>1800</v>
      </c>
      <c r="D519" s="10" t="s">
        <v>1798</v>
      </c>
      <c r="E519" s="10">
        <v>3</v>
      </c>
      <c r="F519" s="10">
        <v>1</v>
      </c>
      <c r="G519" s="10">
        <v>4</v>
      </c>
      <c r="H519" s="10">
        <v>409</v>
      </c>
    </row>
    <row r="520" spans="1:8" x14ac:dyDescent="0.2">
      <c r="A520" s="10" t="s">
        <v>1801</v>
      </c>
      <c r="B520" s="10" t="s">
        <v>1802</v>
      </c>
      <c r="D520" s="10" t="s">
        <v>1803</v>
      </c>
      <c r="E520" s="10">
        <v>4</v>
      </c>
      <c r="F520" s="10">
        <v>0</v>
      </c>
      <c r="G520" s="10">
        <v>4</v>
      </c>
      <c r="H520" s="10">
        <v>410</v>
      </c>
    </row>
    <row r="521" spans="1:8" x14ac:dyDescent="0.2">
      <c r="A521" s="10" t="s">
        <v>1804</v>
      </c>
      <c r="B521" s="10" t="s">
        <v>1805</v>
      </c>
      <c r="D521" s="10" t="s">
        <v>1806</v>
      </c>
      <c r="E521" s="10">
        <v>3</v>
      </c>
      <c r="F521" s="10">
        <v>1</v>
      </c>
      <c r="G521" s="10">
        <v>3</v>
      </c>
      <c r="H521" s="10">
        <v>410</v>
      </c>
    </row>
    <row r="522" spans="1:8" x14ac:dyDescent="0.2">
      <c r="A522" s="10" t="s">
        <v>1807</v>
      </c>
      <c r="B522" s="10" t="s">
        <v>1808</v>
      </c>
      <c r="D522" s="10" t="s">
        <v>1809</v>
      </c>
      <c r="E522" s="10">
        <v>4</v>
      </c>
      <c r="F522" s="10">
        <v>0</v>
      </c>
      <c r="G522" s="10">
        <v>4</v>
      </c>
      <c r="H522" s="10">
        <v>411</v>
      </c>
    </row>
    <row r="523" spans="1:8" x14ac:dyDescent="0.2">
      <c r="A523" s="10" t="s">
        <v>1810</v>
      </c>
      <c r="B523" s="10" t="s">
        <v>1811</v>
      </c>
      <c r="D523" s="10" t="s">
        <v>1812</v>
      </c>
      <c r="E523" s="10">
        <v>4</v>
      </c>
      <c r="F523" s="10">
        <v>0</v>
      </c>
      <c r="G523" s="10">
        <v>4</v>
      </c>
      <c r="H523" s="10">
        <v>411</v>
      </c>
    </row>
    <row r="524" spans="1:8" x14ac:dyDescent="0.2">
      <c r="A524" s="10" t="s">
        <v>1813</v>
      </c>
      <c r="B524" s="10" t="s">
        <v>1814</v>
      </c>
      <c r="D524" s="10" t="s">
        <v>1815</v>
      </c>
      <c r="E524" s="10">
        <v>2</v>
      </c>
      <c r="F524" s="10">
        <v>0</v>
      </c>
      <c r="G524" s="10">
        <v>2</v>
      </c>
      <c r="H524" s="10">
        <v>412</v>
      </c>
    </row>
    <row r="525" spans="1:8" x14ac:dyDescent="0.2">
      <c r="A525" s="10" t="s">
        <v>1816</v>
      </c>
      <c r="B525" s="10" t="s">
        <v>1817</v>
      </c>
      <c r="D525" s="10" t="s">
        <v>1818</v>
      </c>
      <c r="E525" s="10">
        <v>4</v>
      </c>
      <c r="F525" s="10">
        <v>0</v>
      </c>
      <c r="G525" s="10">
        <v>4</v>
      </c>
      <c r="H525" s="10">
        <v>413</v>
      </c>
    </row>
    <row r="526" spans="1:8" x14ac:dyDescent="0.2">
      <c r="A526" s="10" t="s">
        <v>1819</v>
      </c>
      <c r="B526" s="10" t="s">
        <v>1820</v>
      </c>
      <c r="D526" s="10" t="s">
        <v>1821</v>
      </c>
      <c r="E526" s="10">
        <v>4</v>
      </c>
      <c r="F526" s="10">
        <v>0</v>
      </c>
      <c r="G526" s="10">
        <v>4</v>
      </c>
      <c r="H526" s="10">
        <v>414</v>
      </c>
    </row>
    <row r="527" spans="1:8" x14ac:dyDescent="0.2">
      <c r="A527" s="10" t="s">
        <v>1822</v>
      </c>
      <c r="B527" s="10" t="s">
        <v>1823</v>
      </c>
      <c r="D527" s="10" t="s">
        <v>1824</v>
      </c>
      <c r="E527" s="10">
        <v>4</v>
      </c>
      <c r="F527" s="10">
        <v>0</v>
      </c>
      <c r="G527" s="10">
        <v>4</v>
      </c>
      <c r="H527" s="10">
        <v>415</v>
      </c>
    </row>
    <row r="528" spans="1:8" x14ac:dyDescent="0.2">
      <c r="A528" s="10" t="s">
        <v>1825</v>
      </c>
      <c r="B528" s="10" t="s">
        <v>1826</v>
      </c>
      <c r="D528" s="10" t="s">
        <v>1827</v>
      </c>
      <c r="E528" s="10">
        <v>4</v>
      </c>
      <c r="F528" s="10">
        <v>0</v>
      </c>
      <c r="G528" s="10">
        <v>4</v>
      </c>
      <c r="H528" s="10">
        <v>417</v>
      </c>
    </row>
    <row r="529" spans="1:8" x14ac:dyDescent="0.2">
      <c r="A529" s="10" t="s">
        <v>1828</v>
      </c>
      <c r="B529" s="10" t="s">
        <v>1829</v>
      </c>
      <c r="D529" s="10" t="s">
        <v>1830</v>
      </c>
      <c r="E529" s="10">
        <v>4</v>
      </c>
      <c r="F529" s="10">
        <v>0</v>
      </c>
      <c r="G529" s="10">
        <v>4</v>
      </c>
      <c r="H529" s="10">
        <v>419</v>
      </c>
    </row>
    <row r="530" spans="1:8" x14ac:dyDescent="0.2">
      <c r="A530" s="10" t="s">
        <v>1831</v>
      </c>
      <c r="B530" s="10" t="s">
        <v>1832</v>
      </c>
      <c r="D530" s="10" t="s">
        <v>1833</v>
      </c>
      <c r="E530" s="10">
        <v>4</v>
      </c>
      <c r="F530" s="10">
        <v>0</v>
      </c>
      <c r="G530" s="10">
        <v>4</v>
      </c>
      <c r="H530" s="10">
        <v>419</v>
      </c>
    </row>
    <row r="531" spans="1:8" x14ac:dyDescent="0.2">
      <c r="A531" s="10" t="s">
        <v>1834</v>
      </c>
      <c r="B531" s="10" t="s">
        <v>1835</v>
      </c>
      <c r="D531" s="10" t="s">
        <v>1836</v>
      </c>
      <c r="E531" s="10">
        <v>4</v>
      </c>
      <c r="F531" s="10">
        <v>0</v>
      </c>
      <c r="G531" s="10">
        <v>4</v>
      </c>
      <c r="H531" s="10">
        <v>420</v>
      </c>
    </row>
    <row r="532" spans="1:8" x14ac:dyDescent="0.2">
      <c r="A532" s="10" t="s">
        <v>1837</v>
      </c>
      <c r="B532" s="10" t="s">
        <v>1838</v>
      </c>
      <c r="D532" s="10" t="s">
        <v>1839</v>
      </c>
      <c r="E532" s="10">
        <v>4</v>
      </c>
      <c r="F532" s="10">
        <v>0</v>
      </c>
      <c r="G532" s="10">
        <v>4</v>
      </c>
      <c r="H532" s="10">
        <v>422</v>
      </c>
    </row>
    <row r="533" spans="1:8" x14ac:dyDescent="0.2">
      <c r="A533" s="10" t="s">
        <v>1840</v>
      </c>
      <c r="B533" s="10" t="s">
        <v>1841</v>
      </c>
      <c r="D533" s="10" t="s">
        <v>1842</v>
      </c>
      <c r="E533" s="10">
        <v>4</v>
      </c>
      <c r="F533" s="10">
        <v>0</v>
      </c>
      <c r="G533" s="10">
        <v>4</v>
      </c>
      <c r="H533" s="10">
        <v>423</v>
      </c>
    </row>
    <row r="534" spans="1:8" x14ac:dyDescent="0.2">
      <c r="A534" s="10" t="s">
        <v>1843</v>
      </c>
      <c r="B534" s="10" t="s">
        <v>1844</v>
      </c>
      <c r="D534" s="10" t="s">
        <v>1845</v>
      </c>
      <c r="E534" s="10">
        <v>4</v>
      </c>
      <c r="F534" s="10">
        <v>0</v>
      </c>
      <c r="G534" s="10">
        <v>4</v>
      </c>
      <c r="H534" s="10">
        <v>424</v>
      </c>
    </row>
    <row r="535" spans="1:8" x14ac:dyDescent="0.2">
      <c r="A535" s="10" t="s">
        <v>1846</v>
      </c>
      <c r="B535" s="10" t="s">
        <v>1847</v>
      </c>
      <c r="D535" s="10" t="s">
        <v>1848</v>
      </c>
      <c r="E535" s="10">
        <v>4</v>
      </c>
      <c r="F535" s="10">
        <v>0</v>
      </c>
      <c r="G535" s="10">
        <v>4</v>
      </c>
      <c r="H535" s="10">
        <v>426</v>
      </c>
    </row>
    <row r="536" spans="1:8" x14ac:dyDescent="0.2">
      <c r="A536" s="10" t="s">
        <v>1849</v>
      </c>
      <c r="B536" s="10" t="s">
        <v>1850</v>
      </c>
      <c r="D536" s="10" t="s">
        <v>1851</v>
      </c>
      <c r="E536" s="10">
        <v>2</v>
      </c>
      <c r="F536" s="10">
        <v>0</v>
      </c>
      <c r="G536" s="10">
        <v>4</v>
      </c>
      <c r="H536" s="10">
        <v>426</v>
      </c>
    </row>
    <row r="537" spans="1:8" x14ac:dyDescent="0.2">
      <c r="A537" s="10" t="s">
        <v>1852</v>
      </c>
      <c r="B537" s="10" t="s">
        <v>1853</v>
      </c>
      <c r="D537" s="10" t="s">
        <v>1854</v>
      </c>
      <c r="E537" s="10">
        <v>4</v>
      </c>
      <c r="F537" s="10">
        <v>0</v>
      </c>
      <c r="G537" s="10">
        <v>4</v>
      </c>
      <c r="H537" s="10">
        <v>427</v>
      </c>
    </row>
    <row r="538" spans="1:8" x14ac:dyDescent="0.2">
      <c r="A538" s="10" t="s">
        <v>1855</v>
      </c>
      <c r="B538" s="10" t="s">
        <v>1856</v>
      </c>
      <c r="D538" s="10" t="s">
        <v>1857</v>
      </c>
      <c r="E538" s="10">
        <v>4</v>
      </c>
      <c r="F538" s="10">
        <v>0</v>
      </c>
      <c r="G538" s="10">
        <v>4</v>
      </c>
      <c r="H538" s="10">
        <v>428</v>
      </c>
    </row>
    <row r="539" spans="1:8" x14ac:dyDescent="0.2">
      <c r="A539" s="10" t="s">
        <v>1858</v>
      </c>
      <c r="B539" s="10" t="s">
        <v>1859</v>
      </c>
      <c r="D539" s="10" t="s">
        <v>1860</v>
      </c>
      <c r="E539" s="10">
        <v>4</v>
      </c>
      <c r="F539" s="10">
        <v>0</v>
      </c>
      <c r="G539" s="10">
        <v>4</v>
      </c>
      <c r="H539" s="10">
        <v>428</v>
      </c>
    </row>
    <row r="540" spans="1:8" x14ac:dyDescent="0.2">
      <c r="A540" s="10" t="s">
        <v>1861</v>
      </c>
      <c r="B540" s="10" t="s">
        <v>1862</v>
      </c>
      <c r="D540" s="10" t="s">
        <v>1863</v>
      </c>
      <c r="E540" s="10">
        <v>3</v>
      </c>
      <c r="F540" s="10">
        <v>0</v>
      </c>
      <c r="G540" s="10">
        <v>3</v>
      </c>
      <c r="H540" s="10">
        <v>429</v>
      </c>
    </row>
    <row r="541" spans="1:8" x14ac:dyDescent="0.2">
      <c r="A541" s="10" t="s">
        <v>1864</v>
      </c>
      <c r="B541" s="10" t="s">
        <v>1865</v>
      </c>
      <c r="D541" s="10" t="s">
        <v>1866</v>
      </c>
      <c r="E541" s="10">
        <v>2</v>
      </c>
      <c r="F541" s="10">
        <v>0</v>
      </c>
      <c r="G541" s="10">
        <v>4</v>
      </c>
      <c r="H541" s="10">
        <v>430</v>
      </c>
    </row>
    <row r="542" spans="1:8" x14ac:dyDescent="0.2">
      <c r="A542" s="10" t="s">
        <v>1867</v>
      </c>
      <c r="B542" s="10" t="s">
        <v>1868</v>
      </c>
      <c r="D542" s="10" t="s">
        <v>1866</v>
      </c>
      <c r="E542" s="10">
        <v>2</v>
      </c>
      <c r="F542" s="10">
        <v>0</v>
      </c>
      <c r="G542" s="10">
        <v>4</v>
      </c>
      <c r="H542" s="10">
        <v>431</v>
      </c>
    </row>
    <row r="543" spans="1:8" x14ac:dyDescent="0.2">
      <c r="A543" s="10" t="s">
        <v>1869</v>
      </c>
      <c r="B543" s="10" t="s">
        <v>1870</v>
      </c>
      <c r="D543" s="10" t="s">
        <v>1866</v>
      </c>
      <c r="E543" s="10">
        <v>0</v>
      </c>
      <c r="F543" s="10">
        <v>0</v>
      </c>
      <c r="G543" s="10">
        <v>0</v>
      </c>
      <c r="H543" s="10">
        <v>432</v>
      </c>
    </row>
    <row r="544" spans="1:8" x14ac:dyDescent="0.2">
      <c r="A544" s="10" t="s">
        <v>1871</v>
      </c>
      <c r="B544" s="10" t="s">
        <v>1872</v>
      </c>
      <c r="D544" s="10" t="s">
        <v>1873</v>
      </c>
      <c r="E544" s="10">
        <v>4</v>
      </c>
      <c r="F544" s="10">
        <v>0</v>
      </c>
      <c r="G544" s="10">
        <v>4</v>
      </c>
      <c r="H544" s="10">
        <v>432</v>
      </c>
    </row>
    <row r="545" spans="1:8" x14ac:dyDescent="0.2">
      <c r="A545" s="10" t="s">
        <v>1874</v>
      </c>
      <c r="B545" s="10" t="s">
        <v>1875</v>
      </c>
      <c r="D545" s="10" t="s">
        <v>1876</v>
      </c>
      <c r="E545" s="10">
        <v>4</v>
      </c>
      <c r="F545" s="10">
        <v>0</v>
      </c>
      <c r="G545" s="10">
        <v>4</v>
      </c>
      <c r="H545" s="10">
        <v>433</v>
      </c>
    </row>
    <row r="546" spans="1:8" x14ac:dyDescent="0.2">
      <c r="A546" s="10" t="s">
        <v>1877</v>
      </c>
      <c r="B546" s="10" t="s">
        <v>1878</v>
      </c>
      <c r="D546" s="10" t="s">
        <v>1879</v>
      </c>
      <c r="E546" s="10">
        <v>4</v>
      </c>
      <c r="F546" s="10">
        <v>0</v>
      </c>
      <c r="G546" s="10">
        <v>4</v>
      </c>
      <c r="H546" s="10">
        <v>434</v>
      </c>
    </row>
    <row r="547" spans="1:8" x14ac:dyDescent="0.2">
      <c r="A547" s="10" t="s">
        <v>1880</v>
      </c>
      <c r="B547" s="10" t="s">
        <v>1881</v>
      </c>
      <c r="D547" s="10" t="s">
        <v>1882</v>
      </c>
      <c r="E547" s="10">
        <v>4</v>
      </c>
      <c r="F547" s="10">
        <v>0</v>
      </c>
      <c r="G547" s="10">
        <v>4</v>
      </c>
      <c r="H547" s="10">
        <v>435</v>
      </c>
    </row>
    <row r="548" spans="1:8" x14ac:dyDescent="0.2">
      <c r="A548" s="10" t="s">
        <v>1883</v>
      </c>
      <c r="B548" s="10" t="s">
        <v>1884</v>
      </c>
      <c r="D548" s="10" t="s">
        <v>1885</v>
      </c>
      <c r="E548" s="10">
        <v>4</v>
      </c>
      <c r="F548" s="10">
        <v>0</v>
      </c>
      <c r="G548" s="10">
        <v>4</v>
      </c>
      <c r="H548" s="10">
        <v>436</v>
      </c>
    </row>
    <row r="549" spans="1:8" x14ac:dyDescent="0.2">
      <c r="A549" s="10" t="s">
        <v>1886</v>
      </c>
      <c r="B549" s="10" t="s">
        <v>1887</v>
      </c>
      <c r="D549" s="10" t="s">
        <v>1888</v>
      </c>
      <c r="E549" s="10">
        <v>4</v>
      </c>
      <c r="F549" s="10">
        <v>0</v>
      </c>
      <c r="G549" s="10">
        <v>4</v>
      </c>
      <c r="H549" s="10">
        <v>436</v>
      </c>
    </row>
    <row r="550" spans="1:8" x14ac:dyDescent="0.2">
      <c r="A550" s="10" t="s">
        <v>1889</v>
      </c>
      <c r="B550" s="10" t="s">
        <v>1890</v>
      </c>
      <c r="D550" s="10" t="s">
        <v>1888</v>
      </c>
      <c r="E550" s="10">
        <v>3</v>
      </c>
      <c r="F550" s="10">
        <v>0</v>
      </c>
      <c r="G550" s="10">
        <v>4</v>
      </c>
      <c r="H550" s="10">
        <v>437</v>
      </c>
    </row>
    <row r="551" spans="1:8" x14ac:dyDescent="0.2">
      <c r="A551" s="10" t="s">
        <v>1891</v>
      </c>
      <c r="B551" s="10" t="s">
        <v>1892</v>
      </c>
      <c r="D551" s="10" t="s">
        <v>1893</v>
      </c>
      <c r="E551" s="10">
        <v>4</v>
      </c>
      <c r="F551" s="10">
        <v>0</v>
      </c>
      <c r="G551" s="10">
        <v>4</v>
      </c>
      <c r="H551" s="10">
        <v>438</v>
      </c>
    </row>
    <row r="552" spans="1:8" x14ac:dyDescent="0.2">
      <c r="A552" s="10" t="s">
        <v>1891</v>
      </c>
      <c r="B552" s="10" t="s">
        <v>1892</v>
      </c>
      <c r="D552" s="10" t="s">
        <v>1893</v>
      </c>
      <c r="E552" s="10">
        <v>4</v>
      </c>
      <c r="F552" s="10">
        <v>0</v>
      </c>
      <c r="G552" s="10">
        <v>4</v>
      </c>
      <c r="H552" s="10">
        <v>437</v>
      </c>
    </row>
    <row r="553" spans="1:8" x14ac:dyDescent="0.2">
      <c r="A553" s="10" t="s">
        <v>1894</v>
      </c>
      <c r="B553" s="10" t="s">
        <v>1895</v>
      </c>
      <c r="D553" s="10" t="s">
        <v>1896</v>
      </c>
      <c r="E553" s="10">
        <v>4</v>
      </c>
      <c r="F553" s="10">
        <v>0</v>
      </c>
      <c r="G553" s="10">
        <v>5</v>
      </c>
      <c r="H553" s="10">
        <v>439</v>
      </c>
    </row>
    <row r="554" spans="1:8" x14ac:dyDescent="0.2">
      <c r="A554" s="10" t="s">
        <v>1897</v>
      </c>
      <c r="B554" s="10" t="s">
        <v>1898</v>
      </c>
      <c r="D554" s="10" t="s">
        <v>1899</v>
      </c>
      <c r="E554" s="10">
        <v>2</v>
      </c>
      <c r="F554" s="10">
        <v>2</v>
      </c>
      <c r="G554" s="10">
        <v>4</v>
      </c>
      <c r="H554" s="10">
        <v>439</v>
      </c>
    </row>
    <row r="555" spans="1:8" x14ac:dyDescent="0.2">
      <c r="A555" s="10" t="s">
        <v>1900</v>
      </c>
      <c r="B555" s="10" t="s">
        <v>1901</v>
      </c>
      <c r="D555" s="10" t="s">
        <v>1902</v>
      </c>
      <c r="E555" s="10">
        <v>4</v>
      </c>
      <c r="F555" s="10">
        <v>0</v>
      </c>
      <c r="G555" s="10">
        <v>4</v>
      </c>
      <c r="H555" s="10">
        <v>440</v>
      </c>
    </row>
    <row r="556" spans="1:8" x14ac:dyDescent="0.2">
      <c r="A556" s="10" t="s">
        <v>1903</v>
      </c>
      <c r="B556" s="10" t="s">
        <v>1904</v>
      </c>
      <c r="D556" s="10" t="s">
        <v>1905</v>
      </c>
      <c r="E556" s="10">
        <v>2</v>
      </c>
      <c r="F556" s="10">
        <v>0</v>
      </c>
      <c r="G556" s="10">
        <v>3</v>
      </c>
      <c r="H556" s="10">
        <v>441</v>
      </c>
    </row>
    <row r="557" spans="1:8" x14ac:dyDescent="0.2">
      <c r="A557" s="10" t="s">
        <v>1906</v>
      </c>
      <c r="B557" s="10" t="s">
        <v>1907</v>
      </c>
      <c r="D557" s="10" t="s">
        <v>1908</v>
      </c>
      <c r="E557" s="10">
        <v>1</v>
      </c>
      <c r="F557" s="10">
        <v>3</v>
      </c>
      <c r="G557" s="10">
        <v>4</v>
      </c>
      <c r="H557" s="10">
        <v>441</v>
      </c>
    </row>
    <row r="558" spans="1:8" x14ac:dyDescent="0.2">
      <c r="A558" s="10" t="s">
        <v>1909</v>
      </c>
      <c r="B558" s="10" t="s">
        <v>1910</v>
      </c>
      <c r="D558" s="10" t="s">
        <v>1911</v>
      </c>
      <c r="E558" s="10">
        <v>0</v>
      </c>
      <c r="F558" s="10">
        <v>4</v>
      </c>
      <c r="G558" s="10">
        <v>4</v>
      </c>
      <c r="H558" s="10">
        <v>442</v>
      </c>
    </row>
    <row r="559" spans="1:8" x14ac:dyDescent="0.2">
      <c r="A559" s="10" t="s">
        <v>1912</v>
      </c>
      <c r="B559" s="10" t="s">
        <v>1913</v>
      </c>
      <c r="D559" s="10" t="s">
        <v>1914</v>
      </c>
      <c r="E559" s="10">
        <v>2</v>
      </c>
      <c r="F559" s="10">
        <v>2</v>
      </c>
      <c r="G559" s="10">
        <v>5</v>
      </c>
      <c r="H559" s="10">
        <v>443</v>
      </c>
    </row>
    <row r="560" spans="1:8" x14ac:dyDescent="0.2">
      <c r="A560" s="10" t="s">
        <v>1915</v>
      </c>
      <c r="B560" s="10" t="s">
        <v>1916</v>
      </c>
      <c r="D560" s="10" t="s">
        <v>1917</v>
      </c>
      <c r="E560" s="10">
        <v>2</v>
      </c>
      <c r="F560" s="10">
        <v>0</v>
      </c>
      <c r="G560" s="10">
        <v>3</v>
      </c>
      <c r="H560" s="10">
        <v>443</v>
      </c>
    </row>
    <row r="561" spans="1:8" x14ac:dyDescent="0.2">
      <c r="A561" s="10" t="s">
        <v>1918</v>
      </c>
      <c r="B561" s="10" t="s">
        <v>1919</v>
      </c>
      <c r="D561" s="10" t="s">
        <v>1920</v>
      </c>
      <c r="E561" s="10">
        <v>2</v>
      </c>
      <c r="F561" s="10">
        <v>0</v>
      </c>
      <c r="G561" s="10">
        <v>3</v>
      </c>
      <c r="H561" s="10">
        <v>444</v>
      </c>
    </row>
    <row r="562" spans="1:8" x14ac:dyDescent="0.2">
      <c r="A562" s="10" t="s">
        <v>1921</v>
      </c>
      <c r="B562" s="10" t="s">
        <v>1922</v>
      </c>
      <c r="D562" s="10" t="s">
        <v>1923</v>
      </c>
      <c r="E562" s="10">
        <v>2</v>
      </c>
      <c r="F562" s="10">
        <v>0</v>
      </c>
      <c r="G562" s="10">
        <v>3</v>
      </c>
      <c r="H562" s="10">
        <v>444</v>
      </c>
    </row>
    <row r="563" spans="1:8" x14ac:dyDescent="0.2">
      <c r="A563" s="10" t="s">
        <v>1924</v>
      </c>
      <c r="B563" s="10" t="s">
        <v>1925</v>
      </c>
      <c r="D563" s="10" t="s">
        <v>1926</v>
      </c>
      <c r="E563" s="10">
        <v>4</v>
      </c>
      <c r="F563" s="10">
        <v>0</v>
      </c>
      <c r="G563" s="10">
        <v>4</v>
      </c>
      <c r="H563" s="10">
        <v>444</v>
      </c>
    </row>
    <row r="564" spans="1:8" x14ac:dyDescent="0.2">
      <c r="A564" s="10" t="s">
        <v>1927</v>
      </c>
      <c r="B564" s="10" t="s">
        <v>1928</v>
      </c>
      <c r="D564" s="10" t="s">
        <v>1929</v>
      </c>
      <c r="E564" s="10">
        <v>4</v>
      </c>
      <c r="F564" s="10">
        <v>0</v>
      </c>
      <c r="G564" s="10">
        <v>4</v>
      </c>
      <c r="H564" s="10">
        <v>445</v>
      </c>
    </row>
    <row r="565" spans="1:8" x14ac:dyDescent="0.2">
      <c r="A565" s="10" t="s">
        <v>1930</v>
      </c>
      <c r="B565" s="10" t="s">
        <v>1931</v>
      </c>
      <c r="D565" s="10" t="s">
        <v>1932</v>
      </c>
      <c r="E565" s="10">
        <v>2</v>
      </c>
      <c r="F565" s="10">
        <v>2</v>
      </c>
      <c r="G565" s="10">
        <v>2</v>
      </c>
      <c r="H565" s="10">
        <v>447</v>
      </c>
    </row>
    <row r="566" spans="1:8" x14ac:dyDescent="0.2">
      <c r="A566" s="10" t="s">
        <v>1933</v>
      </c>
      <c r="B566" s="10" t="s">
        <v>1934</v>
      </c>
      <c r="D566" s="10" t="s">
        <v>1935</v>
      </c>
      <c r="E566" s="10">
        <v>2</v>
      </c>
      <c r="F566" s="10">
        <v>2</v>
      </c>
      <c r="G566" s="10">
        <v>4</v>
      </c>
      <c r="H566" s="10">
        <v>447</v>
      </c>
    </row>
    <row r="567" spans="1:8" x14ac:dyDescent="0.2">
      <c r="A567" s="10" t="s">
        <v>1936</v>
      </c>
      <c r="B567" s="10" t="s">
        <v>1937</v>
      </c>
      <c r="D567" s="10" t="s">
        <v>1938</v>
      </c>
      <c r="E567" s="10">
        <v>2</v>
      </c>
      <c r="F567" s="10">
        <v>2</v>
      </c>
      <c r="G567" s="10">
        <v>4</v>
      </c>
      <c r="H567" s="10">
        <v>448</v>
      </c>
    </row>
    <row r="568" spans="1:8" x14ac:dyDescent="0.2">
      <c r="A568" s="10" t="s">
        <v>1939</v>
      </c>
      <c r="B568" s="10" t="s">
        <v>1940</v>
      </c>
      <c r="D568" s="10" t="s">
        <v>1941</v>
      </c>
      <c r="E568" s="10">
        <v>2</v>
      </c>
      <c r="F568" s="10">
        <v>2</v>
      </c>
      <c r="G568" s="10">
        <v>4</v>
      </c>
      <c r="H568" s="10">
        <v>448</v>
      </c>
    </row>
    <row r="569" spans="1:8" x14ac:dyDescent="0.2">
      <c r="A569" s="10" t="s">
        <v>1942</v>
      </c>
      <c r="B569" s="10" t="s">
        <v>1943</v>
      </c>
      <c r="D569" s="10" t="s">
        <v>1941</v>
      </c>
      <c r="E569" s="10">
        <v>2</v>
      </c>
      <c r="F569" s="10">
        <v>2</v>
      </c>
      <c r="G569" s="10">
        <v>4</v>
      </c>
      <c r="H569" s="10">
        <v>449</v>
      </c>
    </row>
    <row r="570" spans="1:8" x14ac:dyDescent="0.2">
      <c r="A570" s="10" t="s">
        <v>1944</v>
      </c>
      <c r="B570" s="10" t="s">
        <v>1945</v>
      </c>
      <c r="D570" s="10" t="s">
        <v>1946</v>
      </c>
      <c r="E570" s="10">
        <v>4</v>
      </c>
      <c r="F570" s="10">
        <v>0</v>
      </c>
      <c r="G570" s="10">
        <v>3</v>
      </c>
      <c r="H570" s="10">
        <v>450</v>
      </c>
    </row>
    <row r="571" spans="1:8" x14ac:dyDescent="0.2">
      <c r="A571" s="10" t="s">
        <v>1947</v>
      </c>
      <c r="B571" s="10" t="s">
        <v>1948</v>
      </c>
      <c r="D571" s="10" t="s">
        <v>1949</v>
      </c>
      <c r="E571" s="10">
        <v>4</v>
      </c>
      <c r="F571" s="10">
        <v>0</v>
      </c>
      <c r="G571" s="10">
        <v>4</v>
      </c>
      <c r="H571" s="10">
        <v>450</v>
      </c>
    </row>
    <row r="572" spans="1:8" x14ac:dyDescent="0.2">
      <c r="A572" s="10" t="s">
        <v>1950</v>
      </c>
      <c r="B572" s="10" t="s">
        <v>1951</v>
      </c>
      <c r="D572" s="10" t="s">
        <v>1952</v>
      </c>
      <c r="E572" s="10">
        <v>4</v>
      </c>
      <c r="F572" s="10">
        <v>0</v>
      </c>
      <c r="G572" s="10">
        <v>4</v>
      </c>
      <c r="H572" s="10">
        <v>451</v>
      </c>
    </row>
    <row r="573" spans="1:8" x14ac:dyDescent="0.2">
      <c r="A573" s="10" t="s">
        <v>1953</v>
      </c>
      <c r="B573" s="10" t="s">
        <v>1954</v>
      </c>
      <c r="D573" s="10" t="s">
        <v>1955</v>
      </c>
      <c r="E573" s="10">
        <v>3</v>
      </c>
      <c r="F573" s="10">
        <v>2</v>
      </c>
      <c r="G573" s="10">
        <v>5</v>
      </c>
      <c r="H573" s="10">
        <v>452</v>
      </c>
    </row>
    <row r="574" spans="1:8" x14ac:dyDescent="0.2">
      <c r="A574" s="10" t="s">
        <v>1956</v>
      </c>
      <c r="B574" s="10" t="s">
        <v>1957</v>
      </c>
      <c r="D574" s="10" t="s">
        <v>1955</v>
      </c>
      <c r="E574" s="10">
        <v>3</v>
      </c>
      <c r="F574" s="10">
        <v>2</v>
      </c>
      <c r="G574" s="10">
        <v>5</v>
      </c>
      <c r="H574" s="10">
        <v>453</v>
      </c>
    </row>
    <row r="575" spans="1:8" x14ac:dyDescent="0.2">
      <c r="A575" s="10" t="s">
        <v>1958</v>
      </c>
      <c r="B575" s="10" t="s">
        <v>1959</v>
      </c>
      <c r="D575" s="10" t="s">
        <v>1960</v>
      </c>
      <c r="E575" s="10">
        <v>3</v>
      </c>
      <c r="F575" s="10">
        <v>2</v>
      </c>
      <c r="G575" s="10">
        <v>4</v>
      </c>
      <c r="H575" s="10">
        <v>454</v>
      </c>
    </row>
    <row r="576" spans="1:8" x14ac:dyDescent="0.2">
      <c r="A576" s="10" t="s">
        <v>1961</v>
      </c>
      <c r="B576" s="10" t="s">
        <v>1962</v>
      </c>
      <c r="D576" s="10" t="s">
        <v>1960</v>
      </c>
      <c r="E576" s="10">
        <v>3</v>
      </c>
      <c r="F576" s="10">
        <v>2</v>
      </c>
      <c r="G576" s="10">
        <v>4</v>
      </c>
      <c r="H576" s="10">
        <v>454</v>
      </c>
    </row>
    <row r="577" spans="1:8" x14ac:dyDescent="0.2">
      <c r="A577" s="10" t="s">
        <v>1963</v>
      </c>
      <c r="B577" s="10" t="s">
        <v>1964</v>
      </c>
      <c r="D577" s="10" t="s">
        <v>1965</v>
      </c>
      <c r="E577" s="10">
        <v>3</v>
      </c>
      <c r="F577" s="10">
        <v>1</v>
      </c>
      <c r="G577" s="10">
        <v>5</v>
      </c>
      <c r="H577" s="10">
        <v>455</v>
      </c>
    </row>
    <row r="578" spans="1:8" x14ac:dyDescent="0.2">
      <c r="A578" s="10" t="s">
        <v>1966</v>
      </c>
      <c r="B578" s="10" t="s">
        <v>1967</v>
      </c>
      <c r="D578" s="10" t="s">
        <v>1968</v>
      </c>
      <c r="E578" s="10">
        <v>3</v>
      </c>
      <c r="F578" s="10">
        <v>1</v>
      </c>
      <c r="G578" s="10">
        <v>4</v>
      </c>
      <c r="H578" s="10">
        <v>456</v>
      </c>
    </row>
    <row r="579" spans="1:8" x14ac:dyDescent="0.2">
      <c r="A579" s="10" t="s">
        <v>1969</v>
      </c>
      <c r="B579" s="10" t="s">
        <v>1970</v>
      </c>
      <c r="D579" s="10" t="s">
        <v>1971</v>
      </c>
      <c r="E579" s="10">
        <v>3</v>
      </c>
      <c r="F579" s="10">
        <v>1</v>
      </c>
      <c r="G579" s="10">
        <v>4</v>
      </c>
      <c r="H579" s="10">
        <v>457</v>
      </c>
    </row>
    <row r="580" spans="1:8" x14ac:dyDescent="0.2">
      <c r="A580" s="10" t="s">
        <v>1972</v>
      </c>
      <c r="B580" s="10" t="s">
        <v>1973</v>
      </c>
      <c r="D580" s="10" t="s">
        <v>1974</v>
      </c>
      <c r="E580" s="10">
        <v>2</v>
      </c>
      <c r="F580" s="10">
        <v>0</v>
      </c>
      <c r="G580" s="10">
        <v>4</v>
      </c>
      <c r="H580" s="10">
        <v>457</v>
      </c>
    </row>
    <row r="581" spans="1:8" x14ac:dyDescent="0.2">
      <c r="A581" s="10" t="s">
        <v>1975</v>
      </c>
      <c r="B581" s="10" t="s">
        <v>1976</v>
      </c>
      <c r="D581" s="10" t="s">
        <v>1974</v>
      </c>
      <c r="E581" s="10">
        <v>3</v>
      </c>
      <c r="F581" s="10">
        <v>1</v>
      </c>
      <c r="G581" s="10">
        <v>4</v>
      </c>
      <c r="H581" s="10">
        <v>458</v>
      </c>
    </row>
    <row r="582" spans="1:8" x14ac:dyDescent="0.2">
      <c r="A582" s="10" t="s">
        <v>1977</v>
      </c>
      <c r="B582" s="10" t="s">
        <v>1978</v>
      </c>
      <c r="D582" s="10" t="s">
        <v>1979</v>
      </c>
      <c r="E582" s="10">
        <v>3</v>
      </c>
      <c r="F582" s="10">
        <v>1</v>
      </c>
      <c r="G582" s="10">
        <v>4</v>
      </c>
      <c r="H582" s="10">
        <v>458</v>
      </c>
    </row>
    <row r="583" spans="1:8" x14ac:dyDescent="0.2">
      <c r="A583" s="10" t="s">
        <v>1980</v>
      </c>
      <c r="B583" s="10" t="s">
        <v>1981</v>
      </c>
      <c r="D583" s="10" t="s">
        <v>1982</v>
      </c>
      <c r="E583" s="10">
        <v>3</v>
      </c>
      <c r="F583" s="10">
        <v>1</v>
      </c>
      <c r="G583" s="10">
        <v>4</v>
      </c>
      <c r="H583" s="10">
        <v>459</v>
      </c>
    </row>
    <row r="584" spans="1:8" x14ac:dyDescent="0.2">
      <c r="A584" s="10" t="s">
        <v>1983</v>
      </c>
      <c r="B584" s="10" t="s">
        <v>1984</v>
      </c>
      <c r="D584" s="10" t="s">
        <v>1985</v>
      </c>
      <c r="E584" s="10">
        <v>3</v>
      </c>
      <c r="F584" s="10">
        <v>0</v>
      </c>
      <c r="G584" s="10">
        <v>4</v>
      </c>
      <c r="H584" s="10">
        <v>460</v>
      </c>
    </row>
    <row r="585" spans="1:8" x14ac:dyDescent="0.2">
      <c r="A585" s="10" t="s">
        <v>1986</v>
      </c>
      <c r="B585" s="10" t="s">
        <v>1987</v>
      </c>
      <c r="C585" s="10" t="s">
        <v>1988</v>
      </c>
      <c r="D585" s="10" t="s">
        <v>1989</v>
      </c>
      <c r="E585" s="10">
        <v>3</v>
      </c>
      <c r="F585" s="10">
        <v>0</v>
      </c>
      <c r="G585" s="10">
        <v>4</v>
      </c>
      <c r="H585" s="10">
        <v>460</v>
      </c>
    </row>
    <row r="586" spans="1:8" x14ac:dyDescent="0.2">
      <c r="A586" s="10" t="s">
        <v>1990</v>
      </c>
      <c r="B586" s="10" t="s">
        <v>1991</v>
      </c>
      <c r="D586" s="10" t="s">
        <v>1992</v>
      </c>
      <c r="E586" s="10">
        <v>4</v>
      </c>
      <c r="F586" s="10">
        <v>0</v>
      </c>
      <c r="G586" s="10">
        <v>4</v>
      </c>
      <c r="H586" s="10">
        <v>461</v>
      </c>
    </row>
    <row r="587" spans="1:8" x14ac:dyDescent="0.2">
      <c r="A587" s="10" t="s">
        <v>1993</v>
      </c>
      <c r="B587" s="10" t="s">
        <v>1994</v>
      </c>
      <c r="D587" s="10" t="s">
        <v>1995</v>
      </c>
      <c r="E587" s="10">
        <v>4</v>
      </c>
      <c r="F587" s="10">
        <v>0</v>
      </c>
      <c r="G587" s="10">
        <v>4</v>
      </c>
      <c r="H587" s="10">
        <v>461</v>
      </c>
    </row>
    <row r="588" spans="1:8" x14ac:dyDescent="0.2">
      <c r="A588" s="10" t="s">
        <v>1996</v>
      </c>
      <c r="B588" s="10" t="s">
        <v>1997</v>
      </c>
      <c r="D588" s="10" t="s">
        <v>1998</v>
      </c>
      <c r="E588" s="10">
        <v>4</v>
      </c>
      <c r="F588" s="10">
        <v>0</v>
      </c>
      <c r="G588" s="10">
        <v>4</v>
      </c>
      <c r="H588" s="10">
        <v>462</v>
      </c>
    </row>
    <row r="589" spans="1:8" x14ac:dyDescent="0.2">
      <c r="A589" s="10" t="s">
        <v>1999</v>
      </c>
      <c r="B589" s="10" t="s">
        <v>2000</v>
      </c>
      <c r="D589" s="10" t="s">
        <v>2001</v>
      </c>
      <c r="E589" s="10">
        <v>4</v>
      </c>
      <c r="F589" s="10">
        <v>0</v>
      </c>
      <c r="G589" s="10">
        <v>4</v>
      </c>
      <c r="H589" s="10">
        <v>462</v>
      </c>
    </row>
    <row r="590" spans="1:8" x14ac:dyDescent="0.2">
      <c r="A590" s="10" t="s">
        <v>2002</v>
      </c>
      <c r="B590" s="10" t="s">
        <v>2003</v>
      </c>
      <c r="D590" s="10" t="s">
        <v>2004</v>
      </c>
      <c r="E590" s="10">
        <v>2</v>
      </c>
      <c r="F590" s="10">
        <v>0</v>
      </c>
      <c r="G590" s="10">
        <v>2</v>
      </c>
      <c r="H590" s="10">
        <v>463</v>
      </c>
    </row>
    <row r="591" spans="1:8" x14ac:dyDescent="0.2">
      <c r="A591" s="10" t="s">
        <v>2005</v>
      </c>
      <c r="B591" s="10" t="s">
        <v>2006</v>
      </c>
      <c r="D591" s="10" t="s">
        <v>2007</v>
      </c>
      <c r="E591" s="10">
        <v>2</v>
      </c>
      <c r="F591" s="10">
        <v>2</v>
      </c>
      <c r="G591" s="10">
        <v>4</v>
      </c>
      <c r="H591" s="10">
        <v>463</v>
      </c>
    </row>
    <row r="592" spans="1:8" x14ac:dyDescent="0.2">
      <c r="A592" s="10" t="s">
        <v>2008</v>
      </c>
      <c r="B592" s="10" t="s">
        <v>2009</v>
      </c>
      <c r="D592" s="10" t="s">
        <v>2010</v>
      </c>
      <c r="E592" s="10">
        <v>3</v>
      </c>
      <c r="F592" s="10">
        <v>1</v>
      </c>
      <c r="G592" s="10">
        <v>4</v>
      </c>
      <c r="H592" s="10">
        <v>464</v>
      </c>
    </row>
    <row r="593" spans="1:8" x14ac:dyDescent="0.2">
      <c r="A593" s="10" t="s">
        <v>2011</v>
      </c>
      <c r="B593" s="10" t="s">
        <v>2012</v>
      </c>
      <c r="D593" s="10" t="s">
        <v>2013</v>
      </c>
      <c r="E593" s="10">
        <v>4</v>
      </c>
      <c r="F593" s="10">
        <v>0</v>
      </c>
      <c r="G593" s="10">
        <v>4</v>
      </c>
      <c r="H593" s="10">
        <v>465</v>
      </c>
    </row>
    <row r="594" spans="1:8" x14ac:dyDescent="0.2">
      <c r="A594" s="10" t="s">
        <v>2014</v>
      </c>
      <c r="B594" s="10" t="s">
        <v>2015</v>
      </c>
      <c r="D594" s="10" t="s">
        <v>2016</v>
      </c>
      <c r="E594" s="10">
        <v>4</v>
      </c>
      <c r="F594" s="10">
        <v>0</v>
      </c>
      <c r="G594" s="10">
        <v>4</v>
      </c>
      <c r="H594" s="10">
        <v>465</v>
      </c>
    </row>
    <row r="595" spans="1:8" x14ac:dyDescent="0.2">
      <c r="A595" s="10" t="s">
        <v>2017</v>
      </c>
      <c r="B595" s="10" t="s">
        <v>2018</v>
      </c>
      <c r="D595" s="10" t="s">
        <v>2019</v>
      </c>
      <c r="E595" s="10">
        <v>2</v>
      </c>
      <c r="F595" s="10">
        <v>0</v>
      </c>
      <c r="G595" s="10">
        <v>3</v>
      </c>
      <c r="H595" s="10">
        <v>466</v>
      </c>
    </row>
    <row r="596" spans="1:8" x14ac:dyDescent="0.2">
      <c r="A596" s="10" t="s">
        <v>2020</v>
      </c>
      <c r="B596" s="10" t="s">
        <v>2021</v>
      </c>
      <c r="D596" s="10" t="s">
        <v>2019</v>
      </c>
      <c r="E596" s="10">
        <v>2</v>
      </c>
      <c r="F596" s="10">
        <v>0</v>
      </c>
      <c r="G596" s="10">
        <v>3</v>
      </c>
      <c r="H596" s="10">
        <v>467</v>
      </c>
    </row>
    <row r="597" spans="1:8" x14ac:dyDescent="0.2">
      <c r="A597" s="10" t="s">
        <v>2022</v>
      </c>
      <c r="B597" s="10" t="s">
        <v>2023</v>
      </c>
      <c r="D597" s="10" t="s">
        <v>2024</v>
      </c>
      <c r="E597" s="10">
        <v>2</v>
      </c>
      <c r="F597" s="10">
        <v>0</v>
      </c>
      <c r="G597" s="10">
        <v>4</v>
      </c>
      <c r="H597" s="10">
        <v>467</v>
      </c>
    </row>
    <row r="598" spans="1:8" x14ac:dyDescent="0.2">
      <c r="A598" s="10" t="s">
        <v>2025</v>
      </c>
      <c r="B598" s="10" t="s">
        <v>2026</v>
      </c>
      <c r="D598" s="10" t="s">
        <v>2027</v>
      </c>
      <c r="E598" s="10">
        <v>3</v>
      </c>
      <c r="F598" s="10">
        <v>1</v>
      </c>
      <c r="G598" s="10">
        <v>4</v>
      </c>
      <c r="H598" s="10">
        <v>468</v>
      </c>
    </row>
    <row r="599" spans="1:8" x14ac:dyDescent="0.2">
      <c r="A599" s="10" t="s">
        <v>2028</v>
      </c>
      <c r="B599" s="10" t="s">
        <v>2029</v>
      </c>
      <c r="D599" s="10" t="s">
        <v>2030</v>
      </c>
      <c r="E599" s="10">
        <v>3</v>
      </c>
      <c r="F599" s="10">
        <v>1</v>
      </c>
      <c r="G599" s="10">
        <v>4</v>
      </c>
      <c r="H599" s="10">
        <v>469</v>
      </c>
    </row>
    <row r="600" spans="1:8" x14ac:dyDescent="0.2">
      <c r="A600" s="10" t="s">
        <v>2031</v>
      </c>
      <c r="B600" s="10" t="s">
        <v>2032</v>
      </c>
      <c r="D600" s="10" t="s">
        <v>2033</v>
      </c>
      <c r="E600" s="10">
        <v>3</v>
      </c>
      <c r="F600" s="10">
        <v>1</v>
      </c>
      <c r="G600" s="10">
        <v>4</v>
      </c>
      <c r="H600" s="10">
        <v>469</v>
      </c>
    </row>
    <row r="601" spans="1:8" x14ac:dyDescent="0.2">
      <c r="A601" s="10" t="s">
        <v>2034</v>
      </c>
      <c r="B601" s="10" t="s">
        <v>2035</v>
      </c>
      <c r="D601" s="10" t="s">
        <v>2036</v>
      </c>
      <c r="E601" s="10">
        <v>4</v>
      </c>
      <c r="F601" s="10">
        <v>0</v>
      </c>
      <c r="G601" s="10">
        <v>4</v>
      </c>
      <c r="H601" s="10">
        <v>470</v>
      </c>
    </row>
    <row r="602" spans="1:8" x14ac:dyDescent="0.2">
      <c r="A602" s="10" t="s">
        <v>2037</v>
      </c>
      <c r="B602" s="10" t="s">
        <v>2038</v>
      </c>
      <c r="D602" s="10" t="s">
        <v>2036</v>
      </c>
      <c r="E602" s="10">
        <v>4</v>
      </c>
      <c r="F602" s="10">
        <v>0</v>
      </c>
      <c r="G602" s="10">
        <v>4</v>
      </c>
      <c r="H602" s="10">
        <v>470</v>
      </c>
    </row>
    <row r="603" spans="1:8" x14ac:dyDescent="0.2">
      <c r="A603" s="10" t="s">
        <v>2039</v>
      </c>
      <c r="B603" s="10" t="s">
        <v>2040</v>
      </c>
      <c r="D603" s="10" t="s">
        <v>2041</v>
      </c>
      <c r="E603" s="10">
        <v>4</v>
      </c>
      <c r="F603" s="10">
        <v>0</v>
      </c>
      <c r="G603" s="10">
        <v>4</v>
      </c>
      <c r="H603" s="10">
        <v>471</v>
      </c>
    </row>
    <row r="604" spans="1:8" x14ac:dyDescent="0.2">
      <c r="A604" s="10" t="s">
        <v>2042</v>
      </c>
      <c r="B604" s="10" t="s">
        <v>2043</v>
      </c>
      <c r="D604" s="10" t="s">
        <v>2044</v>
      </c>
      <c r="E604" s="10">
        <v>3</v>
      </c>
      <c r="F604" s="10">
        <v>1</v>
      </c>
      <c r="G604" s="10">
        <v>4</v>
      </c>
      <c r="H604" s="10">
        <v>472</v>
      </c>
    </row>
    <row r="605" spans="1:8" x14ac:dyDescent="0.2">
      <c r="A605" s="10" t="s">
        <v>2045</v>
      </c>
      <c r="B605" s="10" t="s">
        <v>2046</v>
      </c>
      <c r="D605" s="10" t="s">
        <v>2047</v>
      </c>
      <c r="E605" s="10">
        <v>4</v>
      </c>
      <c r="F605" s="10">
        <v>0</v>
      </c>
      <c r="G605" s="10">
        <v>4</v>
      </c>
      <c r="H605" s="10">
        <v>472</v>
      </c>
    </row>
    <row r="606" spans="1:8" x14ac:dyDescent="0.2">
      <c r="A606" s="10" t="s">
        <v>2048</v>
      </c>
      <c r="B606" s="10" t="s">
        <v>2049</v>
      </c>
      <c r="D606" s="10" t="s">
        <v>2050</v>
      </c>
      <c r="E606" s="10">
        <v>4</v>
      </c>
      <c r="F606" s="10">
        <v>0</v>
      </c>
      <c r="G606" s="10">
        <v>4</v>
      </c>
      <c r="H606" s="10">
        <v>473</v>
      </c>
    </row>
    <row r="607" spans="1:8" x14ac:dyDescent="0.2">
      <c r="A607" s="10" t="s">
        <v>2051</v>
      </c>
      <c r="B607" s="10" t="s">
        <v>2052</v>
      </c>
      <c r="D607" s="10" t="s">
        <v>2053</v>
      </c>
      <c r="E607" s="10">
        <v>2</v>
      </c>
      <c r="F607" s="10">
        <v>0</v>
      </c>
      <c r="G607" s="10">
        <v>4</v>
      </c>
      <c r="H607" s="10">
        <v>474</v>
      </c>
    </row>
    <row r="608" spans="1:8" x14ac:dyDescent="0.2">
      <c r="A608" s="10" t="s">
        <v>2054</v>
      </c>
      <c r="B608" s="10" t="s">
        <v>2055</v>
      </c>
      <c r="D608" s="10" t="s">
        <v>2056</v>
      </c>
      <c r="E608" s="10">
        <v>2</v>
      </c>
      <c r="F608" s="10">
        <v>0</v>
      </c>
      <c r="G608" s="10">
        <v>4</v>
      </c>
      <c r="H608" s="10">
        <v>474</v>
      </c>
    </row>
    <row r="609" spans="1:8" x14ac:dyDescent="0.2">
      <c r="A609" s="10" t="s">
        <v>2057</v>
      </c>
      <c r="B609" s="10" t="s">
        <v>2058</v>
      </c>
      <c r="D609" s="10" t="s">
        <v>2059</v>
      </c>
      <c r="E609" s="10">
        <v>4</v>
      </c>
      <c r="F609" s="10">
        <v>0</v>
      </c>
      <c r="G609" s="10">
        <v>4</v>
      </c>
      <c r="H609" s="10">
        <v>475</v>
      </c>
    </row>
    <row r="610" spans="1:8" x14ac:dyDescent="0.2">
      <c r="A610" s="10" t="s">
        <v>2060</v>
      </c>
      <c r="B610" s="10" t="s">
        <v>2061</v>
      </c>
      <c r="D610" s="10" t="s">
        <v>2062</v>
      </c>
      <c r="E610" s="10">
        <v>4</v>
      </c>
      <c r="F610" s="10">
        <v>0</v>
      </c>
      <c r="G610" s="10">
        <v>4</v>
      </c>
      <c r="H610" s="10">
        <v>476</v>
      </c>
    </row>
    <row r="611" spans="1:8" x14ac:dyDescent="0.2">
      <c r="A611" s="10" t="s">
        <v>2063</v>
      </c>
      <c r="B611" s="10" t="s">
        <v>2064</v>
      </c>
      <c r="D611" s="10" t="s">
        <v>2065</v>
      </c>
      <c r="E611" s="10">
        <v>4</v>
      </c>
      <c r="F611" s="10">
        <v>0</v>
      </c>
      <c r="G611" s="10">
        <v>4</v>
      </c>
      <c r="H611" s="10">
        <v>476</v>
      </c>
    </row>
    <row r="612" spans="1:8" x14ac:dyDescent="0.2">
      <c r="A612" s="10" t="s">
        <v>2066</v>
      </c>
      <c r="B612" s="10" t="s">
        <v>2067</v>
      </c>
      <c r="D612" s="10" t="s">
        <v>2065</v>
      </c>
      <c r="E612" s="10">
        <v>4</v>
      </c>
      <c r="F612" s="10">
        <v>0</v>
      </c>
      <c r="G612" s="10">
        <v>4</v>
      </c>
      <c r="H612" s="10">
        <v>477</v>
      </c>
    </row>
    <row r="613" spans="1:8" x14ac:dyDescent="0.2">
      <c r="A613" s="10" t="s">
        <v>2068</v>
      </c>
      <c r="B613" s="10" t="s">
        <v>2069</v>
      </c>
      <c r="D613" s="10" t="s">
        <v>2070</v>
      </c>
      <c r="E613" s="10">
        <v>3</v>
      </c>
      <c r="F613" s="10">
        <v>1</v>
      </c>
      <c r="G613" s="10">
        <v>4</v>
      </c>
      <c r="H613" s="10">
        <v>478</v>
      </c>
    </row>
    <row r="614" spans="1:8" x14ac:dyDescent="0.2">
      <c r="A614" s="10" t="s">
        <v>2071</v>
      </c>
      <c r="B614" s="10" t="s">
        <v>2072</v>
      </c>
      <c r="D614" s="10" t="s">
        <v>2073</v>
      </c>
      <c r="E614" s="10">
        <v>4</v>
      </c>
      <c r="F614" s="10">
        <v>0</v>
      </c>
      <c r="G614" s="10">
        <v>4</v>
      </c>
      <c r="H614" s="10">
        <v>478</v>
      </c>
    </row>
    <row r="615" spans="1:8" x14ac:dyDescent="0.2">
      <c r="A615" s="10" t="s">
        <v>2074</v>
      </c>
      <c r="B615" s="10" t="s">
        <v>2075</v>
      </c>
      <c r="D615" s="10" t="s">
        <v>2076</v>
      </c>
      <c r="E615" s="10">
        <v>2</v>
      </c>
      <c r="F615" s="10">
        <v>0</v>
      </c>
      <c r="G615" s="10">
        <v>0</v>
      </c>
      <c r="H615" s="10">
        <v>480</v>
      </c>
    </row>
    <row r="616" spans="1:8" x14ac:dyDescent="0.2">
      <c r="A616" s="10" t="s">
        <v>2077</v>
      </c>
      <c r="B616" s="10" t="s">
        <v>2078</v>
      </c>
      <c r="D616" s="10" t="s">
        <v>2079</v>
      </c>
      <c r="E616" s="10">
        <v>4</v>
      </c>
      <c r="F616" s="10">
        <v>0</v>
      </c>
      <c r="G616" s="10">
        <v>4</v>
      </c>
      <c r="H616" s="10">
        <v>481</v>
      </c>
    </row>
    <row r="617" spans="1:8" x14ac:dyDescent="0.2">
      <c r="A617" s="10" t="s">
        <v>2080</v>
      </c>
      <c r="B617" s="10" t="s">
        <v>2081</v>
      </c>
      <c r="D617" s="10" t="s">
        <v>2082</v>
      </c>
      <c r="E617" s="10">
        <v>3</v>
      </c>
      <c r="F617" s="10">
        <v>1</v>
      </c>
      <c r="G617" s="10">
        <v>4</v>
      </c>
      <c r="H617" s="10">
        <v>482</v>
      </c>
    </row>
    <row r="618" spans="1:8" x14ac:dyDescent="0.2">
      <c r="A618" s="10" t="s">
        <v>2083</v>
      </c>
      <c r="B618" s="10" t="s">
        <v>2084</v>
      </c>
      <c r="D618" s="10" t="s">
        <v>2082</v>
      </c>
      <c r="E618" s="10">
        <v>3</v>
      </c>
      <c r="F618" s="10">
        <v>0</v>
      </c>
      <c r="G618" s="10">
        <v>5</v>
      </c>
      <c r="H618" s="10">
        <v>482</v>
      </c>
    </row>
    <row r="619" spans="1:8" x14ac:dyDescent="0.2">
      <c r="A619" s="10" t="s">
        <v>2085</v>
      </c>
      <c r="B619" s="10" t="s">
        <v>2086</v>
      </c>
      <c r="D619" s="10" t="s">
        <v>2087</v>
      </c>
      <c r="E619" s="10">
        <v>4</v>
      </c>
      <c r="F619" s="10">
        <v>0</v>
      </c>
      <c r="G619" s="10">
        <v>4</v>
      </c>
      <c r="H619" s="10">
        <v>483</v>
      </c>
    </row>
    <row r="620" spans="1:8" x14ac:dyDescent="0.2">
      <c r="A620" s="10" t="s">
        <v>2088</v>
      </c>
      <c r="B620" s="10" t="s">
        <v>2089</v>
      </c>
      <c r="D620" s="10" t="s">
        <v>2090</v>
      </c>
      <c r="E620" s="10">
        <v>3</v>
      </c>
      <c r="F620" s="10">
        <v>1</v>
      </c>
      <c r="G620" s="10">
        <v>3</v>
      </c>
      <c r="H620" s="10">
        <v>484</v>
      </c>
    </row>
    <row r="621" spans="1:8" x14ac:dyDescent="0.2">
      <c r="A621" s="10" t="s">
        <v>2091</v>
      </c>
      <c r="B621" s="10" t="s">
        <v>2092</v>
      </c>
      <c r="D621" s="10" t="s">
        <v>2093</v>
      </c>
      <c r="E621" s="10">
        <v>3</v>
      </c>
      <c r="F621" s="10">
        <v>1</v>
      </c>
      <c r="G621" s="10">
        <v>4</v>
      </c>
      <c r="H621" s="10">
        <v>485</v>
      </c>
    </row>
    <row r="622" spans="1:8" x14ac:dyDescent="0.2">
      <c r="A622" s="10" t="s">
        <v>2094</v>
      </c>
      <c r="B622" s="10" t="s">
        <v>2095</v>
      </c>
      <c r="D622" s="10" t="s">
        <v>2096</v>
      </c>
      <c r="E622" s="10">
        <v>3</v>
      </c>
      <c r="F622" s="10">
        <v>0</v>
      </c>
      <c r="G622" s="10">
        <v>4</v>
      </c>
      <c r="H622" s="10">
        <v>486</v>
      </c>
    </row>
    <row r="623" spans="1:8" x14ac:dyDescent="0.2">
      <c r="A623" s="10" t="s">
        <v>2097</v>
      </c>
      <c r="B623" s="10" t="s">
        <v>2098</v>
      </c>
      <c r="D623" s="10" t="s">
        <v>2099</v>
      </c>
      <c r="E623" s="10">
        <v>2</v>
      </c>
      <c r="F623" s="10">
        <v>0</v>
      </c>
      <c r="G623" s="10">
        <v>5</v>
      </c>
      <c r="H623" s="10">
        <v>486</v>
      </c>
    </row>
    <row r="624" spans="1:8" x14ac:dyDescent="0.2">
      <c r="A624" s="10" t="s">
        <v>2100</v>
      </c>
      <c r="B624" s="10" t="s">
        <v>2101</v>
      </c>
      <c r="D624" s="10" t="s">
        <v>2102</v>
      </c>
      <c r="E624" s="10">
        <v>3</v>
      </c>
      <c r="F624" s="10">
        <v>1</v>
      </c>
      <c r="G624" s="10">
        <v>4</v>
      </c>
      <c r="H624" s="10">
        <v>487</v>
      </c>
    </row>
    <row r="625" spans="1:8" x14ac:dyDescent="0.2">
      <c r="A625" s="10" t="s">
        <v>2103</v>
      </c>
      <c r="B625" s="10" t="s">
        <v>2104</v>
      </c>
      <c r="D625" s="10" t="s">
        <v>2105</v>
      </c>
      <c r="E625" s="10">
        <v>4</v>
      </c>
      <c r="F625" s="10">
        <v>0</v>
      </c>
      <c r="G625" s="10">
        <v>5</v>
      </c>
      <c r="H625" s="10">
        <v>487</v>
      </c>
    </row>
    <row r="626" spans="1:8" x14ac:dyDescent="0.2">
      <c r="A626" s="10" t="s">
        <v>2106</v>
      </c>
      <c r="B626" s="10" t="s">
        <v>2107</v>
      </c>
      <c r="D626" s="10" t="s">
        <v>2108</v>
      </c>
      <c r="E626" s="10">
        <v>4</v>
      </c>
      <c r="F626" s="10">
        <v>0</v>
      </c>
      <c r="G626" s="10">
        <v>4</v>
      </c>
      <c r="H626" s="10">
        <v>488</v>
      </c>
    </row>
    <row r="627" spans="1:8" x14ac:dyDescent="0.2">
      <c r="A627" s="10" t="s">
        <v>2109</v>
      </c>
      <c r="B627" s="10" t="s">
        <v>2110</v>
      </c>
      <c r="C627" s="10" t="s">
        <v>2111</v>
      </c>
      <c r="D627" s="10" t="s">
        <v>2112</v>
      </c>
      <c r="E627" s="10">
        <v>3</v>
      </c>
      <c r="F627" s="10">
        <v>0</v>
      </c>
      <c r="G627" s="10">
        <v>4</v>
      </c>
      <c r="H627" s="10">
        <v>489</v>
      </c>
    </row>
    <row r="628" spans="1:8" x14ac:dyDescent="0.2">
      <c r="A628" s="10" t="s">
        <v>2113</v>
      </c>
      <c r="B628" s="10" t="s">
        <v>2114</v>
      </c>
      <c r="D628" s="10" t="s">
        <v>2115</v>
      </c>
      <c r="E628" s="10">
        <v>2</v>
      </c>
      <c r="F628" s="10">
        <v>0</v>
      </c>
      <c r="G628" s="10">
        <v>5</v>
      </c>
      <c r="H628" s="10">
        <v>489</v>
      </c>
    </row>
    <row r="629" spans="1:8" x14ac:dyDescent="0.2">
      <c r="A629" s="10" t="s">
        <v>2116</v>
      </c>
      <c r="B629" s="10" t="s">
        <v>251</v>
      </c>
      <c r="D629" s="10" t="s">
        <v>2117</v>
      </c>
      <c r="E629" s="10">
        <v>0</v>
      </c>
      <c r="F629" s="10">
        <v>4</v>
      </c>
      <c r="G629" s="10">
        <v>4</v>
      </c>
      <c r="H629" s="10">
        <v>490</v>
      </c>
    </row>
    <row r="630" spans="1:8" x14ac:dyDescent="0.2">
      <c r="A630" s="10" t="s">
        <v>2118</v>
      </c>
      <c r="B630" s="10" t="s">
        <v>2119</v>
      </c>
      <c r="D630" s="10" t="s">
        <v>2120</v>
      </c>
      <c r="E630" s="10">
        <v>4</v>
      </c>
      <c r="F630" s="10">
        <v>0</v>
      </c>
      <c r="G630" s="10">
        <v>4</v>
      </c>
      <c r="H630" s="10">
        <v>491</v>
      </c>
    </row>
    <row r="631" spans="1:8" x14ac:dyDescent="0.2">
      <c r="A631" s="10" t="s">
        <v>2121</v>
      </c>
      <c r="B631" s="10" t="s">
        <v>2122</v>
      </c>
      <c r="D631" s="10" t="s">
        <v>2123</v>
      </c>
      <c r="E631" s="10">
        <v>4</v>
      </c>
      <c r="F631" s="10">
        <v>0</v>
      </c>
      <c r="G631" s="10">
        <v>4</v>
      </c>
      <c r="H631" s="10">
        <v>492</v>
      </c>
    </row>
    <row r="632" spans="1:8" x14ac:dyDescent="0.2">
      <c r="A632" s="10" t="s">
        <v>2124</v>
      </c>
      <c r="B632" s="10" t="s">
        <v>2125</v>
      </c>
      <c r="D632" s="10" t="s">
        <v>2126</v>
      </c>
      <c r="E632" s="10">
        <v>4</v>
      </c>
      <c r="F632" s="10">
        <v>0</v>
      </c>
      <c r="G632" s="10">
        <v>4</v>
      </c>
      <c r="H632" s="10">
        <v>493</v>
      </c>
    </row>
    <row r="633" spans="1:8" x14ac:dyDescent="0.2">
      <c r="A633" s="10" t="s">
        <v>2127</v>
      </c>
      <c r="B633" s="10" t="s">
        <v>2128</v>
      </c>
      <c r="D633" s="10" t="s">
        <v>2129</v>
      </c>
      <c r="E633" s="10">
        <v>2</v>
      </c>
      <c r="F633" s="10">
        <v>2</v>
      </c>
      <c r="G633" s="10">
        <v>4</v>
      </c>
      <c r="H633" s="10">
        <v>493</v>
      </c>
    </row>
    <row r="634" spans="1:8" x14ac:dyDescent="0.2">
      <c r="A634" s="10" t="s">
        <v>2130</v>
      </c>
      <c r="B634" s="10" t="s">
        <v>2131</v>
      </c>
      <c r="D634" s="10" t="s">
        <v>2132</v>
      </c>
      <c r="E634" s="10">
        <v>2</v>
      </c>
      <c r="F634" s="10">
        <v>0</v>
      </c>
      <c r="G634" s="10">
        <v>4</v>
      </c>
      <c r="H634" s="10">
        <v>494</v>
      </c>
    </row>
    <row r="635" spans="1:8" x14ac:dyDescent="0.2">
      <c r="A635" s="10" t="s">
        <v>2133</v>
      </c>
      <c r="B635" s="10" t="s">
        <v>2134</v>
      </c>
      <c r="D635" s="10" t="s">
        <v>2135</v>
      </c>
      <c r="E635" s="10">
        <v>4</v>
      </c>
      <c r="F635" s="10">
        <v>0</v>
      </c>
      <c r="G635" s="10">
        <v>4</v>
      </c>
      <c r="H635" s="10">
        <v>494</v>
      </c>
    </row>
    <row r="636" spans="1:8" x14ac:dyDescent="0.2">
      <c r="A636" s="10" t="s">
        <v>2136</v>
      </c>
      <c r="B636" s="10" t="s">
        <v>2137</v>
      </c>
      <c r="D636" s="10" t="s">
        <v>2138</v>
      </c>
      <c r="E636" s="10">
        <v>3</v>
      </c>
      <c r="F636" s="10">
        <v>0</v>
      </c>
      <c r="G636" s="10">
        <v>3</v>
      </c>
      <c r="H636" s="10">
        <v>495</v>
      </c>
    </row>
    <row r="637" spans="1:8" x14ac:dyDescent="0.2">
      <c r="A637" s="10" t="s">
        <v>2139</v>
      </c>
      <c r="B637" s="10" t="s">
        <v>2140</v>
      </c>
      <c r="D637" s="10" t="s">
        <v>2141</v>
      </c>
      <c r="E637" s="10">
        <v>4</v>
      </c>
      <c r="F637" s="10">
        <v>0</v>
      </c>
      <c r="G637" s="10">
        <v>4</v>
      </c>
      <c r="H637" s="10">
        <v>496</v>
      </c>
    </row>
    <row r="638" spans="1:8" x14ac:dyDescent="0.2">
      <c r="A638" s="10" t="s">
        <v>2142</v>
      </c>
      <c r="B638" s="10" t="s">
        <v>2143</v>
      </c>
      <c r="D638" s="10" t="s">
        <v>2144</v>
      </c>
      <c r="E638" s="10">
        <v>4</v>
      </c>
      <c r="F638" s="10">
        <v>0</v>
      </c>
      <c r="G638" s="10">
        <v>4</v>
      </c>
      <c r="H638" s="10">
        <v>496</v>
      </c>
    </row>
    <row r="639" spans="1:8" x14ac:dyDescent="0.2">
      <c r="A639" s="10" t="s">
        <v>2145</v>
      </c>
      <c r="B639" s="10" t="s">
        <v>2146</v>
      </c>
      <c r="D639" s="10" t="s">
        <v>2147</v>
      </c>
      <c r="E639" s="10">
        <v>4</v>
      </c>
      <c r="F639" s="10">
        <v>0</v>
      </c>
      <c r="G639" s="10">
        <v>4</v>
      </c>
      <c r="H639" s="10">
        <v>497</v>
      </c>
    </row>
    <row r="640" spans="1:8" x14ac:dyDescent="0.2">
      <c r="A640" s="10" t="s">
        <v>2148</v>
      </c>
      <c r="B640" s="10" t="s">
        <v>2149</v>
      </c>
      <c r="D640" s="10" t="s">
        <v>2150</v>
      </c>
      <c r="E640" s="10">
        <v>3</v>
      </c>
      <c r="F640" s="10">
        <v>1</v>
      </c>
      <c r="G640" s="10">
        <v>4</v>
      </c>
      <c r="H640" s="10">
        <v>498</v>
      </c>
    </row>
    <row r="641" spans="1:8" x14ac:dyDescent="0.2">
      <c r="A641" s="10" t="s">
        <v>2151</v>
      </c>
      <c r="B641" s="10" t="s">
        <v>2152</v>
      </c>
      <c r="D641" s="10" t="s">
        <v>2153</v>
      </c>
      <c r="E641" s="10">
        <v>3</v>
      </c>
      <c r="F641" s="10">
        <v>1</v>
      </c>
      <c r="G641" s="10">
        <v>4</v>
      </c>
      <c r="H641" s="10">
        <v>499</v>
      </c>
    </row>
    <row r="642" spans="1:8" x14ac:dyDescent="0.2">
      <c r="A642" s="10" t="s">
        <v>2154</v>
      </c>
      <c r="B642" s="10" t="s">
        <v>2155</v>
      </c>
      <c r="D642" s="10" t="s">
        <v>2156</v>
      </c>
      <c r="E642" s="10">
        <v>4</v>
      </c>
      <c r="F642" s="10">
        <v>2</v>
      </c>
      <c r="G642" s="10">
        <v>4</v>
      </c>
      <c r="H642" s="10">
        <v>500</v>
      </c>
    </row>
    <row r="643" spans="1:8" x14ac:dyDescent="0.2">
      <c r="A643" s="10" t="s">
        <v>2157</v>
      </c>
      <c r="B643" s="10" t="s">
        <v>2158</v>
      </c>
      <c r="D643" s="10" t="s">
        <v>2159</v>
      </c>
      <c r="E643" s="10">
        <v>3</v>
      </c>
      <c r="F643" s="10">
        <v>1</v>
      </c>
      <c r="G643" s="10">
        <v>4</v>
      </c>
      <c r="H643" s="10">
        <v>500</v>
      </c>
    </row>
    <row r="644" spans="1:8" x14ac:dyDescent="0.2">
      <c r="A644" s="10" t="s">
        <v>2160</v>
      </c>
      <c r="B644" s="10" t="s">
        <v>2161</v>
      </c>
      <c r="D644" s="10" t="s">
        <v>2162</v>
      </c>
      <c r="E644" s="10">
        <v>4</v>
      </c>
      <c r="F644" s="10">
        <v>0</v>
      </c>
      <c r="G644" s="10">
        <v>4</v>
      </c>
      <c r="H644" s="10">
        <v>501</v>
      </c>
    </row>
    <row r="645" spans="1:8" x14ac:dyDescent="0.2">
      <c r="A645" s="10" t="s">
        <v>2163</v>
      </c>
      <c r="B645" s="10" t="s">
        <v>2164</v>
      </c>
      <c r="D645" s="10" t="s">
        <v>2165</v>
      </c>
      <c r="E645" s="10">
        <v>3</v>
      </c>
      <c r="F645" s="10">
        <v>1</v>
      </c>
      <c r="G645" s="10">
        <v>5</v>
      </c>
      <c r="H645" s="10">
        <v>502</v>
      </c>
    </row>
    <row r="646" spans="1:8" x14ac:dyDescent="0.2">
      <c r="A646" s="10" t="s">
        <v>2166</v>
      </c>
      <c r="B646" s="10" t="s">
        <v>2167</v>
      </c>
      <c r="D646" s="10" t="s">
        <v>2165</v>
      </c>
      <c r="E646" s="10">
        <v>3</v>
      </c>
      <c r="F646" s="10">
        <v>1</v>
      </c>
      <c r="G646" s="10">
        <v>5</v>
      </c>
      <c r="H646" s="10">
        <v>502</v>
      </c>
    </row>
    <row r="647" spans="1:8" x14ac:dyDescent="0.2">
      <c r="A647" s="10" t="s">
        <v>2168</v>
      </c>
      <c r="B647" s="10" t="s">
        <v>2169</v>
      </c>
      <c r="D647" s="10" t="s">
        <v>2170</v>
      </c>
      <c r="E647" s="10">
        <v>2</v>
      </c>
      <c r="F647" s="10">
        <v>0</v>
      </c>
      <c r="G647" s="10">
        <v>4</v>
      </c>
      <c r="H647" s="10">
        <v>503</v>
      </c>
    </row>
    <row r="648" spans="1:8" x14ac:dyDescent="0.2">
      <c r="A648" s="10" t="s">
        <v>2171</v>
      </c>
      <c r="B648" s="10" t="s">
        <v>2172</v>
      </c>
      <c r="C648" s="10" t="s">
        <v>2173</v>
      </c>
      <c r="D648" s="10" t="s">
        <v>2174</v>
      </c>
      <c r="E648" s="10">
        <v>4</v>
      </c>
      <c r="F648" s="10">
        <v>0</v>
      </c>
      <c r="G648" s="10">
        <v>4</v>
      </c>
      <c r="H648" s="10">
        <v>503</v>
      </c>
    </row>
    <row r="649" spans="1:8" x14ac:dyDescent="0.2">
      <c r="A649" s="10" t="s">
        <v>2175</v>
      </c>
      <c r="B649" s="10" t="s">
        <v>2176</v>
      </c>
      <c r="D649" s="10" t="s">
        <v>2177</v>
      </c>
      <c r="E649" s="10">
        <v>4</v>
      </c>
      <c r="F649" s="10">
        <v>0</v>
      </c>
      <c r="G649" s="10">
        <v>4</v>
      </c>
      <c r="H649" s="10">
        <v>504</v>
      </c>
    </row>
    <row r="650" spans="1:8" x14ac:dyDescent="0.2">
      <c r="A650" s="10" t="s">
        <v>2178</v>
      </c>
      <c r="B650" s="10" t="s">
        <v>2179</v>
      </c>
      <c r="D650" s="10" t="s">
        <v>2180</v>
      </c>
      <c r="E650" s="10">
        <v>4</v>
      </c>
      <c r="F650" s="10">
        <v>0</v>
      </c>
      <c r="G650" s="10">
        <v>4</v>
      </c>
      <c r="H650" s="10">
        <v>505</v>
      </c>
    </row>
    <row r="651" spans="1:8" x14ac:dyDescent="0.2">
      <c r="A651" s="10" t="s">
        <v>2181</v>
      </c>
      <c r="B651" s="10" t="s">
        <v>2182</v>
      </c>
      <c r="D651" s="10" t="s">
        <v>2183</v>
      </c>
      <c r="E651" s="10">
        <v>2</v>
      </c>
      <c r="F651" s="10">
        <v>2</v>
      </c>
      <c r="G651" s="10">
        <v>4</v>
      </c>
      <c r="H651" s="10">
        <v>506</v>
      </c>
    </row>
    <row r="652" spans="1:8" x14ac:dyDescent="0.2">
      <c r="A652" s="10" t="s">
        <v>2184</v>
      </c>
      <c r="B652" s="10" t="s">
        <v>2185</v>
      </c>
      <c r="D652" s="10" t="s">
        <v>2186</v>
      </c>
      <c r="E652" s="10">
        <v>2</v>
      </c>
      <c r="F652" s="10">
        <v>2</v>
      </c>
      <c r="G652" s="10">
        <v>4</v>
      </c>
      <c r="H652" s="10">
        <v>506</v>
      </c>
    </row>
    <row r="653" spans="1:8" x14ac:dyDescent="0.2">
      <c r="A653" s="10" t="s">
        <v>2187</v>
      </c>
      <c r="B653" s="10" t="s">
        <v>2188</v>
      </c>
      <c r="D653" s="10" t="s">
        <v>2189</v>
      </c>
      <c r="E653" s="10">
        <v>0</v>
      </c>
      <c r="F653" s="10">
        <v>4</v>
      </c>
      <c r="G653" s="10">
        <v>5</v>
      </c>
      <c r="H653" s="10">
        <v>507</v>
      </c>
    </row>
    <row r="654" spans="1:8" x14ac:dyDescent="0.2">
      <c r="A654" s="10" t="s">
        <v>2190</v>
      </c>
      <c r="B654" s="10" t="s">
        <v>2191</v>
      </c>
      <c r="D654" s="10" t="s">
        <v>2192</v>
      </c>
      <c r="E654" s="10">
        <v>0</v>
      </c>
      <c r="F654" s="10">
        <v>2</v>
      </c>
      <c r="G654" s="10">
        <v>4</v>
      </c>
      <c r="H654" s="10">
        <v>507</v>
      </c>
    </row>
    <row r="655" spans="1:8" x14ac:dyDescent="0.2">
      <c r="A655" s="10" t="s">
        <v>2193</v>
      </c>
      <c r="B655" s="10" t="s">
        <v>2194</v>
      </c>
      <c r="D655" s="10" t="s">
        <v>2195</v>
      </c>
      <c r="E655" s="10">
        <v>0</v>
      </c>
      <c r="F655" s="10">
        <v>4</v>
      </c>
      <c r="G655" s="10">
        <v>4</v>
      </c>
      <c r="H655" s="10">
        <v>508</v>
      </c>
    </row>
    <row r="656" spans="1:8" x14ac:dyDescent="0.2">
      <c r="A656" s="10" t="s">
        <v>2196</v>
      </c>
      <c r="B656" s="10" t="s">
        <v>2197</v>
      </c>
      <c r="D656" s="10" t="s">
        <v>2198</v>
      </c>
      <c r="E656" s="10">
        <v>0</v>
      </c>
      <c r="F656" s="10">
        <v>3</v>
      </c>
      <c r="G656" s="10">
        <v>5</v>
      </c>
      <c r="H656" s="10">
        <v>509</v>
      </c>
    </row>
    <row r="657" spans="1:8" x14ac:dyDescent="0.2">
      <c r="A657" s="10" t="s">
        <v>2199</v>
      </c>
      <c r="B657" s="10" t="s">
        <v>2200</v>
      </c>
      <c r="D657" s="10" t="s">
        <v>2201</v>
      </c>
      <c r="E657" s="10">
        <v>0</v>
      </c>
      <c r="F657" s="10">
        <v>3</v>
      </c>
      <c r="G657" s="10">
        <v>5</v>
      </c>
      <c r="H657" s="10">
        <v>510</v>
      </c>
    </row>
    <row r="658" spans="1:8" x14ac:dyDescent="0.2">
      <c r="A658" s="10" t="s">
        <v>2202</v>
      </c>
      <c r="B658" s="10" t="s">
        <v>2203</v>
      </c>
      <c r="D658" s="10" t="s">
        <v>2204</v>
      </c>
      <c r="E658" s="10">
        <v>1</v>
      </c>
      <c r="F658" s="10">
        <v>3</v>
      </c>
      <c r="G658" s="10">
        <v>4</v>
      </c>
      <c r="H658" s="10">
        <v>510</v>
      </c>
    </row>
    <row r="659" spans="1:8" x14ac:dyDescent="0.2">
      <c r="A659" s="10" t="s">
        <v>2205</v>
      </c>
      <c r="B659" s="10" t="s">
        <v>2206</v>
      </c>
      <c r="D659" s="10" t="s">
        <v>2207</v>
      </c>
      <c r="E659" s="10">
        <v>0</v>
      </c>
      <c r="F659" s="10">
        <v>3</v>
      </c>
      <c r="G659" s="10">
        <v>5</v>
      </c>
      <c r="H659" s="10">
        <v>511</v>
      </c>
    </row>
    <row r="660" spans="1:8" x14ac:dyDescent="0.2">
      <c r="A660" s="10" t="s">
        <v>2208</v>
      </c>
      <c r="B660" s="10" t="s">
        <v>2209</v>
      </c>
      <c r="D660" s="10" t="s">
        <v>2210</v>
      </c>
      <c r="E660" s="10">
        <v>0</v>
      </c>
      <c r="F660" s="10">
        <v>4</v>
      </c>
      <c r="G660" s="10">
        <v>4</v>
      </c>
      <c r="H660" s="10">
        <v>512</v>
      </c>
    </row>
    <row r="661" spans="1:8" x14ac:dyDescent="0.2">
      <c r="A661" s="10" t="s">
        <v>2211</v>
      </c>
      <c r="B661" s="10" t="s">
        <v>2212</v>
      </c>
      <c r="D661" s="10" t="s">
        <v>2210</v>
      </c>
      <c r="E661" s="10">
        <v>2</v>
      </c>
      <c r="F661" s="10">
        <v>2</v>
      </c>
      <c r="G661" s="10">
        <v>4</v>
      </c>
      <c r="H661" s="10">
        <v>512</v>
      </c>
    </row>
    <row r="662" spans="1:8" x14ac:dyDescent="0.2">
      <c r="A662" s="10" t="s">
        <v>2213</v>
      </c>
      <c r="B662" s="10" t="s">
        <v>2214</v>
      </c>
      <c r="D662" s="10" t="s">
        <v>2215</v>
      </c>
      <c r="E662" s="10">
        <v>2</v>
      </c>
      <c r="F662" s="10">
        <v>2</v>
      </c>
      <c r="G662" s="10">
        <v>6</v>
      </c>
      <c r="H662" s="10">
        <v>513</v>
      </c>
    </row>
    <row r="663" spans="1:8" x14ac:dyDescent="0.2">
      <c r="A663" s="10" t="s">
        <v>2216</v>
      </c>
      <c r="B663" s="10" t="s">
        <v>2217</v>
      </c>
      <c r="D663" s="10" t="s">
        <v>2218</v>
      </c>
      <c r="E663" s="10">
        <v>0</v>
      </c>
      <c r="F663" s="10">
        <v>2</v>
      </c>
      <c r="G663" s="10">
        <v>4</v>
      </c>
      <c r="H663" s="10">
        <v>513</v>
      </c>
    </row>
    <row r="664" spans="1:8" x14ac:dyDescent="0.2">
      <c r="A664" s="10" t="s">
        <v>2219</v>
      </c>
      <c r="B664" s="10" t="s">
        <v>2220</v>
      </c>
      <c r="D664" s="10" t="s">
        <v>2221</v>
      </c>
      <c r="E664" s="10">
        <v>2</v>
      </c>
      <c r="F664" s="10">
        <v>2</v>
      </c>
      <c r="G664" s="10">
        <v>4</v>
      </c>
      <c r="H664" s="10">
        <v>514</v>
      </c>
    </row>
    <row r="665" spans="1:8" x14ac:dyDescent="0.2">
      <c r="A665" s="10" t="s">
        <v>2222</v>
      </c>
      <c r="B665" s="10" t="s">
        <v>2223</v>
      </c>
      <c r="D665" s="10" t="s">
        <v>2224</v>
      </c>
      <c r="E665" s="10">
        <v>0</v>
      </c>
      <c r="F665" s="10">
        <v>4</v>
      </c>
      <c r="G665" s="10">
        <v>4</v>
      </c>
      <c r="H665" s="10">
        <v>515</v>
      </c>
    </row>
    <row r="666" spans="1:8" x14ac:dyDescent="0.2">
      <c r="A666" s="10" t="s">
        <v>2225</v>
      </c>
      <c r="B666" s="10" t="s">
        <v>2226</v>
      </c>
      <c r="D666" s="10" t="s">
        <v>2227</v>
      </c>
      <c r="E666" s="10">
        <v>0</v>
      </c>
      <c r="F666" s="10">
        <v>4</v>
      </c>
      <c r="G666" s="10">
        <v>4</v>
      </c>
      <c r="H666" s="10">
        <v>515</v>
      </c>
    </row>
    <row r="667" spans="1:8" x14ac:dyDescent="0.2">
      <c r="A667" s="10" t="s">
        <v>2228</v>
      </c>
      <c r="B667" s="10" t="s">
        <v>2229</v>
      </c>
      <c r="D667" s="10" t="s">
        <v>2230</v>
      </c>
      <c r="E667" s="10">
        <v>3</v>
      </c>
      <c r="F667" s="10">
        <v>1</v>
      </c>
      <c r="G667" s="10">
        <v>4</v>
      </c>
      <c r="H667" s="10">
        <v>516</v>
      </c>
    </row>
    <row r="668" spans="1:8" x14ac:dyDescent="0.2">
      <c r="A668" s="10" t="s">
        <v>2231</v>
      </c>
      <c r="B668" s="10" t="s">
        <v>2232</v>
      </c>
      <c r="D668" s="10" t="s">
        <v>2233</v>
      </c>
      <c r="E668" s="10">
        <v>2</v>
      </c>
      <c r="F668" s="10">
        <v>0</v>
      </c>
      <c r="G668" s="10">
        <v>4</v>
      </c>
      <c r="H668" s="10">
        <v>516</v>
      </c>
    </row>
    <row r="669" spans="1:8" x14ac:dyDescent="0.2">
      <c r="A669" s="10" t="s">
        <v>2234</v>
      </c>
      <c r="B669" s="10" t="s">
        <v>2235</v>
      </c>
      <c r="D669" s="10" t="s">
        <v>2233</v>
      </c>
      <c r="E669" s="10">
        <v>3</v>
      </c>
      <c r="F669" s="10">
        <v>0</v>
      </c>
      <c r="G669" s="10">
        <v>5</v>
      </c>
      <c r="H669" s="10">
        <v>517</v>
      </c>
    </row>
    <row r="670" spans="1:8" x14ac:dyDescent="0.2">
      <c r="A670" s="10" t="s">
        <v>2236</v>
      </c>
      <c r="B670" s="10" t="s">
        <v>2237</v>
      </c>
      <c r="D670" s="10" t="s">
        <v>2238</v>
      </c>
      <c r="E670" s="10">
        <v>2</v>
      </c>
      <c r="F670" s="10">
        <v>0</v>
      </c>
      <c r="G670" s="10">
        <v>2</v>
      </c>
      <c r="H670" s="10">
        <v>518</v>
      </c>
    </row>
    <row r="671" spans="1:8" x14ac:dyDescent="0.2">
      <c r="A671" s="10" t="s">
        <v>2239</v>
      </c>
      <c r="B671" s="10" t="s">
        <v>2240</v>
      </c>
      <c r="D671" s="10" t="s">
        <v>2241</v>
      </c>
      <c r="E671" s="10">
        <v>4</v>
      </c>
      <c r="F671" s="10">
        <v>0</v>
      </c>
      <c r="G671" s="10">
        <v>6</v>
      </c>
      <c r="H671" s="10">
        <v>519</v>
      </c>
    </row>
    <row r="672" spans="1:8" x14ac:dyDescent="0.2">
      <c r="A672" s="10" t="s">
        <v>2242</v>
      </c>
      <c r="B672" s="10" t="s">
        <v>2243</v>
      </c>
      <c r="D672" s="10" t="s">
        <v>2244</v>
      </c>
      <c r="E672" s="10">
        <v>3</v>
      </c>
      <c r="F672" s="10">
        <v>1</v>
      </c>
      <c r="G672" s="10">
        <v>4</v>
      </c>
      <c r="H672" s="10">
        <v>520</v>
      </c>
    </row>
    <row r="673" spans="1:8" x14ac:dyDescent="0.2">
      <c r="A673" s="10" t="s">
        <v>2245</v>
      </c>
      <c r="B673" s="10" t="s">
        <v>2246</v>
      </c>
      <c r="D673" s="10" t="s">
        <v>2247</v>
      </c>
      <c r="E673" s="10">
        <v>4</v>
      </c>
      <c r="F673" s="10">
        <v>0</v>
      </c>
      <c r="G673" s="10">
        <v>4</v>
      </c>
      <c r="H673" s="10">
        <v>520</v>
      </c>
    </row>
    <row r="674" spans="1:8" x14ac:dyDescent="0.2">
      <c r="A674" s="10" t="s">
        <v>2248</v>
      </c>
      <c r="B674" s="10" t="s">
        <v>2249</v>
      </c>
      <c r="D674" s="10" t="s">
        <v>2250</v>
      </c>
      <c r="E674" s="10">
        <v>4</v>
      </c>
      <c r="F674" s="10">
        <v>0</v>
      </c>
      <c r="G674" s="10">
        <v>4</v>
      </c>
      <c r="H674" s="10">
        <v>521</v>
      </c>
    </row>
    <row r="675" spans="1:8" x14ac:dyDescent="0.2">
      <c r="A675" s="10" t="s">
        <v>2251</v>
      </c>
      <c r="B675" s="10" t="s">
        <v>2252</v>
      </c>
      <c r="D675" s="10" t="s">
        <v>2253</v>
      </c>
      <c r="E675" s="10">
        <v>0</v>
      </c>
      <c r="F675" s="10">
        <v>2</v>
      </c>
      <c r="G675" s="10">
        <v>4</v>
      </c>
      <c r="H675" s="10">
        <v>522</v>
      </c>
    </row>
    <row r="676" spans="1:8" x14ac:dyDescent="0.2">
      <c r="A676" s="10" t="s">
        <v>2254</v>
      </c>
      <c r="B676" s="10" t="s">
        <v>2255</v>
      </c>
      <c r="D676" s="10" t="s">
        <v>2256</v>
      </c>
      <c r="E676" s="10">
        <v>3</v>
      </c>
      <c r="F676" s="10">
        <v>1</v>
      </c>
      <c r="G676" s="10">
        <v>4</v>
      </c>
      <c r="H676" s="10">
        <v>522</v>
      </c>
    </row>
    <row r="677" spans="1:8" x14ac:dyDescent="0.2">
      <c r="A677" s="10" t="s">
        <v>2257</v>
      </c>
      <c r="B677" s="10" t="s">
        <v>2258</v>
      </c>
      <c r="D677" s="10" t="s">
        <v>2259</v>
      </c>
      <c r="E677" s="10">
        <v>4</v>
      </c>
      <c r="F677" s="10">
        <v>0</v>
      </c>
      <c r="G677" s="10">
        <v>4</v>
      </c>
      <c r="H677" s="10">
        <v>523</v>
      </c>
    </row>
    <row r="678" spans="1:8" x14ac:dyDescent="0.2">
      <c r="A678" s="10" t="s">
        <v>2260</v>
      </c>
      <c r="B678" s="10" t="s">
        <v>2261</v>
      </c>
      <c r="D678" s="10" t="s">
        <v>2262</v>
      </c>
      <c r="E678" s="10">
        <v>2</v>
      </c>
      <c r="F678" s="10">
        <v>0</v>
      </c>
      <c r="G678" s="10">
        <v>2</v>
      </c>
      <c r="H678" s="10">
        <v>523</v>
      </c>
    </row>
    <row r="679" spans="1:8" x14ac:dyDescent="0.2">
      <c r="A679" s="10" t="s">
        <v>2263</v>
      </c>
      <c r="B679" s="10" t="s">
        <v>2264</v>
      </c>
      <c r="D679" s="10" t="s">
        <v>2265</v>
      </c>
      <c r="E679" s="10">
        <v>2</v>
      </c>
      <c r="F679" s="10">
        <v>0</v>
      </c>
      <c r="G679" s="10">
        <v>3</v>
      </c>
      <c r="H679" s="10">
        <v>524</v>
      </c>
    </row>
    <row r="680" spans="1:8" x14ac:dyDescent="0.2">
      <c r="A680" s="10" t="s">
        <v>2266</v>
      </c>
      <c r="B680" s="10" t="s">
        <v>2267</v>
      </c>
      <c r="D680" s="10" t="s">
        <v>2268</v>
      </c>
      <c r="E680" s="10">
        <v>4</v>
      </c>
      <c r="F680" s="10">
        <v>0</v>
      </c>
      <c r="G680" s="10">
        <v>4</v>
      </c>
      <c r="H680" s="10">
        <v>525</v>
      </c>
    </row>
    <row r="681" spans="1:8" x14ac:dyDescent="0.2">
      <c r="A681" s="10" t="s">
        <v>2269</v>
      </c>
      <c r="B681" s="10" t="s">
        <v>2270</v>
      </c>
      <c r="D681" s="10" t="s">
        <v>2271</v>
      </c>
      <c r="E681" s="10">
        <v>3</v>
      </c>
      <c r="F681" s="10">
        <v>0</v>
      </c>
      <c r="G681" s="10">
        <v>4</v>
      </c>
      <c r="H681" s="10">
        <v>525</v>
      </c>
    </row>
    <row r="682" spans="1:8" x14ac:dyDescent="0.2">
      <c r="A682" s="10" t="s">
        <v>2272</v>
      </c>
      <c r="B682" s="10" t="s">
        <v>2273</v>
      </c>
      <c r="D682" s="10" t="s">
        <v>2274</v>
      </c>
      <c r="E682" s="10">
        <v>4</v>
      </c>
      <c r="F682" s="10">
        <v>0</v>
      </c>
      <c r="G682" s="10">
        <v>3</v>
      </c>
      <c r="H682" s="10">
        <v>526</v>
      </c>
    </row>
    <row r="683" spans="1:8" x14ac:dyDescent="0.2">
      <c r="A683" s="10" t="s">
        <v>2275</v>
      </c>
      <c r="B683" s="10" t="s">
        <v>2276</v>
      </c>
      <c r="D683" s="10" t="s">
        <v>2277</v>
      </c>
      <c r="E683" s="10">
        <v>0</v>
      </c>
      <c r="F683" s="10">
        <v>4</v>
      </c>
      <c r="G683" s="10">
        <v>6</v>
      </c>
      <c r="H683" s="10">
        <v>527</v>
      </c>
    </row>
    <row r="684" spans="1:8" x14ac:dyDescent="0.2">
      <c r="A684" s="10" t="s">
        <v>2278</v>
      </c>
      <c r="B684" s="10" t="s">
        <v>2279</v>
      </c>
      <c r="D684" s="10" t="s">
        <v>2280</v>
      </c>
      <c r="E684" s="10">
        <v>3</v>
      </c>
      <c r="F684" s="10">
        <v>1</v>
      </c>
      <c r="G684" s="10">
        <v>4</v>
      </c>
      <c r="H684" s="10">
        <v>527</v>
      </c>
    </row>
    <row r="685" spans="1:8" x14ac:dyDescent="0.2">
      <c r="A685" s="10" t="s">
        <v>2281</v>
      </c>
      <c r="B685" s="10" t="s">
        <v>2282</v>
      </c>
      <c r="D685" s="10" t="s">
        <v>2280</v>
      </c>
      <c r="E685" s="10">
        <v>4</v>
      </c>
      <c r="F685" s="10">
        <v>0</v>
      </c>
      <c r="G685" s="10">
        <v>4</v>
      </c>
      <c r="H685" s="10">
        <v>528</v>
      </c>
    </row>
    <row r="686" spans="1:8" x14ac:dyDescent="0.2">
      <c r="A686" s="10" t="s">
        <v>2283</v>
      </c>
      <c r="B686" s="10" t="s">
        <v>2284</v>
      </c>
      <c r="D686" s="10" t="s">
        <v>2285</v>
      </c>
      <c r="E686" s="10">
        <v>3</v>
      </c>
      <c r="F686" s="10">
        <v>2</v>
      </c>
      <c r="G686" s="10">
        <v>4</v>
      </c>
      <c r="H686" s="10">
        <v>529</v>
      </c>
    </row>
    <row r="687" spans="1:8" x14ac:dyDescent="0.2">
      <c r="A687" s="10" t="s">
        <v>2286</v>
      </c>
      <c r="B687" s="10" t="s">
        <v>2287</v>
      </c>
      <c r="D687" s="10" t="s">
        <v>2288</v>
      </c>
      <c r="E687" s="10">
        <v>3</v>
      </c>
      <c r="F687" s="10">
        <v>1</v>
      </c>
      <c r="G687" s="10">
        <v>4</v>
      </c>
      <c r="H687" s="10">
        <v>529</v>
      </c>
    </row>
    <row r="688" spans="1:8" x14ac:dyDescent="0.2">
      <c r="A688" s="10" t="s">
        <v>2289</v>
      </c>
      <c r="B688" s="10" t="s">
        <v>2290</v>
      </c>
      <c r="D688" s="10" t="s">
        <v>2291</v>
      </c>
      <c r="E688" s="10">
        <v>4</v>
      </c>
      <c r="F688" s="10">
        <v>0</v>
      </c>
      <c r="G688" s="10">
        <v>4</v>
      </c>
      <c r="H688" s="10">
        <v>530</v>
      </c>
    </row>
    <row r="689" spans="1:8" x14ac:dyDescent="0.2">
      <c r="A689" s="10" t="s">
        <v>2292</v>
      </c>
      <c r="B689" s="10" t="s">
        <v>2293</v>
      </c>
      <c r="D689" s="10" t="s">
        <v>2294</v>
      </c>
      <c r="E689" s="10">
        <v>3</v>
      </c>
      <c r="F689" s="10">
        <v>1</v>
      </c>
      <c r="G689" s="10">
        <v>4</v>
      </c>
      <c r="H689" s="10">
        <v>531</v>
      </c>
    </row>
    <row r="690" spans="1:8" x14ac:dyDescent="0.2">
      <c r="A690" s="10" t="s">
        <v>2295</v>
      </c>
      <c r="B690" s="10" t="s">
        <v>2296</v>
      </c>
      <c r="D690" s="10" t="s">
        <v>2297</v>
      </c>
      <c r="E690" s="10">
        <v>3</v>
      </c>
      <c r="F690" s="10">
        <v>1</v>
      </c>
      <c r="G690" s="10">
        <v>4</v>
      </c>
      <c r="H690" s="10">
        <v>531</v>
      </c>
    </row>
    <row r="691" spans="1:8" x14ac:dyDescent="0.2">
      <c r="A691" s="10" t="s">
        <v>2298</v>
      </c>
      <c r="B691" s="10" t="s">
        <v>2299</v>
      </c>
      <c r="D691" s="10" t="s">
        <v>2300</v>
      </c>
      <c r="E691" s="10">
        <v>4</v>
      </c>
      <c r="F691" s="10">
        <v>0</v>
      </c>
      <c r="G691" s="10">
        <v>4</v>
      </c>
      <c r="H691" s="10">
        <v>532</v>
      </c>
    </row>
    <row r="692" spans="1:8" x14ac:dyDescent="0.2">
      <c r="A692" s="10" t="s">
        <v>2301</v>
      </c>
      <c r="B692" s="10" t="s">
        <v>2302</v>
      </c>
      <c r="D692" s="10" t="s">
        <v>2303</v>
      </c>
      <c r="E692" s="10">
        <v>3</v>
      </c>
      <c r="F692" s="10">
        <v>1</v>
      </c>
      <c r="G692" s="10">
        <v>5</v>
      </c>
      <c r="H692" s="10">
        <v>533</v>
      </c>
    </row>
    <row r="693" spans="1:8" x14ac:dyDescent="0.2">
      <c r="A693" s="10" t="s">
        <v>2304</v>
      </c>
      <c r="B693" s="10" t="s">
        <v>2305</v>
      </c>
      <c r="D693" s="10" t="s">
        <v>2306</v>
      </c>
      <c r="E693" s="10">
        <v>3</v>
      </c>
      <c r="F693" s="10">
        <v>1</v>
      </c>
      <c r="G693" s="10">
        <v>4</v>
      </c>
      <c r="H693" s="10">
        <v>533</v>
      </c>
    </row>
    <row r="694" spans="1:8" x14ac:dyDescent="0.2">
      <c r="A694" s="10" t="s">
        <v>2307</v>
      </c>
      <c r="B694" s="10" t="s">
        <v>2308</v>
      </c>
      <c r="D694" s="10" t="s">
        <v>2309</v>
      </c>
      <c r="E694" s="10">
        <v>4</v>
      </c>
      <c r="F694" s="10">
        <v>0</v>
      </c>
      <c r="G694" s="10">
        <v>4</v>
      </c>
      <c r="H694" s="10">
        <v>534</v>
      </c>
    </row>
    <row r="695" spans="1:8" x14ac:dyDescent="0.2">
      <c r="A695" s="10" t="s">
        <v>2310</v>
      </c>
      <c r="B695" s="10" t="s">
        <v>2311</v>
      </c>
      <c r="D695" s="10" t="s">
        <v>2312</v>
      </c>
      <c r="E695" s="10">
        <v>2</v>
      </c>
      <c r="F695" s="10">
        <v>0</v>
      </c>
      <c r="G695" s="10">
        <v>4</v>
      </c>
      <c r="H695" s="10">
        <v>535</v>
      </c>
    </row>
    <row r="696" spans="1:8" x14ac:dyDescent="0.2">
      <c r="A696" s="10" t="s">
        <v>2313</v>
      </c>
      <c r="B696" s="10" t="s">
        <v>2314</v>
      </c>
      <c r="D696" s="10" t="s">
        <v>2315</v>
      </c>
      <c r="E696" s="10">
        <v>4</v>
      </c>
      <c r="F696" s="10">
        <v>0</v>
      </c>
      <c r="G696" s="10">
        <v>4</v>
      </c>
      <c r="H696" s="10">
        <v>536</v>
      </c>
    </row>
    <row r="697" spans="1:8" x14ac:dyDescent="0.2">
      <c r="A697" s="10" t="s">
        <v>2316</v>
      </c>
      <c r="B697" s="10" t="s">
        <v>2317</v>
      </c>
      <c r="D697" s="10" t="s">
        <v>2318</v>
      </c>
      <c r="E697" s="10">
        <v>4</v>
      </c>
      <c r="F697" s="10">
        <v>0</v>
      </c>
      <c r="G697" s="10">
        <v>4</v>
      </c>
      <c r="H697" s="10">
        <v>537</v>
      </c>
    </row>
    <row r="698" spans="1:8" x14ac:dyDescent="0.2">
      <c r="A698" s="10" t="s">
        <v>2319</v>
      </c>
      <c r="B698" s="10" t="s">
        <v>2320</v>
      </c>
      <c r="D698" s="10" t="s">
        <v>2321</v>
      </c>
      <c r="E698" s="10">
        <v>3</v>
      </c>
      <c r="F698" s="10">
        <v>1</v>
      </c>
      <c r="G698" s="10">
        <v>4</v>
      </c>
      <c r="H698" s="10">
        <v>537</v>
      </c>
    </row>
    <row r="699" spans="1:8" x14ac:dyDescent="0.2">
      <c r="A699" s="10" t="s">
        <v>2322</v>
      </c>
      <c r="B699" s="10" t="s">
        <v>2323</v>
      </c>
      <c r="D699" s="10" t="s">
        <v>2324</v>
      </c>
      <c r="E699" s="10">
        <v>4</v>
      </c>
      <c r="F699" s="10">
        <v>0</v>
      </c>
      <c r="G699" s="10">
        <v>4</v>
      </c>
      <c r="H699" s="10">
        <v>538</v>
      </c>
    </row>
    <row r="700" spans="1:8" x14ac:dyDescent="0.2">
      <c r="A700" s="10" t="s">
        <v>2325</v>
      </c>
      <c r="B700" s="10" t="s">
        <v>2326</v>
      </c>
      <c r="D700" s="10" t="s">
        <v>2327</v>
      </c>
      <c r="E700" s="10">
        <v>4</v>
      </c>
      <c r="F700" s="10">
        <v>0</v>
      </c>
      <c r="G700" s="10">
        <v>4</v>
      </c>
      <c r="H700" s="10">
        <v>539</v>
      </c>
    </row>
    <row r="701" spans="1:8" x14ac:dyDescent="0.2">
      <c r="A701" s="10" t="s">
        <v>2328</v>
      </c>
      <c r="B701" s="10" t="s">
        <v>2329</v>
      </c>
      <c r="D701" s="10" t="s">
        <v>2330</v>
      </c>
      <c r="E701" s="10">
        <v>4</v>
      </c>
      <c r="F701" s="10">
        <v>0</v>
      </c>
      <c r="G701" s="10">
        <v>4</v>
      </c>
      <c r="H701" s="10">
        <v>539</v>
      </c>
    </row>
    <row r="702" spans="1:8" x14ac:dyDescent="0.2">
      <c r="A702" s="10" t="s">
        <v>2331</v>
      </c>
      <c r="B702" s="10" t="s">
        <v>2332</v>
      </c>
      <c r="D702" s="10" t="s">
        <v>2333</v>
      </c>
      <c r="E702" s="10">
        <v>4</v>
      </c>
      <c r="F702" s="10">
        <v>0</v>
      </c>
      <c r="G702" s="10">
        <v>4</v>
      </c>
      <c r="H702" s="10">
        <v>540</v>
      </c>
    </row>
    <row r="703" spans="1:8" x14ac:dyDescent="0.2">
      <c r="A703" s="10" t="s">
        <v>2334</v>
      </c>
      <c r="B703" s="10" t="s">
        <v>2335</v>
      </c>
      <c r="D703" s="10" t="s">
        <v>2336</v>
      </c>
      <c r="E703" s="10">
        <v>4</v>
      </c>
      <c r="F703" s="10">
        <v>2</v>
      </c>
      <c r="G703" s="10">
        <v>4</v>
      </c>
      <c r="H703" s="10">
        <v>541</v>
      </c>
    </row>
    <row r="704" spans="1:8" x14ac:dyDescent="0.2">
      <c r="A704" s="10" t="s">
        <v>2337</v>
      </c>
      <c r="B704" s="10" t="s">
        <v>2338</v>
      </c>
      <c r="D704" s="10" t="s">
        <v>2339</v>
      </c>
      <c r="E704" s="10">
        <v>3</v>
      </c>
      <c r="F704" s="10">
        <v>1</v>
      </c>
      <c r="G704" s="10">
        <v>5</v>
      </c>
      <c r="H704" s="10">
        <v>542</v>
      </c>
    </row>
    <row r="705" spans="1:8" x14ac:dyDescent="0.2">
      <c r="A705" s="10" t="s">
        <v>2340</v>
      </c>
      <c r="B705" s="10" t="s">
        <v>2341</v>
      </c>
      <c r="D705" s="10" t="s">
        <v>2342</v>
      </c>
      <c r="E705" s="10">
        <v>3</v>
      </c>
      <c r="F705" s="10">
        <v>1</v>
      </c>
      <c r="G705" s="10">
        <v>5</v>
      </c>
      <c r="H705" s="10">
        <v>542</v>
      </c>
    </row>
    <row r="706" spans="1:8" x14ac:dyDescent="0.2">
      <c r="A706" s="10" t="s">
        <v>2343</v>
      </c>
      <c r="B706" s="10" t="s">
        <v>2344</v>
      </c>
      <c r="D706" s="10" t="s">
        <v>2345</v>
      </c>
      <c r="E706" s="10">
        <v>3</v>
      </c>
      <c r="F706" s="10">
        <v>1</v>
      </c>
      <c r="G706" s="10">
        <v>4</v>
      </c>
      <c r="H706" s="10">
        <v>543</v>
      </c>
    </row>
    <row r="707" spans="1:8" x14ac:dyDescent="0.2">
      <c r="A707" s="10" t="s">
        <v>2346</v>
      </c>
      <c r="B707" s="10" t="s">
        <v>2347</v>
      </c>
      <c r="D707" s="10" t="s">
        <v>2348</v>
      </c>
      <c r="E707" s="10">
        <v>3</v>
      </c>
      <c r="F707" s="10">
        <v>1</v>
      </c>
      <c r="G707" s="10">
        <v>5</v>
      </c>
      <c r="H707" s="10">
        <v>543</v>
      </c>
    </row>
    <row r="708" spans="1:8" x14ac:dyDescent="0.2">
      <c r="A708" s="10" t="s">
        <v>2349</v>
      </c>
      <c r="B708" s="10" t="s">
        <v>2350</v>
      </c>
      <c r="D708" s="10" t="s">
        <v>2351</v>
      </c>
      <c r="E708" s="10">
        <v>4</v>
      </c>
      <c r="F708" s="10">
        <v>0</v>
      </c>
      <c r="G708" s="10">
        <v>5</v>
      </c>
      <c r="H708" s="10">
        <v>544</v>
      </c>
    </row>
    <row r="709" spans="1:8" x14ac:dyDescent="0.2">
      <c r="A709" s="10" t="s">
        <v>2352</v>
      </c>
      <c r="B709" s="10" t="s">
        <v>2353</v>
      </c>
      <c r="D709" s="10" t="s">
        <v>2354</v>
      </c>
      <c r="E709" s="10">
        <v>6</v>
      </c>
      <c r="F709" s="10">
        <v>0</v>
      </c>
      <c r="G709" s="10">
        <v>6</v>
      </c>
      <c r="H709" s="10">
        <v>545</v>
      </c>
    </row>
    <row r="710" spans="1:8" x14ac:dyDescent="0.2">
      <c r="A710" s="10" t="s">
        <v>2355</v>
      </c>
      <c r="B710" s="10" t="s">
        <v>2356</v>
      </c>
      <c r="D710" s="10" t="s">
        <v>2357</v>
      </c>
      <c r="E710" s="10">
        <v>4</v>
      </c>
      <c r="F710" s="10">
        <v>0</v>
      </c>
      <c r="G710" s="10">
        <v>4</v>
      </c>
      <c r="H710" s="10">
        <v>545</v>
      </c>
    </row>
    <row r="711" spans="1:8" x14ac:dyDescent="0.2">
      <c r="A711" s="10" t="s">
        <v>2358</v>
      </c>
      <c r="B711" s="10" t="s">
        <v>2359</v>
      </c>
      <c r="D711" s="10" t="s">
        <v>2360</v>
      </c>
      <c r="E711" s="10">
        <v>6</v>
      </c>
      <c r="F711" s="10">
        <v>0</v>
      </c>
      <c r="G711" s="10">
        <v>10</v>
      </c>
      <c r="H711" s="10">
        <v>546</v>
      </c>
    </row>
    <row r="712" spans="1:8" x14ac:dyDescent="0.2">
      <c r="A712" s="10" t="s">
        <v>2361</v>
      </c>
      <c r="B712" s="10" t="s">
        <v>2362</v>
      </c>
      <c r="D712" s="10" t="s">
        <v>2363</v>
      </c>
      <c r="E712" s="10">
        <v>4</v>
      </c>
      <c r="F712" s="10">
        <v>0</v>
      </c>
      <c r="G712" s="10">
        <v>4</v>
      </c>
      <c r="H712" s="10">
        <v>547</v>
      </c>
    </row>
    <row r="713" spans="1:8" x14ac:dyDescent="0.2">
      <c r="A713" s="10" t="s">
        <v>2364</v>
      </c>
      <c r="B713" s="10" t="s">
        <v>2365</v>
      </c>
      <c r="D713" s="10" t="s">
        <v>2366</v>
      </c>
      <c r="E713" s="10">
        <v>4</v>
      </c>
      <c r="F713" s="10">
        <v>0</v>
      </c>
      <c r="G713" s="10">
        <v>6</v>
      </c>
      <c r="H713" s="10">
        <v>547</v>
      </c>
    </row>
    <row r="714" spans="1:8" x14ac:dyDescent="0.2">
      <c r="A714" s="10" t="s">
        <v>2367</v>
      </c>
      <c r="B714" s="10" t="s">
        <v>2368</v>
      </c>
      <c r="D714" s="10" t="s">
        <v>2369</v>
      </c>
      <c r="E714" s="10">
        <v>4</v>
      </c>
      <c r="F714" s="10">
        <v>0</v>
      </c>
      <c r="G714" s="10">
        <v>4</v>
      </c>
      <c r="H714" s="10">
        <v>548</v>
      </c>
    </row>
    <row r="715" spans="1:8" x14ac:dyDescent="0.2">
      <c r="A715" s="10" t="s">
        <v>2370</v>
      </c>
      <c r="B715" s="10" t="s">
        <v>2371</v>
      </c>
      <c r="D715" s="10" t="s">
        <v>2372</v>
      </c>
      <c r="E715" s="10">
        <v>4</v>
      </c>
      <c r="F715" s="10">
        <v>0</v>
      </c>
      <c r="G715" s="10">
        <v>4</v>
      </c>
      <c r="H715" s="10">
        <v>549</v>
      </c>
    </row>
    <row r="716" spans="1:8" x14ac:dyDescent="0.2">
      <c r="A716" s="10" t="s">
        <v>2373</v>
      </c>
      <c r="B716" s="10" t="s">
        <v>2374</v>
      </c>
      <c r="D716" s="10" t="s">
        <v>2375</v>
      </c>
      <c r="E716" s="10">
        <v>4</v>
      </c>
      <c r="F716" s="10">
        <v>0</v>
      </c>
      <c r="G716" s="10">
        <v>4</v>
      </c>
      <c r="H716" s="10">
        <v>550</v>
      </c>
    </row>
    <row r="717" spans="1:8" x14ac:dyDescent="0.2">
      <c r="A717" s="10" t="s">
        <v>2376</v>
      </c>
      <c r="B717" s="10" t="s">
        <v>2377</v>
      </c>
      <c r="D717" s="10" t="s">
        <v>2378</v>
      </c>
      <c r="E717" s="10">
        <v>4</v>
      </c>
      <c r="F717" s="10">
        <v>0</v>
      </c>
      <c r="G717" s="10">
        <v>4</v>
      </c>
      <c r="H717" s="10">
        <v>551</v>
      </c>
    </row>
    <row r="718" spans="1:8" x14ac:dyDescent="0.2">
      <c r="A718" s="10" t="s">
        <v>2379</v>
      </c>
      <c r="B718" s="10" t="s">
        <v>2380</v>
      </c>
      <c r="D718" s="10" t="s">
        <v>2381</v>
      </c>
      <c r="E718" s="10">
        <v>4</v>
      </c>
      <c r="F718" s="10">
        <v>0</v>
      </c>
      <c r="G718" s="10">
        <v>4</v>
      </c>
      <c r="H718" s="10">
        <v>552</v>
      </c>
    </row>
    <row r="719" spans="1:8" x14ac:dyDescent="0.2">
      <c r="A719" s="10" t="s">
        <v>2382</v>
      </c>
      <c r="B719" s="10" t="s">
        <v>2383</v>
      </c>
      <c r="D719" s="10" t="s">
        <v>2384</v>
      </c>
      <c r="E719" s="10">
        <v>4</v>
      </c>
      <c r="F719" s="10">
        <v>0</v>
      </c>
      <c r="G719" s="10">
        <v>3</v>
      </c>
      <c r="H719" s="10">
        <v>553</v>
      </c>
    </row>
    <row r="720" spans="1:8" x14ac:dyDescent="0.2">
      <c r="A720" s="10" t="s">
        <v>2385</v>
      </c>
      <c r="B720" s="10" t="s">
        <v>2386</v>
      </c>
      <c r="D720" s="10" t="s">
        <v>2387</v>
      </c>
      <c r="E720" s="10">
        <v>4</v>
      </c>
      <c r="F720" s="10">
        <v>0</v>
      </c>
      <c r="G720" s="10">
        <v>4</v>
      </c>
      <c r="H720" s="10">
        <v>553</v>
      </c>
    </row>
    <row r="721" spans="1:8" x14ac:dyDescent="0.2">
      <c r="A721" s="10" t="s">
        <v>2388</v>
      </c>
      <c r="B721" s="10" t="s">
        <v>2389</v>
      </c>
      <c r="D721" s="10" t="s">
        <v>2390</v>
      </c>
      <c r="E721" s="10">
        <v>1</v>
      </c>
      <c r="F721" s="10">
        <v>2</v>
      </c>
      <c r="G721" s="10">
        <v>2</v>
      </c>
      <c r="H721" s="10">
        <v>554</v>
      </c>
    </row>
    <row r="722" spans="1:8" x14ac:dyDescent="0.2">
      <c r="A722" s="10" t="s">
        <v>2391</v>
      </c>
      <c r="B722" s="10" t="s">
        <v>2392</v>
      </c>
      <c r="D722" s="10" t="s">
        <v>2393</v>
      </c>
      <c r="E722" s="10">
        <v>3</v>
      </c>
      <c r="F722" s="10">
        <v>1</v>
      </c>
      <c r="G722" s="10">
        <v>4</v>
      </c>
      <c r="H722" s="10">
        <v>554</v>
      </c>
    </row>
    <row r="723" spans="1:8" x14ac:dyDescent="0.2">
      <c r="A723" s="10" t="s">
        <v>2394</v>
      </c>
      <c r="B723" s="10" t="s">
        <v>2395</v>
      </c>
      <c r="D723" s="10" t="s">
        <v>2393</v>
      </c>
      <c r="E723" s="10">
        <v>3</v>
      </c>
      <c r="F723" s="10">
        <v>1</v>
      </c>
      <c r="G723" s="10">
        <v>4</v>
      </c>
      <c r="H723" s="10">
        <v>555</v>
      </c>
    </row>
    <row r="724" spans="1:8" x14ac:dyDescent="0.2">
      <c r="A724" s="10" t="s">
        <v>2396</v>
      </c>
      <c r="B724" s="10" t="s">
        <v>2397</v>
      </c>
      <c r="D724" s="10" t="s">
        <v>2398</v>
      </c>
      <c r="E724" s="10">
        <v>3</v>
      </c>
      <c r="F724" s="10">
        <v>1</v>
      </c>
      <c r="G724" s="10">
        <v>4</v>
      </c>
      <c r="H724" s="10">
        <v>556</v>
      </c>
    </row>
    <row r="725" spans="1:8" x14ac:dyDescent="0.2">
      <c r="A725" s="10" t="s">
        <v>2399</v>
      </c>
      <c r="B725" s="10" t="s">
        <v>2400</v>
      </c>
      <c r="D725" s="10" t="s">
        <v>2401</v>
      </c>
      <c r="E725" s="10">
        <v>4</v>
      </c>
      <c r="F725" s="10">
        <v>0</v>
      </c>
      <c r="G725" s="10">
        <v>4</v>
      </c>
      <c r="H725" s="10">
        <v>556</v>
      </c>
    </row>
    <row r="726" spans="1:8" x14ac:dyDescent="0.2">
      <c r="A726" s="10" t="s">
        <v>2402</v>
      </c>
      <c r="B726" s="10" t="s">
        <v>2403</v>
      </c>
      <c r="D726" s="10" t="s">
        <v>2404</v>
      </c>
      <c r="E726" s="10">
        <v>4</v>
      </c>
      <c r="F726" s="10">
        <v>0</v>
      </c>
      <c r="G726" s="10">
        <v>4</v>
      </c>
      <c r="H726" s="10">
        <v>557</v>
      </c>
    </row>
    <row r="727" spans="1:8" x14ac:dyDescent="0.2">
      <c r="A727" s="10" t="s">
        <v>2405</v>
      </c>
      <c r="B727" s="10" t="s">
        <v>2406</v>
      </c>
      <c r="D727" s="10" t="s">
        <v>2407</v>
      </c>
      <c r="E727" s="10">
        <v>0</v>
      </c>
      <c r="F727" s="10">
        <v>3</v>
      </c>
      <c r="G727" s="10">
        <v>4</v>
      </c>
      <c r="H727" s="10">
        <v>558</v>
      </c>
    </row>
    <row r="728" spans="1:8" x14ac:dyDescent="0.2">
      <c r="A728" s="10" t="s">
        <v>2408</v>
      </c>
      <c r="B728" s="10" t="s">
        <v>2409</v>
      </c>
      <c r="D728" s="10" t="s">
        <v>2410</v>
      </c>
      <c r="E728" s="10">
        <v>2</v>
      </c>
      <c r="F728" s="10">
        <v>2</v>
      </c>
      <c r="G728" s="10">
        <v>5</v>
      </c>
      <c r="H728" s="10">
        <v>558</v>
      </c>
    </row>
    <row r="729" spans="1:8" x14ac:dyDescent="0.2">
      <c r="A729" s="10" t="s">
        <v>2411</v>
      </c>
      <c r="B729" s="10" t="s">
        <v>2412</v>
      </c>
      <c r="D729" s="10" t="s">
        <v>2413</v>
      </c>
      <c r="E729" s="10">
        <v>4</v>
      </c>
      <c r="F729" s="10">
        <v>0</v>
      </c>
      <c r="G729" s="10">
        <v>4</v>
      </c>
      <c r="H729" s="10">
        <v>559</v>
      </c>
    </row>
    <row r="730" spans="1:8" x14ac:dyDescent="0.2">
      <c r="A730" s="10" t="s">
        <v>2414</v>
      </c>
      <c r="B730" s="10" t="s">
        <v>2415</v>
      </c>
      <c r="D730" s="10" t="s">
        <v>2416</v>
      </c>
      <c r="E730" s="10">
        <v>3</v>
      </c>
      <c r="F730" s="10">
        <v>1</v>
      </c>
      <c r="G730" s="10">
        <v>4</v>
      </c>
      <c r="H730" s="10">
        <v>559</v>
      </c>
    </row>
    <row r="731" spans="1:8" x14ac:dyDescent="0.2">
      <c r="A731" s="10" t="s">
        <v>2417</v>
      </c>
      <c r="B731" s="10" t="s">
        <v>2418</v>
      </c>
      <c r="D731" s="10" t="s">
        <v>2419</v>
      </c>
      <c r="E731" s="10">
        <v>1</v>
      </c>
      <c r="F731" s="10">
        <v>1</v>
      </c>
      <c r="G731" s="10">
        <v>4</v>
      </c>
      <c r="H731" s="10">
        <v>560</v>
      </c>
    </row>
    <row r="732" spans="1:8" x14ac:dyDescent="0.2">
      <c r="A732" s="10" t="s">
        <v>2420</v>
      </c>
      <c r="B732" s="10" t="s">
        <v>2421</v>
      </c>
      <c r="D732" s="10" t="s">
        <v>2422</v>
      </c>
      <c r="E732" s="10">
        <v>2</v>
      </c>
      <c r="F732" s="10">
        <v>2</v>
      </c>
      <c r="G732" s="10">
        <v>4</v>
      </c>
      <c r="H732" s="10">
        <v>561</v>
      </c>
    </row>
    <row r="733" spans="1:8" x14ac:dyDescent="0.2">
      <c r="A733" s="10" t="s">
        <v>2423</v>
      </c>
      <c r="B733" s="10" t="s">
        <v>2424</v>
      </c>
      <c r="D733" s="10" t="s">
        <v>2425</v>
      </c>
      <c r="E733" s="10">
        <v>2</v>
      </c>
      <c r="F733" s="10">
        <v>2</v>
      </c>
      <c r="G733" s="10">
        <v>4</v>
      </c>
      <c r="H733" s="10">
        <v>562</v>
      </c>
    </row>
    <row r="734" spans="1:8" x14ac:dyDescent="0.2">
      <c r="A734" s="10" t="s">
        <v>2426</v>
      </c>
      <c r="B734" s="10" t="s">
        <v>2427</v>
      </c>
      <c r="D734" s="10" t="s">
        <v>2428</v>
      </c>
      <c r="E734" s="10">
        <v>3</v>
      </c>
      <c r="F734" s="10">
        <v>1</v>
      </c>
      <c r="G734" s="10">
        <v>4</v>
      </c>
      <c r="H734" s="10">
        <v>563</v>
      </c>
    </row>
    <row r="735" spans="1:8" x14ac:dyDescent="0.2">
      <c r="A735" s="10" t="s">
        <v>2429</v>
      </c>
      <c r="B735" s="10" t="s">
        <v>2430</v>
      </c>
      <c r="D735" s="10" t="s">
        <v>2431</v>
      </c>
      <c r="E735" s="10">
        <v>0</v>
      </c>
      <c r="F735" s="10">
        <v>3</v>
      </c>
      <c r="G735" s="10">
        <v>2</v>
      </c>
      <c r="H735" s="10">
        <v>564</v>
      </c>
    </row>
    <row r="736" spans="1:8" x14ac:dyDescent="0.2">
      <c r="A736" s="10" t="s">
        <v>2432</v>
      </c>
      <c r="B736" s="10" t="s">
        <v>2433</v>
      </c>
      <c r="D736" s="10" t="s">
        <v>2434</v>
      </c>
      <c r="E736" s="10">
        <v>6</v>
      </c>
      <c r="F736" s="10">
        <v>0</v>
      </c>
      <c r="G736" s="10">
        <v>4</v>
      </c>
      <c r="H736" s="10">
        <v>564</v>
      </c>
    </row>
    <row r="737" spans="1:8" x14ac:dyDescent="0.2">
      <c r="A737" s="10" t="s">
        <v>1689</v>
      </c>
      <c r="B737" s="10" t="s">
        <v>2435</v>
      </c>
      <c r="D737" s="10" t="s">
        <v>2436</v>
      </c>
      <c r="E737" s="10">
        <v>2</v>
      </c>
      <c r="F737" s="10">
        <v>2</v>
      </c>
      <c r="G737" s="10">
        <v>4</v>
      </c>
      <c r="H737" s="10">
        <v>565</v>
      </c>
    </row>
    <row r="738" spans="1:8" x14ac:dyDescent="0.2">
      <c r="A738" s="10" t="s">
        <v>2437</v>
      </c>
      <c r="B738" s="10" t="s">
        <v>2438</v>
      </c>
      <c r="D738" s="10" t="s">
        <v>2439</v>
      </c>
      <c r="E738" s="10">
        <v>2</v>
      </c>
      <c r="F738" s="10">
        <v>2</v>
      </c>
      <c r="G738" s="10">
        <v>4</v>
      </c>
      <c r="H738" s="10">
        <v>566</v>
      </c>
    </row>
    <row r="739" spans="1:8" x14ac:dyDescent="0.2">
      <c r="A739" s="10" t="s">
        <v>2440</v>
      </c>
      <c r="B739" s="10" t="s">
        <v>2441</v>
      </c>
      <c r="D739" s="10" t="s">
        <v>2442</v>
      </c>
      <c r="E739" s="10">
        <v>2</v>
      </c>
      <c r="F739" s="10">
        <v>2</v>
      </c>
      <c r="G739" s="10">
        <v>4</v>
      </c>
      <c r="H739" s="10">
        <v>567</v>
      </c>
    </row>
    <row r="740" spans="1:8" x14ac:dyDescent="0.2">
      <c r="A740" s="10" t="s">
        <v>2443</v>
      </c>
      <c r="B740" s="10" t="s">
        <v>2444</v>
      </c>
      <c r="D740" s="10" t="s">
        <v>2445</v>
      </c>
      <c r="E740" s="10">
        <v>1</v>
      </c>
      <c r="F740" s="10">
        <v>1</v>
      </c>
      <c r="G740" s="10">
        <v>4</v>
      </c>
      <c r="H740" s="10">
        <v>567</v>
      </c>
    </row>
    <row r="741" spans="1:8" x14ac:dyDescent="0.2">
      <c r="A741" s="10" t="s">
        <v>2446</v>
      </c>
      <c r="B741" s="10" t="s">
        <v>2447</v>
      </c>
      <c r="D741" s="10" t="s">
        <v>2448</v>
      </c>
      <c r="E741" s="10">
        <v>4</v>
      </c>
      <c r="F741" s="10">
        <v>0</v>
      </c>
      <c r="G741" s="10">
        <v>4</v>
      </c>
      <c r="H741" s="10">
        <v>568</v>
      </c>
    </row>
    <row r="742" spans="1:8" x14ac:dyDescent="0.2">
      <c r="A742" s="10" t="s">
        <v>2449</v>
      </c>
      <c r="B742" s="10" t="s">
        <v>2450</v>
      </c>
      <c r="D742" s="10" t="s">
        <v>2451</v>
      </c>
      <c r="E742" s="10">
        <v>2</v>
      </c>
      <c r="F742" s="10">
        <v>2</v>
      </c>
      <c r="G742" s="10">
        <v>4</v>
      </c>
      <c r="H742" s="10">
        <v>569</v>
      </c>
    </row>
    <row r="743" spans="1:8" x14ac:dyDescent="0.2">
      <c r="A743" s="10" t="s">
        <v>2452</v>
      </c>
      <c r="B743" s="10" t="s">
        <v>2453</v>
      </c>
      <c r="D743" s="10" t="s">
        <v>2454</v>
      </c>
      <c r="E743" s="10">
        <v>3</v>
      </c>
      <c r="F743" s="10">
        <v>1</v>
      </c>
      <c r="G743" s="10">
        <v>4</v>
      </c>
      <c r="H743" s="10">
        <v>569</v>
      </c>
    </row>
    <row r="744" spans="1:8" x14ac:dyDescent="0.2">
      <c r="A744" s="10" t="s">
        <v>2455</v>
      </c>
      <c r="B744" s="10" t="s">
        <v>2456</v>
      </c>
      <c r="D744" s="10" t="s">
        <v>2457</v>
      </c>
      <c r="E744" s="10">
        <v>4</v>
      </c>
      <c r="F744" s="10">
        <v>2</v>
      </c>
      <c r="G744" s="10">
        <v>5</v>
      </c>
      <c r="H744" s="10">
        <v>570</v>
      </c>
    </row>
    <row r="745" spans="1:8" x14ac:dyDescent="0.2">
      <c r="A745" s="10" t="s">
        <v>2458</v>
      </c>
      <c r="B745" s="10" t="s">
        <v>2459</v>
      </c>
      <c r="D745" s="10" t="s">
        <v>2460</v>
      </c>
      <c r="E745" s="10">
        <v>4</v>
      </c>
      <c r="F745" s="10">
        <v>0</v>
      </c>
      <c r="G745" s="10">
        <v>4</v>
      </c>
      <c r="H745" s="10">
        <v>570</v>
      </c>
    </row>
    <row r="746" spans="1:8" x14ac:dyDescent="0.2">
      <c r="A746" s="10" t="s">
        <v>2461</v>
      </c>
      <c r="B746" s="10" t="s">
        <v>2462</v>
      </c>
      <c r="D746" s="10" t="s">
        <v>2463</v>
      </c>
      <c r="E746" s="10">
        <v>4</v>
      </c>
      <c r="F746" s="10">
        <v>0</v>
      </c>
      <c r="G746" s="10">
        <v>3</v>
      </c>
      <c r="H746" s="10">
        <v>571</v>
      </c>
    </row>
    <row r="747" spans="1:8" x14ac:dyDescent="0.2">
      <c r="A747" s="10" t="s">
        <v>2464</v>
      </c>
      <c r="B747" s="10" t="s">
        <v>2465</v>
      </c>
      <c r="D747" s="10" t="s">
        <v>2466</v>
      </c>
      <c r="E747" s="10">
        <v>2</v>
      </c>
      <c r="F747" s="10">
        <v>2</v>
      </c>
      <c r="G747" s="10">
        <v>4</v>
      </c>
      <c r="H747" s="10">
        <v>572</v>
      </c>
    </row>
    <row r="748" spans="1:8" x14ac:dyDescent="0.2">
      <c r="A748" s="10" t="s">
        <v>2467</v>
      </c>
      <c r="B748" s="10" t="s">
        <v>2468</v>
      </c>
      <c r="D748" s="10" t="s">
        <v>2469</v>
      </c>
      <c r="E748" s="10">
        <v>3</v>
      </c>
      <c r="F748" s="10">
        <v>1</v>
      </c>
      <c r="G748" s="10">
        <v>4</v>
      </c>
      <c r="H748" s="10">
        <v>572</v>
      </c>
    </row>
    <row r="749" spans="1:8" x14ac:dyDescent="0.2">
      <c r="A749" s="10" t="s">
        <v>2470</v>
      </c>
      <c r="B749" s="10" t="s">
        <v>2471</v>
      </c>
      <c r="D749" s="10" t="s">
        <v>2472</v>
      </c>
      <c r="E749" s="10">
        <v>3</v>
      </c>
      <c r="F749" s="10">
        <v>1</v>
      </c>
      <c r="G749" s="10">
        <v>5</v>
      </c>
      <c r="H749" s="10">
        <v>573</v>
      </c>
    </row>
    <row r="750" spans="1:8" x14ac:dyDescent="0.2">
      <c r="A750" s="10" t="s">
        <v>2473</v>
      </c>
      <c r="B750" s="10" t="s">
        <v>2474</v>
      </c>
      <c r="D750" s="10" t="s">
        <v>2475</v>
      </c>
      <c r="E750" s="10">
        <v>4</v>
      </c>
      <c r="F750" s="10">
        <v>0</v>
      </c>
      <c r="G750" s="10">
        <v>6</v>
      </c>
      <c r="H750" s="10">
        <v>574</v>
      </c>
    </row>
    <row r="751" spans="1:8" x14ac:dyDescent="0.2">
      <c r="A751" s="10" t="s">
        <v>2476</v>
      </c>
      <c r="B751" s="10" t="s">
        <v>2477</v>
      </c>
      <c r="D751" s="10" t="s">
        <v>2478</v>
      </c>
      <c r="E751" s="10">
        <v>4</v>
      </c>
      <c r="F751" s="10">
        <v>0</v>
      </c>
      <c r="G751" s="10">
        <v>4</v>
      </c>
      <c r="H751" s="10">
        <v>574</v>
      </c>
    </row>
    <row r="752" spans="1:8" x14ac:dyDescent="0.2">
      <c r="A752" s="10" t="s">
        <v>2479</v>
      </c>
      <c r="B752" s="10" t="s">
        <v>2480</v>
      </c>
      <c r="D752" s="10" t="s">
        <v>2481</v>
      </c>
      <c r="E752" s="10">
        <v>3</v>
      </c>
      <c r="F752" s="10">
        <v>1</v>
      </c>
      <c r="G752" s="10">
        <v>4</v>
      </c>
      <c r="H752" s="10">
        <v>575</v>
      </c>
    </row>
    <row r="753" spans="1:8" x14ac:dyDescent="0.2">
      <c r="A753" s="10" t="s">
        <v>2482</v>
      </c>
      <c r="B753" s="10" t="s">
        <v>2483</v>
      </c>
      <c r="D753" s="10" t="s">
        <v>2484</v>
      </c>
      <c r="E753" s="10">
        <v>2</v>
      </c>
      <c r="F753" s="10">
        <v>2</v>
      </c>
      <c r="G753" s="10">
        <v>4</v>
      </c>
      <c r="H753" s="10">
        <v>576</v>
      </c>
    </row>
    <row r="754" spans="1:8" x14ac:dyDescent="0.2">
      <c r="A754" s="10" t="s">
        <v>2485</v>
      </c>
      <c r="B754" s="10" t="s">
        <v>2486</v>
      </c>
      <c r="D754" s="10" t="s">
        <v>2487</v>
      </c>
      <c r="E754" s="10">
        <v>4</v>
      </c>
      <c r="F754" s="10">
        <v>0</v>
      </c>
      <c r="G754" s="10">
        <v>4</v>
      </c>
      <c r="H754" s="10">
        <v>577</v>
      </c>
    </row>
    <row r="755" spans="1:8" x14ac:dyDescent="0.2">
      <c r="A755" s="10" t="s">
        <v>2488</v>
      </c>
      <c r="B755" s="10" t="s">
        <v>2489</v>
      </c>
      <c r="D755" s="10" t="s">
        <v>2490</v>
      </c>
      <c r="E755" s="10">
        <v>2</v>
      </c>
      <c r="F755" s="10">
        <v>0</v>
      </c>
      <c r="G755" s="10">
        <v>4</v>
      </c>
      <c r="H755" s="10">
        <v>578</v>
      </c>
    </row>
    <row r="756" spans="1:8" x14ac:dyDescent="0.2">
      <c r="A756" s="10" t="s">
        <v>2491</v>
      </c>
      <c r="B756" s="10" t="s">
        <v>2492</v>
      </c>
      <c r="D756" s="10" t="s">
        <v>2493</v>
      </c>
      <c r="E756" s="10">
        <v>3</v>
      </c>
      <c r="F756" s="10">
        <v>0</v>
      </c>
      <c r="G756" s="10">
        <v>3</v>
      </c>
      <c r="H756" s="10">
        <v>578</v>
      </c>
    </row>
    <row r="757" spans="1:8" x14ac:dyDescent="0.2">
      <c r="A757" s="10" t="s">
        <v>2494</v>
      </c>
      <c r="B757" s="10" t="s">
        <v>2495</v>
      </c>
      <c r="D757" s="10" t="s">
        <v>2496</v>
      </c>
      <c r="E757" s="10">
        <v>4</v>
      </c>
      <c r="F757" s="10">
        <v>0</v>
      </c>
      <c r="G757" s="10">
        <v>4</v>
      </c>
      <c r="H757" s="10">
        <v>579</v>
      </c>
    </row>
    <row r="758" spans="1:8" x14ac:dyDescent="0.2">
      <c r="A758" s="10" t="s">
        <v>2497</v>
      </c>
      <c r="B758" s="10" t="s">
        <v>2498</v>
      </c>
      <c r="D758" s="10" t="s">
        <v>2499</v>
      </c>
      <c r="E758" s="10">
        <v>4</v>
      </c>
      <c r="F758" s="10">
        <v>0</v>
      </c>
      <c r="G758" s="10">
        <v>4</v>
      </c>
      <c r="H758" s="10">
        <v>579</v>
      </c>
    </row>
    <row r="759" spans="1:8" x14ac:dyDescent="0.2">
      <c r="A759" s="10" t="s">
        <v>2500</v>
      </c>
      <c r="B759" s="10" t="s">
        <v>2501</v>
      </c>
      <c r="D759" s="10" t="s">
        <v>2502</v>
      </c>
      <c r="E759" s="10">
        <v>4</v>
      </c>
      <c r="F759" s="10">
        <v>0</v>
      </c>
      <c r="G759" s="10">
        <v>4</v>
      </c>
      <c r="H759" s="10">
        <v>580</v>
      </c>
    </row>
    <row r="760" spans="1:8" x14ac:dyDescent="0.2">
      <c r="A760" s="10" t="s">
        <v>2503</v>
      </c>
      <c r="B760" s="10" t="s">
        <v>2504</v>
      </c>
      <c r="D760" s="10" t="s">
        <v>2505</v>
      </c>
      <c r="E760" s="10">
        <v>0</v>
      </c>
      <c r="F760" s="10">
        <v>8</v>
      </c>
      <c r="G760" s="10">
        <v>0</v>
      </c>
      <c r="H760" s="10">
        <v>580</v>
      </c>
    </row>
    <row r="761" spans="1:8" x14ac:dyDescent="0.2">
      <c r="A761" s="10" t="s">
        <v>2506</v>
      </c>
      <c r="B761" s="10" t="s">
        <v>2507</v>
      </c>
      <c r="D761" s="10" t="s">
        <v>2508</v>
      </c>
      <c r="E761" s="10">
        <v>0</v>
      </c>
      <c r="F761" s="10">
        <v>9</v>
      </c>
      <c r="G761" s="10">
        <v>0</v>
      </c>
      <c r="H761" s="10">
        <v>581</v>
      </c>
    </row>
    <row r="762" spans="1:8" x14ac:dyDescent="0.2">
      <c r="A762" s="10" t="s">
        <v>2509</v>
      </c>
      <c r="B762" s="10" t="s">
        <v>2510</v>
      </c>
      <c r="D762" s="10" t="s">
        <v>2511</v>
      </c>
      <c r="E762" s="10">
        <v>4</v>
      </c>
      <c r="F762" s="10">
        <v>0</v>
      </c>
      <c r="G762" s="10">
        <v>4</v>
      </c>
      <c r="H762" s="10">
        <v>581</v>
      </c>
    </row>
    <row r="763" spans="1:8" x14ac:dyDescent="0.2">
      <c r="A763" s="10" t="s">
        <v>2512</v>
      </c>
      <c r="B763" s="10" t="s">
        <v>2513</v>
      </c>
      <c r="D763" s="10" t="s">
        <v>2514</v>
      </c>
      <c r="E763" s="10">
        <v>2</v>
      </c>
      <c r="F763" s="10">
        <v>1</v>
      </c>
      <c r="G763" s="10">
        <v>4</v>
      </c>
      <c r="H763" s="10">
        <v>582</v>
      </c>
    </row>
    <row r="764" spans="1:8" x14ac:dyDescent="0.2">
      <c r="A764" s="10" t="s">
        <v>2515</v>
      </c>
      <c r="B764" s="10" t="s">
        <v>2516</v>
      </c>
      <c r="D764" s="10" t="s">
        <v>2517</v>
      </c>
      <c r="E764" s="10">
        <v>4</v>
      </c>
      <c r="F764" s="10">
        <v>0</v>
      </c>
      <c r="G764" s="10">
        <v>4</v>
      </c>
      <c r="H764" s="10">
        <v>582</v>
      </c>
    </row>
    <row r="765" spans="1:8" x14ac:dyDescent="0.2">
      <c r="A765" s="10" t="s">
        <v>2518</v>
      </c>
      <c r="B765" s="10" t="s">
        <v>2519</v>
      </c>
      <c r="D765" s="10" t="s">
        <v>2520</v>
      </c>
      <c r="E765" s="10">
        <v>2</v>
      </c>
      <c r="F765" s="10">
        <v>0</v>
      </c>
      <c r="G765" s="10">
        <v>2</v>
      </c>
      <c r="H765" s="10">
        <v>583</v>
      </c>
    </row>
    <row r="766" spans="1:8" x14ac:dyDescent="0.2">
      <c r="A766" s="10" t="s">
        <v>2521</v>
      </c>
      <c r="B766" s="10" t="s">
        <v>2522</v>
      </c>
      <c r="D766" s="10" t="s">
        <v>2523</v>
      </c>
      <c r="E766" s="10">
        <v>4</v>
      </c>
      <c r="F766" s="10">
        <v>0</v>
      </c>
      <c r="G766" s="10">
        <v>4</v>
      </c>
      <c r="H766" s="10">
        <v>584</v>
      </c>
    </row>
    <row r="767" spans="1:8" x14ac:dyDescent="0.2">
      <c r="A767" s="10" t="s">
        <v>2524</v>
      </c>
      <c r="B767" s="10" t="s">
        <v>2525</v>
      </c>
      <c r="D767" s="10" t="s">
        <v>2526</v>
      </c>
      <c r="E767" s="10">
        <v>4</v>
      </c>
      <c r="F767" s="10">
        <v>0</v>
      </c>
      <c r="G767" s="10">
        <v>4</v>
      </c>
      <c r="H767" s="10">
        <v>584</v>
      </c>
    </row>
    <row r="768" spans="1:8" x14ac:dyDescent="0.2">
      <c r="A768" s="10" t="s">
        <v>2527</v>
      </c>
      <c r="B768" s="10" t="s">
        <v>2528</v>
      </c>
      <c r="C768" s="10" t="s">
        <v>2529</v>
      </c>
      <c r="D768" s="10" t="s">
        <v>2530</v>
      </c>
      <c r="E768" s="10">
        <v>3</v>
      </c>
      <c r="F768" s="10">
        <v>0</v>
      </c>
      <c r="G768" s="10">
        <v>4</v>
      </c>
      <c r="H768" s="10">
        <v>585</v>
      </c>
    </row>
    <row r="769" spans="1:8" x14ac:dyDescent="0.2">
      <c r="A769" s="10" t="s">
        <v>2531</v>
      </c>
      <c r="B769" s="10" t="s">
        <v>2532</v>
      </c>
      <c r="D769" s="10" t="s">
        <v>2533</v>
      </c>
      <c r="E769" s="10">
        <v>3</v>
      </c>
      <c r="F769" s="10">
        <v>1</v>
      </c>
      <c r="G769" s="10">
        <v>4</v>
      </c>
      <c r="H769" s="10">
        <v>586</v>
      </c>
    </row>
    <row r="770" spans="1:8" x14ac:dyDescent="0.2">
      <c r="A770" s="10" t="s">
        <v>2534</v>
      </c>
      <c r="B770" s="10" t="s">
        <v>2535</v>
      </c>
      <c r="D770" s="10" t="s">
        <v>2536</v>
      </c>
      <c r="E770" s="10">
        <v>4</v>
      </c>
      <c r="F770" s="10">
        <v>0</v>
      </c>
      <c r="G770" s="10">
        <v>2</v>
      </c>
      <c r="H770" s="10">
        <v>587</v>
      </c>
    </row>
    <row r="771" spans="1:8" x14ac:dyDescent="0.2">
      <c r="A771" s="10" t="s">
        <v>2537</v>
      </c>
      <c r="B771" s="10" t="s">
        <v>2538</v>
      </c>
      <c r="D771" s="10" t="s">
        <v>2539</v>
      </c>
      <c r="E771" s="10">
        <v>2</v>
      </c>
      <c r="F771" s="10">
        <v>1</v>
      </c>
      <c r="G771" s="10">
        <v>3</v>
      </c>
      <c r="H771" s="10">
        <v>587</v>
      </c>
    </row>
    <row r="772" spans="1:8" x14ac:dyDescent="0.2">
      <c r="A772" s="10" t="s">
        <v>2540</v>
      </c>
      <c r="B772" s="10" t="s">
        <v>2541</v>
      </c>
      <c r="D772" s="10" t="s">
        <v>2542</v>
      </c>
      <c r="E772" s="10">
        <v>2</v>
      </c>
      <c r="F772" s="10">
        <v>0</v>
      </c>
      <c r="G772" s="10">
        <v>2</v>
      </c>
      <c r="H772" s="10">
        <v>588</v>
      </c>
    </row>
    <row r="773" spans="1:8" x14ac:dyDescent="0.2">
      <c r="A773" s="10" t="s">
        <v>2543</v>
      </c>
      <c r="B773" s="10" t="s">
        <v>2544</v>
      </c>
      <c r="D773" s="10" t="s">
        <v>2545</v>
      </c>
      <c r="E773" s="10">
        <v>2</v>
      </c>
      <c r="F773" s="10">
        <v>2</v>
      </c>
      <c r="G773" s="10">
        <v>2</v>
      </c>
      <c r="H773" s="10">
        <v>589</v>
      </c>
    </row>
    <row r="774" spans="1:8" x14ac:dyDescent="0.2">
      <c r="A774" s="10" t="s">
        <v>2546</v>
      </c>
      <c r="B774" s="10" t="s">
        <v>2547</v>
      </c>
      <c r="D774" s="10" t="s">
        <v>2548</v>
      </c>
      <c r="E774" s="10">
        <v>4</v>
      </c>
      <c r="F774" s="10">
        <v>2</v>
      </c>
      <c r="G774" s="10">
        <v>2</v>
      </c>
      <c r="H774" s="10">
        <v>590</v>
      </c>
    </row>
    <row r="775" spans="1:8" x14ac:dyDescent="0.2">
      <c r="A775" s="10" t="s">
        <v>2549</v>
      </c>
      <c r="B775" s="10" t="s">
        <v>2550</v>
      </c>
      <c r="D775" s="10" t="s">
        <v>2551</v>
      </c>
      <c r="E775" s="10">
        <v>2</v>
      </c>
      <c r="F775" s="10">
        <v>2</v>
      </c>
      <c r="G775" s="10">
        <v>4</v>
      </c>
      <c r="H775" s="10">
        <v>591</v>
      </c>
    </row>
    <row r="776" spans="1:8" x14ac:dyDescent="0.2">
      <c r="A776" s="10" t="s">
        <v>2552</v>
      </c>
      <c r="B776" s="10" t="s">
        <v>2553</v>
      </c>
      <c r="D776" s="10" t="s">
        <v>2551</v>
      </c>
      <c r="E776" s="10">
        <v>3</v>
      </c>
      <c r="F776" s="10">
        <v>2</v>
      </c>
      <c r="G776" s="10">
        <v>4</v>
      </c>
      <c r="H776" s="10">
        <v>592</v>
      </c>
    </row>
    <row r="777" spans="1:8" x14ac:dyDescent="0.2">
      <c r="A777" s="10" t="s">
        <v>2554</v>
      </c>
      <c r="B777" s="10" t="s">
        <v>2555</v>
      </c>
      <c r="D777" s="10" t="s">
        <v>2556</v>
      </c>
      <c r="E777" s="10">
        <v>4</v>
      </c>
      <c r="F777" s="10">
        <v>0</v>
      </c>
      <c r="G777" s="10">
        <v>4</v>
      </c>
      <c r="H777" s="10">
        <v>592</v>
      </c>
    </row>
    <row r="778" spans="1:8" x14ac:dyDescent="0.2">
      <c r="A778" s="10" t="s">
        <v>2557</v>
      </c>
      <c r="B778" s="10" t="s">
        <v>2558</v>
      </c>
      <c r="D778" s="10" t="s">
        <v>2559</v>
      </c>
      <c r="E778" s="10">
        <v>3</v>
      </c>
      <c r="F778" s="10">
        <v>0</v>
      </c>
      <c r="G778" s="10">
        <v>4</v>
      </c>
      <c r="H778" s="10">
        <v>593</v>
      </c>
    </row>
    <row r="779" spans="1:8" x14ac:dyDescent="0.2">
      <c r="A779" s="10" t="s">
        <v>2560</v>
      </c>
      <c r="B779" s="10" t="s">
        <v>2561</v>
      </c>
      <c r="D779" s="10" t="s">
        <v>2562</v>
      </c>
      <c r="E779" s="10">
        <v>2</v>
      </c>
      <c r="F779" s="10">
        <v>0</v>
      </c>
      <c r="G779" s="10">
        <v>4</v>
      </c>
      <c r="H779" s="10">
        <v>594</v>
      </c>
    </row>
    <row r="780" spans="1:8" x14ac:dyDescent="0.2">
      <c r="A780" s="10" t="s">
        <v>2563</v>
      </c>
      <c r="B780" s="10" t="s">
        <v>2564</v>
      </c>
      <c r="D780" s="10" t="s">
        <v>2565</v>
      </c>
      <c r="E780" s="10">
        <v>3</v>
      </c>
      <c r="F780" s="10">
        <v>0</v>
      </c>
      <c r="G780" s="10">
        <v>4</v>
      </c>
      <c r="H780" s="10">
        <v>595</v>
      </c>
    </row>
    <row r="781" spans="1:8" x14ac:dyDescent="0.2">
      <c r="A781" s="10" t="s">
        <v>2566</v>
      </c>
      <c r="B781" s="10" t="s">
        <v>2567</v>
      </c>
      <c r="D781" s="10" t="s">
        <v>2568</v>
      </c>
      <c r="E781" s="10">
        <v>0</v>
      </c>
      <c r="F781" s="10">
        <v>4</v>
      </c>
      <c r="G781" s="10">
        <v>4</v>
      </c>
      <c r="H781" s="10">
        <v>595</v>
      </c>
    </row>
    <row r="782" spans="1:8" x14ac:dyDescent="0.2">
      <c r="A782" s="10" t="s">
        <v>2569</v>
      </c>
      <c r="B782" s="10" t="s">
        <v>2570</v>
      </c>
      <c r="D782" s="10" t="s">
        <v>2571</v>
      </c>
      <c r="E782" s="10">
        <v>0</v>
      </c>
      <c r="F782" s="10">
        <v>4</v>
      </c>
      <c r="G782" s="10">
        <v>4</v>
      </c>
      <c r="H782" s="10">
        <v>595</v>
      </c>
    </row>
    <row r="783" spans="1:8" x14ac:dyDescent="0.2">
      <c r="A783" s="10" t="s">
        <v>2572</v>
      </c>
      <c r="B783" s="10" t="s">
        <v>2573</v>
      </c>
      <c r="D783" s="10" t="s">
        <v>2574</v>
      </c>
      <c r="E783" s="10">
        <v>0</v>
      </c>
      <c r="F783" s="10">
        <v>4</v>
      </c>
      <c r="G783" s="10">
        <v>4</v>
      </c>
      <c r="H783" s="10">
        <v>596</v>
      </c>
    </row>
    <row r="784" spans="1:8" x14ac:dyDescent="0.2">
      <c r="A784" s="10" t="s">
        <v>2575</v>
      </c>
      <c r="B784" s="10" t="s">
        <v>2576</v>
      </c>
      <c r="D784" s="10" t="s">
        <v>2577</v>
      </c>
      <c r="E784" s="10">
        <v>0</v>
      </c>
      <c r="F784" s="10">
        <v>4</v>
      </c>
      <c r="G784" s="10">
        <v>4</v>
      </c>
      <c r="H784" s="10">
        <v>596</v>
      </c>
    </row>
    <row r="785" spans="1:8" x14ac:dyDescent="0.2">
      <c r="A785" s="10" t="s">
        <v>2578</v>
      </c>
      <c r="B785" s="10" t="s">
        <v>2579</v>
      </c>
      <c r="D785" s="10" t="s">
        <v>2580</v>
      </c>
      <c r="E785" s="10">
        <v>0</v>
      </c>
      <c r="F785" s="10">
        <v>4</v>
      </c>
      <c r="G785" s="10">
        <v>4</v>
      </c>
      <c r="H785" s="10">
        <v>597</v>
      </c>
    </row>
    <row r="786" spans="1:8" x14ac:dyDescent="0.2">
      <c r="A786" s="10" t="s">
        <v>2581</v>
      </c>
      <c r="B786" s="10" t="s">
        <v>2582</v>
      </c>
      <c r="D786" s="10" t="s">
        <v>2583</v>
      </c>
      <c r="E786" s="10">
        <v>3</v>
      </c>
      <c r="F786" s="10">
        <v>1</v>
      </c>
      <c r="G786" s="10">
        <v>4</v>
      </c>
      <c r="H786" s="10">
        <v>597</v>
      </c>
    </row>
    <row r="787" spans="1:8" x14ac:dyDescent="0.2">
      <c r="A787" s="10" t="s">
        <v>2584</v>
      </c>
      <c r="B787" s="10" t="s">
        <v>2585</v>
      </c>
      <c r="D787" s="10" t="s">
        <v>2586</v>
      </c>
      <c r="E787" s="10">
        <v>3</v>
      </c>
      <c r="F787" s="10">
        <v>1</v>
      </c>
      <c r="G787" s="10">
        <v>4</v>
      </c>
      <c r="H787" s="10">
        <v>598</v>
      </c>
    </row>
    <row r="788" spans="1:8" x14ac:dyDescent="0.2">
      <c r="A788" s="10" t="s">
        <v>2587</v>
      </c>
      <c r="B788" s="10" t="s">
        <v>2588</v>
      </c>
      <c r="D788" s="10" t="s">
        <v>2589</v>
      </c>
      <c r="E788" s="10">
        <v>3</v>
      </c>
      <c r="F788" s="10">
        <v>1</v>
      </c>
      <c r="G788" s="10">
        <v>4</v>
      </c>
      <c r="H788" s="10">
        <v>599</v>
      </c>
    </row>
    <row r="789" spans="1:8" x14ac:dyDescent="0.2">
      <c r="A789" s="10" t="s">
        <v>2590</v>
      </c>
      <c r="B789" s="10" t="s">
        <v>2591</v>
      </c>
      <c r="D789" s="10" t="s">
        <v>2592</v>
      </c>
      <c r="E789" s="10">
        <v>3</v>
      </c>
      <c r="F789" s="10">
        <v>1</v>
      </c>
      <c r="G789" s="10">
        <v>4</v>
      </c>
      <c r="H789" s="10">
        <v>599</v>
      </c>
    </row>
    <row r="790" spans="1:8" x14ac:dyDescent="0.2">
      <c r="A790" s="10" t="s">
        <v>2593</v>
      </c>
      <c r="B790" s="10" t="s">
        <v>2594</v>
      </c>
      <c r="D790" s="10" t="s">
        <v>2595</v>
      </c>
      <c r="E790" s="10">
        <v>4</v>
      </c>
      <c r="F790" s="10">
        <v>0</v>
      </c>
      <c r="G790" s="10">
        <v>4</v>
      </c>
      <c r="H790" s="10">
        <v>600</v>
      </c>
    </row>
    <row r="791" spans="1:8" x14ac:dyDescent="0.2">
      <c r="A791" s="10" t="s">
        <v>2596</v>
      </c>
      <c r="B791" s="10" t="s">
        <v>2597</v>
      </c>
      <c r="D791" s="10" t="s">
        <v>2598</v>
      </c>
      <c r="E791" s="10">
        <v>4</v>
      </c>
      <c r="F791" s="10">
        <v>0</v>
      </c>
      <c r="G791" s="10">
        <v>4</v>
      </c>
      <c r="H791" s="10">
        <v>600</v>
      </c>
    </row>
    <row r="792" spans="1:8" x14ac:dyDescent="0.2">
      <c r="A792" s="10" t="s">
        <v>2599</v>
      </c>
      <c r="B792" s="10" t="s">
        <v>2600</v>
      </c>
      <c r="D792" s="10" t="s">
        <v>2601</v>
      </c>
      <c r="E792" s="10">
        <v>3</v>
      </c>
      <c r="F792" s="10">
        <v>1</v>
      </c>
      <c r="G792" s="10">
        <v>4</v>
      </c>
      <c r="H792" s="10">
        <v>601</v>
      </c>
    </row>
    <row r="793" spans="1:8" x14ac:dyDescent="0.2">
      <c r="A793" s="10" t="s">
        <v>2602</v>
      </c>
      <c r="B793" s="10" t="s">
        <v>2603</v>
      </c>
      <c r="D793" s="10" t="s">
        <v>2604</v>
      </c>
      <c r="E793" s="10">
        <v>3</v>
      </c>
      <c r="F793" s="10">
        <v>1</v>
      </c>
      <c r="G793" s="10">
        <v>4</v>
      </c>
      <c r="H793" s="10">
        <v>602</v>
      </c>
    </row>
    <row r="794" spans="1:8" x14ac:dyDescent="0.2">
      <c r="A794" s="10" t="s">
        <v>2605</v>
      </c>
      <c r="B794" s="10" t="s">
        <v>2606</v>
      </c>
      <c r="D794" s="10" t="s">
        <v>2607</v>
      </c>
      <c r="E794" s="10">
        <v>3</v>
      </c>
      <c r="F794" s="10">
        <v>1</v>
      </c>
      <c r="G794" s="10">
        <v>4</v>
      </c>
      <c r="H794" s="10">
        <v>602</v>
      </c>
    </row>
    <row r="795" spans="1:8" x14ac:dyDescent="0.2">
      <c r="A795" s="10" t="s">
        <v>2608</v>
      </c>
      <c r="B795" s="10" t="s">
        <v>2609</v>
      </c>
      <c r="D795" s="10" t="s">
        <v>2610</v>
      </c>
      <c r="E795" s="10">
        <v>4</v>
      </c>
      <c r="F795" s="10">
        <v>0</v>
      </c>
      <c r="G795" s="10">
        <v>4</v>
      </c>
      <c r="H795" s="10">
        <v>603</v>
      </c>
    </row>
    <row r="796" spans="1:8" x14ac:dyDescent="0.2">
      <c r="A796" s="10" t="s">
        <v>2611</v>
      </c>
      <c r="B796" s="10" t="s">
        <v>2612</v>
      </c>
      <c r="D796" s="10" t="s">
        <v>2613</v>
      </c>
      <c r="E796" s="10">
        <v>4</v>
      </c>
      <c r="F796" s="10">
        <v>0</v>
      </c>
      <c r="G796" s="10">
        <v>4</v>
      </c>
      <c r="H796" s="10">
        <v>604</v>
      </c>
    </row>
    <row r="797" spans="1:8" x14ac:dyDescent="0.2">
      <c r="A797" s="10" t="s">
        <v>2614</v>
      </c>
      <c r="B797" s="10" t="s">
        <v>2615</v>
      </c>
      <c r="D797" s="10" t="s">
        <v>2616</v>
      </c>
      <c r="E797" s="10">
        <v>3</v>
      </c>
      <c r="F797" s="10">
        <v>1</v>
      </c>
      <c r="G797" s="10">
        <v>5</v>
      </c>
      <c r="H797" s="10">
        <v>605</v>
      </c>
    </row>
    <row r="798" spans="1:8" x14ac:dyDescent="0.2">
      <c r="A798" s="10" t="s">
        <v>2617</v>
      </c>
      <c r="B798" s="10" t="s">
        <v>2618</v>
      </c>
      <c r="D798" s="10" t="s">
        <v>2616</v>
      </c>
      <c r="E798" s="10">
        <v>3</v>
      </c>
      <c r="F798" s="10">
        <v>1</v>
      </c>
      <c r="G798" s="10">
        <v>5</v>
      </c>
      <c r="H798" s="10">
        <v>605</v>
      </c>
    </row>
    <row r="799" spans="1:8" x14ac:dyDescent="0.2">
      <c r="A799" s="10" t="s">
        <v>2619</v>
      </c>
      <c r="B799" s="10" t="s">
        <v>2620</v>
      </c>
      <c r="C799" s="10" t="s">
        <v>2621</v>
      </c>
      <c r="D799" s="10" t="s">
        <v>2622</v>
      </c>
      <c r="E799" s="10">
        <v>3</v>
      </c>
      <c r="F799" s="10">
        <v>0</v>
      </c>
      <c r="G799" s="10">
        <v>4</v>
      </c>
      <c r="H799" s="10">
        <v>606</v>
      </c>
    </row>
    <row r="800" spans="1:8" x14ac:dyDescent="0.2">
      <c r="A800" s="10" t="s">
        <v>2623</v>
      </c>
      <c r="B800" s="10" t="s">
        <v>2624</v>
      </c>
      <c r="D800" s="10" t="s">
        <v>2625</v>
      </c>
      <c r="E800" s="10">
        <v>4</v>
      </c>
      <c r="F800" s="10">
        <v>0</v>
      </c>
      <c r="G800" s="10">
        <v>4</v>
      </c>
      <c r="H800" s="10">
        <v>607</v>
      </c>
    </row>
    <row r="801" spans="1:8" x14ac:dyDescent="0.2">
      <c r="A801" s="10" t="s">
        <v>2626</v>
      </c>
      <c r="B801" s="10" t="s">
        <v>2627</v>
      </c>
      <c r="D801" s="10" t="s">
        <v>2625</v>
      </c>
      <c r="E801" s="10">
        <v>3</v>
      </c>
      <c r="F801" s="10">
        <v>0</v>
      </c>
      <c r="G801" s="10">
        <v>4</v>
      </c>
      <c r="H801" s="10">
        <v>607</v>
      </c>
    </row>
    <row r="802" spans="1:8" x14ac:dyDescent="0.2">
      <c r="A802" s="10" t="s">
        <v>2628</v>
      </c>
      <c r="B802" s="10" t="s">
        <v>2629</v>
      </c>
      <c r="D802" s="10" t="s">
        <v>2630</v>
      </c>
      <c r="E802" s="10">
        <v>3</v>
      </c>
      <c r="F802" s="10">
        <v>1</v>
      </c>
      <c r="G802" s="10">
        <v>2</v>
      </c>
      <c r="H802" s="10">
        <v>608</v>
      </c>
    </row>
    <row r="803" spans="1:8" x14ac:dyDescent="0.2">
      <c r="A803" s="10" t="s">
        <v>2631</v>
      </c>
      <c r="B803" s="10" t="s">
        <v>2632</v>
      </c>
      <c r="D803" s="10" t="s">
        <v>2633</v>
      </c>
      <c r="E803" s="10">
        <v>2</v>
      </c>
      <c r="F803" s="10">
        <v>2</v>
      </c>
      <c r="G803" s="10">
        <v>4</v>
      </c>
      <c r="H803" s="10">
        <v>609</v>
      </c>
    </row>
    <row r="804" spans="1:8" x14ac:dyDescent="0.2">
      <c r="A804" s="10" t="s">
        <v>2634</v>
      </c>
      <c r="B804" s="10" t="s">
        <v>2635</v>
      </c>
      <c r="D804" s="10" t="s">
        <v>2636</v>
      </c>
      <c r="E804" s="10">
        <v>3</v>
      </c>
      <c r="F804" s="10">
        <v>0</v>
      </c>
      <c r="G804" s="10">
        <v>3</v>
      </c>
      <c r="H804" s="10">
        <v>609</v>
      </c>
    </row>
    <row r="805" spans="1:8" x14ac:dyDescent="0.2">
      <c r="A805" s="10" t="s">
        <v>2637</v>
      </c>
      <c r="B805" s="10" t="s">
        <v>2638</v>
      </c>
      <c r="D805" s="10" t="s">
        <v>2639</v>
      </c>
      <c r="E805" s="10">
        <v>4</v>
      </c>
      <c r="F805" s="10">
        <v>0</v>
      </c>
      <c r="G805" s="10">
        <v>4</v>
      </c>
      <c r="H805" s="10">
        <v>610</v>
      </c>
    </row>
    <row r="806" spans="1:8" x14ac:dyDescent="0.2">
      <c r="A806" s="10" t="s">
        <v>2640</v>
      </c>
      <c r="B806" s="10" t="s">
        <v>2641</v>
      </c>
      <c r="D806" s="10" t="s">
        <v>2642</v>
      </c>
      <c r="E806" s="10">
        <v>4</v>
      </c>
      <c r="F806" s="10">
        <v>0</v>
      </c>
      <c r="G806" s="10">
        <v>4</v>
      </c>
      <c r="H806" s="10">
        <v>611</v>
      </c>
    </row>
    <row r="807" spans="1:8" x14ac:dyDescent="0.2">
      <c r="A807" s="10" t="s">
        <v>2643</v>
      </c>
      <c r="B807" s="10" t="s">
        <v>2644</v>
      </c>
      <c r="D807" s="10" t="s">
        <v>2645</v>
      </c>
      <c r="E807" s="10">
        <v>4</v>
      </c>
      <c r="F807" s="10">
        <v>0</v>
      </c>
      <c r="G807" s="10">
        <v>4</v>
      </c>
      <c r="H807" s="10">
        <v>611</v>
      </c>
    </row>
    <row r="808" spans="1:8" x14ac:dyDescent="0.2">
      <c r="A808" s="10" t="s">
        <v>2646</v>
      </c>
      <c r="B808" s="10" t="s">
        <v>2647</v>
      </c>
      <c r="D808" s="10" t="s">
        <v>2648</v>
      </c>
      <c r="E808" s="10">
        <v>4</v>
      </c>
      <c r="F808" s="10">
        <v>0</v>
      </c>
      <c r="G808" s="10">
        <v>4</v>
      </c>
      <c r="H808" s="10">
        <v>612</v>
      </c>
    </row>
    <row r="809" spans="1:8" x14ac:dyDescent="0.2">
      <c r="A809" s="10" t="s">
        <v>2649</v>
      </c>
      <c r="B809" s="10" t="s">
        <v>2650</v>
      </c>
      <c r="D809" s="10" t="s">
        <v>2651</v>
      </c>
      <c r="E809" s="10">
        <v>4</v>
      </c>
      <c r="F809" s="10">
        <v>0</v>
      </c>
      <c r="G809" s="10">
        <v>4</v>
      </c>
      <c r="H809" s="10">
        <v>613</v>
      </c>
    </row>
    <row r="810" spans="1:8" x14ac:dyDescent="0.2">
      <c r="A810" s="10" t="s">
        <v>2652</v>
      </c>
      <c r="B810" s="10" t="s">
        <v>2653</v>
      </c>
      <c r="D810" s="10" t="s">
        <v>2654</v>
      </c>
      <c r="E810" s="10">
        <v>4</v>
      </c>
      <c r="F810" s="10">
        <v>0</v>
      </c>
      <c r="G810" s="10">
        <v>4</v>
      </c>
      <c r="H810" s="10">
        <v>614</v>
      </c>
    </row>
    <row r="811" spans="1:8" x14ac:dyDescent="0.2">
      <c r="A811" s="10" t="s">
        <v>2655</v>
      </c>
      <c r="B811" s="10" t="s">
        <v>2656</v>
      </c>
      <c r="D811" s="10" t="s">
        <v>2657</v>
      </c>
      <c r="E811" s="10">
        <v>4</v>
      </c>
      <c r="F811" s="10">
        <v>0</v>
      </c>
      <c r="G811" s="10">
        <v>4</v>
      </c>
      <c r="H811" s="10">
        <v>615</v>
      </c>
    </row>
    <row r="812" spans="1:8" x14ac:dyDescent="0.2">
      <c r="A812" s="10" t="s">
        <v>2658</v>
      </c>
      <c r="B812" s="10" t="s">
        <v>2659</v>
      </c>
      <c r="D812" s="10" t="s">
        <v>2660</v>
      </c>
      <c r="E812" s="10">
        <v>4</v>
      </c>
      <c r="F812" s="10">
        <v>0</v>
      </c>
      <c r="G812" s="10">
        <v>4</v>
      </c>
      <c r="H812" s="10">
        <v>616</v>
      </c>
    </row>
    <row r="813" spans="1:8" x14ac:dyDescent="0.2">
      <c r="A813" s="10" t="s">
        <v>2661</v>
      </c>
      <c r="B813" s="10" t="s">
        <v>2662</v>
      </c>
      <c r="D813" s="10" t="s">
        <v>2663</v>
      </c>
      <c r="E813" s="10">
        <v>4</v>
      </c>
      <c r="F813" s="10">
        <v>0</v>
      </c>
      <c r="G813" s="10">
        <v>4</v>
      </c>
      <c r="H813" s="10">
        <v>617</v>
      </c>
    </row>
    <row r="814" spans="1:8" x14ac:dyDescent="0.2">
      <c r="A814" s="10" t="s">
        <v>2664</v>
      </c>
      <c r="B814" s="10" t="s">
        <v>2665</v>
      </c>
      <c r="D814" s="10" t="s">
        <v>2666</v>
      </c>
      <c r="E814" s="10">
        <v>3</v>
      </c>
      <c r="F814" s="10">
        <v>1</v>
      </c>
      <c r="G814" s="10">
        <v>4</v>
      </c>
      <c r="H814" s="10">
        <v>618</v>
      </c>
    </row>
    <row r="815" spans="1:8" x14ac:dyDescent="0.2">
      <c r="A815" s="10" t="s">
        <v>2667</v>
      </c>
      <c r="B815" s="10" t="s">
        <v>2668</v>
      </c>
      <c r="D815" s="10" t="s">
        <v>2669</v>
      </c>
      <c r="E815" s="10">
        <v>4</v>
      </c>
      <c r="F815" s="10">
        <v>0</v>
      </c>
      <c r="G815" s="10">
        <v>4</v>
      </c>
      <c r="H815" s="10">
        <v>618</v>
      </c>
    </row>
    <row r="816" spans="1:8" x14ac:dyDescent="0.2">
      <c r="A816" s="10" t="s">
        <v>2670</v>
      </c>
      <c r="B816" s="10" t="s">
        <v>2671</v>
      </c>
      <c r="D816" s="10" t="s">
        <v>2672</v>
      </c>
      <c r="E816" s="10">
        <v>4</v>
      </c>
      <c r="F816" s="10">
        <v>0</v>
      </c>
      <c r="G816" s="10">
        <v>4</v>
      </c>
      <c r="H816" s="10">
        <v>619</v>
      </c>
    </row>
    <row r="817" spans="1:8" x14ac:dyDescent="0.2">
      <c r="A817" s="10" t="s">
        <v>2673</v>
      </c>
      <c r="B817" s="10" t="s">
        <v>2674</v>
      </c>
      <c r="D817" s="10" t="s">
        <v>2675</v>
      </c>
      <c r="E817" s="10">
        <v>2</v>
      </c>
      <c r="F817" s="10">
        <v>0</v>
      </c>
      <c r="G817" s="10">
        <v>2</v>
      </c>
      <c r="H817" s="10">
        <v>619</v>
      </c>
    </row>
    <row r="818" spans="1:8" x14ac:dyDescent="0.2">
      <c r="A818" s="10" t="s">
        <v>2676</v>
      </c>
      <c r="B818" s="10" t="s">
        <v>2677</v>
      </c>
      <c r="D818" s="10" t="s">
        <v>2678</v>
      </c>
      <c r="E818" s="10">
        <v>4</v>
      </c>
      <c r="F818" s="10">
        <v>0</v>
      </c>
      <c r="G818" s="10">
        <v>4</v>
      </c>
      <c r="H818" s="10">
        <v>620</v>
      </c>
    </row>
    <row r="819" spans="1:8" x14ac:dyDescent="0.2">
      <c r="A819" s="10" t="s">
        <v>2679</v>
      </c>
      <c r="B819" s="10" t="s">
        <v>2680</v>
      </c>
      <c r="D819" s="10" t="s">
        <v>2681</v>
      </c>
      <c r="E819" s="10">
        <v>4</v>
      </c>
      <c r="F819" s="10">
        <v>2</v>
      </c>
      <c r="G819" s="10">
        <v>9</v>
      </c>
      <c r="H819" s="10">
        <v>620</v>
      </c>
    </row>
    <row r="820" spans="1:8" x14ac:dyDescent="0.2">
      <c r="A820" s="10" t="s">
        <v>2682</v>
      </c>
      <c r="B820" s="10" t="s">
        <v>2683</v>
      </c>
      <c r="D820" s="10" t="s">
        <v>2681</v>
      </c>
      <c r="E820" s="10">
        <v>4</v>
      </c>
      <c r="F820" s="10">
        <v>0</v>
      </c>
      <c r="G820" s="10">
        <v>5</v>
      </c>
      <c r="H820" s="10">
        <v>621</v>
      </c>
    </row>
    <row r="821" spans="1:8" x14ac:dyDescent="0.2">
      <c r="A821" s="10" t="s">
        <v>2684</v>
      </c>
      <c r="B821" s="10" t="s">
        <v>2685</v>
      </c>
      <c r="D821" s="10" t="s">
        <v>2686</v>
      </c>
      <c r="E821" s="10">
        <v>4</v>
      </c>
      <c r="F821" s="10">
        <v>0</v>
      </c>
      <c r="G821" s="10">
        <v>5</v>
      </c>
      <c r="H821" s="10">
        <v>621</v>
      </c>
    </row>
    <row r="822" spans="1:8" x14ac:dyDescent="0.2">
      <c r="A822" s="10" t="s">
        <v>2687</v>
      </c>
      <c r="B822" s="10" t="s">
        <v>2688</v>
      </c>
      <c r="D822" s="10" t="s">
        <v>2689</v>
      </c>
      <c r="E822" s="10">
        <v>4</v>
      </c>
      <c r="F822" s="10">
        <v>0</v>
      </c>
      <c r="G822" s="10">
        <v>4</v>
      </c>
      <c r="H822" s="10">
        <v>623</v>
      </c>
    </row>
    <row r="823" spans="1:8" x14ac:dyDescent="0.2">
      <c r="A823" s="10" t="s">
        <v>2687</v>
      </c>
      <c r="B823" s="10" t="s">
        <v>2688</v>
      </c>
      <c r="D823" s="10" t="s">
        <v>2689</v>
      </c>
      <c r="E823" s="10">
        <v>4</v>
      </c>
      <c r="F823" s="10">
        <v>0</v>
      </c>
      <c r="G823" s="10">
        <v>4</v>
      </c>
      <c r="H823" s="10">
        <v>622</v>
      </c>
    </row>
    <row r="824" spans="1:8" x14ac:dyDescent="0.2">
      <c r="A824" s="10" t="s">
        <v>2690</v>
      </c>
      <c r="B824" s="10" t="s">
        <v>2691</v>
      </c>
      <c r="D824" s="10" t="s">
        <v>2692</v>
      </c>
      <c r="E824" s="10">
        <v>3</v>
      </c>
      <c r="F824" s="10">
        <v>0</v>
      </c>
      <c r="G824" s="10">
        <v>4</v>
      </c>
      <c r="H824" s="10">
        <v>623</v>
      </c>
    </row>
    <row r="825" spans="1:8" x14ac:dyDescent="0.2">
      <c r="A825" s="10" t="s">
        <v>2693</v>
      </c>
      <c r="B825" s="10" t="s">
        <v>2694</v>
      </c>
      <c r="D825" s="10" t="s">
        <v>2695</v>
      </c>
      <c r="E825" s="10">
        <v>3</v>
      </c>
      <c r="F825" s="10">
        <v>0</v>
      </c>
      <c r="G825" s="10">
        <v>5</v>
      </c>
      <c r="H825" s="10">
        <v>624</v>
      </c>
    </row>
    <row r="826" spans="1:8" x14ac:dyDescent="0.2">
      <c r="A826" s="10" t="s">
        <v>2696</v>
      </c>
      <c r="B826" s="10" t="s">
        <v>2697</v>
      </c>
      <c r="D826" s="10" t="s">
        <v>2698</v>
      </c>
      <c r="E826" s="10">
        <v>2</v>
      </c>
      <c r="F826" s="10">
        <v>2</v>
      </c>
      <c r="G826" s="10">
        <v>2</v>
      </c>
      <c r="H826" s="10">
        <v>625</v>
      </c>
    </row>
    <row r="827" spans="1:8" x14ac:dyDescent="0.2">
      <c r="A827" s="10" t="s">
        <v>2699</v>
      </c>
      <c r="B827" s="10" t="s">
        <v>2700</v>
      </c>
      <c r="D827" s="10" t="s">
        <v>2701</v>
      </c>
      <c r="E827" s="10">
        <v>4</v>
      </c>
      <c r="F827" s="10">
        <v>2</v>
      </c>
      <c r="G827" s="10">
        <v>9</v>
      </c>
      <c r="H827" s="10">
        <v>625</v>
      </c>
    </row>
    <row r="828" spans="1:8" x14ac:dyDescent="0.2">
      <c r="A828" s="10" t="s">
        <v>2702</v>
      </c>
      <c r="B828" s="10" t="s">
        <v>2703</v>
      </c>
      <c r="D828" s="10" t="s">
        <v>2704</v>
      </c>
      <c r="E828" s="10">
        <v>4</v>
      </c>
      <c r="F828" s="10">
        <v>0</v>
      </c>
      <c r="G828" s="10">
        <v>5</v>
      </c>
      <c r="H828" s="10">
        <v>626</v>
      </c>
    </row>
    <row r="829" spans="1:8" x14ac:dyDescent="0.2">
      <c r="A829" s="10" t="s">
        <v>2705</v>
      </c>
      <c r="B829" s="10" t="s">
        <v>2706</v>
      </c>
      <c r="D829" s="10" t="s">
        <v>2707</v>
      </c>
      <c r="E829" s="10">
        <v>2</v>
      </c>
      <c r="F829" s="10">
        <v>2</v>
      </c>
      <c r="G829" s="10">
        <v>4</v>
      </c>
      <c r="H829" s="10">
        <v>626</v>
      </c>
    </row>
    <row r="830" spans="1:8" x14ac:dyDescent="0.2">
      <c r="A830" s="10" t="s">
        <v>2708</v>
      </c>
      <c r="B830" s="10" t="s">
        <v>2709</v>
      </c>
      <c r="D830" s="10" t="s">
        <v>2710</v>
      </c>
      <c r="E830" s="10">
        <v>4</v>
      </c>
      <c r="F830" s="10">
        <v>0</v>
      </c>
      <c r="G830" s="10">
        <v>4</v>
      </c>
      <c r="H830" s="10">
        <v>627</v>
      </c>
    </row>
    <row r="831" spans="1:8" x14ac:dyDescent="0.2">
      <c r="A831" s="10" t="s">
        <v>2711</v>
      </c>
      <c r="B831" s="10" t="s">
        <v>2712</v>
      </c>
      <c r="D831" s="10" t="s">
        <v>2713</v>
      </c>
      <c r="E831" s="10">
        <v>4</v>
      </c>
      <c r="F831" s="10">
        <v>0</v>
      </c>
      <c r="G831" s="10">
        <v>4</v>
      </c>
      <c r="H831" s="10">
        <v>628</v>
      </c>
    </row>
    <row r="832" spans="1:8" x14ac:dyDescent="0.2">
      <c r="A832" s="10" t="s">
        <v>2714</v>
      </c>
      <c r="B832" s="10" t="s">
        <v>2715</v>
      </c>
      <c r="D832" s="10" t="s">
        <v>2716</v>
      </c>
      <c r="E832" s="10">
        <v>4</v>
      </c>
      <c r="F832" s="10">
        <v>0</v>
      </c>
      <c r="G832" s="10">
        <v>4</v>
      </c>
      <c r="H832" s="10">
        <v>629</v>
      </c>
    </row>
    <row r="833" spans="1:8" x14ac:dyDescent="0.2">
      <c r="A833" s="10" t="s">
        <v>2717</v>
      </c>
      <c r="B833" s="10" t="s">
        <v>2718</v>
      </c>
      <c r="D833" s="10" t="s">
        <v>2719</v>
      </c>
      <c r="E833" s="10">
        <v>4</v>
      </c>
      <c r="F833" s="10">
        <v>0</v>
      </c>
      <c r="G833" s="10">
        <v>4</v>
      </c>
      <c r="H833" s="10">
        <v>629</v>
      </c>
    </row>
    <row r="834" spans="1:8" x14ac:dyDescent="0.2">
      <c r="A834" s="10" t="s">
        <v>2720</v>
      </c>
      <c r="B834" s="10" t="s">
        <v>2721</v>
      </c>
      <c r="D834" s="10" t="s">
        <v>2722</v>
      </c>
      <c r="E834" s="10">
        <v>2</v>
      </c>
      <c r="F834" s="10">
        <v>2</v>
      </c>
      <c r="G834" s="10">
        <v>6</v>
      </c>
      <c r="H834" s="10">
        <v>630</v>
      </c>
    </row>
    <row r="835" spans="1:8" x14ac:dyDescent="0.2">
      <c r="A835" s="10" t="s">
        <v>2723</v>
      </c>
      <c r="B835" s="10" t="s">
        <v>2724</v>
      </c>
      <c r="D835" s="10" t="s">
        <v>2725</v>
      </c>
      <c r="E835" s="10">
        <v>3</v>
      </c>
      <c r="F835" s="10">
        <v>1</v>
      </c>
      <c r="G835" s="10">
        <v>4</v>
      </c>
      <c r="H835" s="10">
        <v>631</v>
      </c>
    </row>
    <row r="836" spans="1:8" x14ac:dyDescent="0.2">
      <c r="A836" s="10" t="s">
        <v>2726</v>
      </c>
      <c r="B836" s="10" t="s">
        <v>2727</v>
      </c>
      <c r="D836" s="10" t="s">
        <v>2728</v>
      </c>
      <c r="E836" s="10">
        <v>4</v>
      </c>
      <c r="F836" s="10">
        <v>0</v>
      </c>
      <c r="G836" s="10">
        <v>4</v>
      </c>
      <c r="H836" s="10">
        <v>632</v>
      </c>
    </row>
    <row r="837" spans="1:8" x14ac:dyDescent="0.2">
      <c r="A837" s="10" t="s">
        <v>2729</v>
      </c>
      <c r="B837" s="10" t="s">
        <v>2730</v>
      </c>
      <c r="D837" s="10" t="s">
        <v>2731</v>
      </c>
      <c r="E837" s="10">
        <v>4</v>
      </c>
      <c r="F837" s="10">
        <v>0</v>
      </c>
      <c r="G837" s="10">
        <v>4</v>
      </c>
      <c r="H837" s="10">
        <v>633</v>
      </c>
    </row>
    <row r="838" spans="1:8" x14ac:dyDescent="0.2">
      <c r="A838" s="10" t="s">
        <v>2732</v>
      </c>
      <c r="B838" s="10" t="s">
        <v>2733</v>
      </c>
      <c r="D838" s="10" t="s">
        <v>2734</v>
      </c>
      <c r="E838" s="10">
        <v>4</v>
      </c>
      <c r="F838" s="10">
        <v>0</v>
      </c>
      <c r="G838" s="10">
        <v>4</v>
      </c>
      <c r="H838" s="10">
        <v>634</v>
      </c>
    </row>
    <row r="839" spans="1:8" x14ac:dyDescent="0.2">
      <c r="A839" s="10" t="s">
        <v>2735</v>
      </c>
      <c r="B839" s="10" t="s">
        <v>2736</v>
      </c>
      <c r="D839" s="10" t="s">
        <v>2737</v>
      </c>
      <c r="E839" s="10">
        <v>4</v>
      </c>
      <c r="F839" s="10">
        <v>0</v>
      </c>
      <c r="G839" s="10">
        <v>4</v>
      </c>
      <c r="H839" s="10">
        <v>635</v>
      </c>
    </row>
    <row r="840" spans="1:8" x14ac:dyDescent="0.2">
      <c r="A840" s="10" t="s">
        <v>2738</v>
      </c>
      <c r="B840" s="10" t="s">
        <v>2739</v>
      </c>
      <c r="D840" s="10" t="s">
        <v>2740</v>
      </c>
      <c r="E840" s="10">
        <v>4</v>
      </c>
      <c r="F840" s="10">
        <v>0</v>
      </c>
      <c r="G840" s="10">
        <v>4</v>
      </c>
      <c r="H840" s="10">
        <v>635</v>
      </c>
    </row>
    <row r="841" spans="1:8" x14ac:dyDescent="0.2">
      <c r="A841" s="10" t="s">
        <v>2741</v>
      </c>
      <c r="B841" s="10" t="s">
        <v>2742</v>
      </c>
      <c r="D841" s="10" t="s">
        <v>2743</v>
      </c>
      <c r="E841" s="10">
        <v>4</v>
      </c>
      <c r="F841" s="10">
        <v>0</v>
      </c>
      <c r="G841" s="10">
        <v>4</v>
      </c>
      <c r="H841" s="10">
        <v>636</v>
      </c>
    </row>
    <row r="842" spans="1:8" x14ac:dyDescent="0.2">
      <c r="A842" s="10" t="s">
        <v>2744</v>
      </c>
      <c r="B842" s="10" t="s">
        <v>2745</v>
      </c>
      <c r="D842" s="10" t="s">
        <v>2746</v>
      </c>
      <c r="E842" s="10">
        <v>3</v>
      </c>
      <c r="F842" s="10">
        <v>0</v>
      </c>
      <c r="G842" s="10">
        <v>3</v>
      </c>
      <c r="H842" s="10">
        <v>637</v>
      </c>
    </row>
    <row r="843" spans="1:8" x14ac:dyDescent="0.2">
      <c r="A843" s="10" t="s">
        <v>2747</v>
      </c>
      <c r="B843" s="10" t="s">
        <v>2748</v>
      </c>
      <c r="D843" s="10" t="s">
        <v>2749</v>
      </c>
      <c r="E843" s="10">
        <v>4</v>
      </c>
      <c r="F843" s="10">
        <v>0</v>
      </c>
      <c r="G843" s="10">
        <v>4</v>
      </c>
      <c r="H843" s="10">
        <v>638</v>
      </c>
    </row>
    <row r="844" spans="1:8" x14ac:dyDescent="0.2">
      <c r="A844" s="10" t="s">
        <v>2750</v>
      </c>
      <c r="B844" s="10" t="s">
        <v>2751</v>
      </c>
      <c r="D844" s="10" t="s">
        <v>2752</v>
      </c>
      <c r="E844" s="10">
        <v>3</v>
      </c>
      <c r="F844" s="10">
        <v>0</v>
      </c>
      <c r="G844" s="10">
        <v>3</v>
      </c>
      <c r="H844" s="10">
        <v>639</v>
      </c>
    </row>
    <row r="845" spans="1:8" x14ac:dyDescent="0.2">
      <c r="A845" s="10" t="s">
        <v>2753</v>
      </c>
      <c r="B845" s="10" t="s">
        <v>2754</v>
      </c>
      <c r="D845" s="10" t="s">
        <v>2755</v>
      </c>
      <c r="E845" s="10">
        <v>4</v>
      </c>
      <c r="F845" s="10">
        <v>0</v>
      </c>
      <c r="G845" s="10">
        <v>4</v>
      </c>
      <c r="H845" s="10">
        <v>641</v>
      </c>
    </row>
    <row r="846" spans="1:8" x14ac:dyDescent="0.2">
      <c r="A846" s="10" t="s">
        <v>2756</v>
      </c>
      <c r="B846" s="10" t="s">
        <v>2757</v>
      </c>
      <c r="D846" s="10" t="s">
        <v>2758</v>
      </c>
      <c r="E846" s="10">
        <v>4</v>
      </c>
      <c r="F846" s="10">
        <v>0</v>
      </c>
      <c r="G846" s="10">
        <v>4</v>
      </c>
      <c r="H846" s="10">
        <v>642</v>
      </c>
    </row>
    <row r="847" spans="1:8" x14ac:dyDescent="0.2">
      <c r="A847" s="10" t="s">
        <v>2759</v>
      </c>
      <c r="B847" s="10" t="s">
        <v>2760</v>
      </c>
      <c r="D847" s="10" t="s">
        <v>2761</v>
      </c>
      <c r="E847" s="10">
        <v>3</v>
      </c>
      <c r="F847" s="10">
        <v>0</v>
      </c>
      <c r="G847" s="10">
        <v>4</v>
      </c>
      <c r="H847" s="10">
        <v>643</v>
      </c>
    </row>
    <row r="848" spans="1:8" x14ac:dyDescent="0.2">
      <c r="A848" s="10" t="s">
        <v>2762</v>
      </c>
      <c r="B848" s="10" t="s">
        <v>2763</v>
      </c>
      <c r="D848" s="10" t="s">
        <v>2764</v>
      </c>
      <c r="E848" s="10">
        <v>4</v>
      </c>
      <c r="F848" s="10">
        <v>0</v>
      </c>
      <c r="G848" s="10">
        <v>4</v>
      </c>
      <c r="H848" s="10">
        <v>643</v>
      </c>
    </row>
    <row r="849" spans="1:8" x14ac:dyDescent="0.2">
      <c r="A849" s="10" t="s">
        <v>2765</v>
      </c>
      <c r="B849" s="10" t="s">
        <v>2766</v>
      </c>
      <c r="D849" s="10" t="s">
        <v>2767</v>
      </c>
      <c r="E849" s="10">
        <v>0</v>
      </c>
      <c r="F849" s="10">
        <v>4</v>
      </c>
      <c r="G849" s="10">
        <v>4</v>
      </c>
      <c r="H849" s="10">
        <v>644</v>
      </c>
    </row>
    <row r="850" spans="1:8" x14ac:dyDescent="0.2">
      <c r="A850" s="10" t="s">
        <v>2768</v>
      </c>
      <c r="B850" s="10" t="s">
        <v>2769</v>
      </c>
      <c r="D850" s="10" t="s">
        <v>2770</v>
      </c>
      <c r="E850" s="10">
        <v>0</v>
      </c>
      <c r="F850" s="10">
        <v>4</v>
      </c>
      <c r="G850" s="10">
        <v>4</v>
      </c>
      <c r="H850" s="10">
        <v>644</v>
      </c>
    </row>
    <row r="851" spans="1:8" x14ac:dyDescent="0.2">
      <c r="A851" s="10" t="s">
        <v>2771</v>
      </c>
      <c r="B851" s="10" t="s">
        <v>2772</v>
      </c>
      <c r="D851" s="10" t="s">
        <v>2773</v>
      </c>
      <c r="E851" s="10">
        <v>0</v>
      </c>
      <c r="F851" s="10">
        <v>4</v>
      </c>
      <c r="G851" s="10">
        <v>4</v>
      </c>
      <c r="H851" s="10">
        <v>645</v>
      </c>
    </row>
    <row r="852" spans="1:8" x14ac:dyDescent="0.2">
      <c r="A852" s="10" t="s">
        <v>2774</v>
      </c>
      <c r="B852" s="10" t="s">
        <v>2775</v>
      </c>
      <c r="D852" s="10" t="s">
        <v>2776</v>
      </c>
      <c r="E852" s="10">
        <v>3</v>
      </c>
      <c r="F852" s="10">
        <v>0</v>
      </c>
      <c r="G852" s="10">
        <v>4</v>
      </c>
      <c r="H852" s="10">
        <v>645</v>
      </c>
    </row>
    <row r="853" spans="1:8" x14ac:dyDescent="0.2">
      <c r="A853" s="10" t="s">
        <v>2777</v>
      </c>
      <c r="B853" s="10" t="s">
        <v>2778</v>
      </c>
      <c r="D853" s="10" t="s">
        <v>2779</v>
      </c>
      <c r="E853" s="10">
        <v>3</v>
      </c>
      <c r="F853" s="10">
        <v>0</v>
      </c>
      <c r="G853" s="10">
        <v>4</v>
      </c>
      <c r="H853" s="10">
        <v>646</v>
      </c>
    </row>
    <row r="854" spans="1:8" x14ac:dyDescent="0.2">
      <c r="A854" s="10" t="s">
        <v>2780</v>
      </c>
      <c r="B854" s="10" t="s">
        <v>2781</v>
      </c>
      <c r="D854" s="10" t="s">
        <v>2782</v>
      </c>
      <c r="E854" s="10">
        <v>3</v>
      </c>
      <c r="F854" s="10">
        <v>0</v>
      </c>
      <c r="G854" s="10">
        <v>4</v>
      </c>
      <c r="H854" s="10">
        <v>647</v>
      </c>
    </row>
    <row r="855" spans="1:8" x14ac:dyDescent="0.2">
      <c r="A855" s="10" t="s">
        <v>2783</v>
      </c>
      <c r="B855" s="10" t="s">
        <v>2784</v>
      </c>
      <c r="D855" s="10" t="s">
        <v>2785</v>
      </c>
      <c r="E855" s="10">
        <v>3</v>
      </c>
      <c r="F855" s="10">
        <v>0</v>
      </c>
      <c r="G855" s="10">
        <v>4</v>
      </c>
      <c r="H855" s="10">
        <v>648</v>
      </c>
    </row>
    <row r="856" spans="1:8" x14ac:dyDescent="0.2">
      <c r="A856" s="10" t="s">
        <v>2786</v>
      </c>
      <c r="B856" s="10" t="s">
        <v>2787</v>
      </c>
      <c r="D856" s="10" t="s">
        <v>2788</v>
      </c>
      <c r="E856" s="10">
        <v>3</v>
      </c>
      <c r="F856" s="10">
        <v>0</v>
      </c>
      <c r="G856" s="10">
        <v>4</v>
      </c>
      <c r="H856" s="10">
        <v>648</v>
      </c>
    </row>
    <row r="857" spans="1:8" x14ac:dyDescent="0.2">
      <c r="A857" s="10" t="s">
        <v>2789</v>
      </c>
      <c r="B857" s="10" t="s">
        <v>2790</v>
      </c>
      <c r="D857" s="10" t="s">
        <v>2791</v>
      </c>
      <c r="E857" s="10">
        <v>4</v>
      </c>
      <c r="F857" s="10">
        <v>0</v>
      </c>
      <c r="G857" s="10">
        <v>4</v>
      </c>
      <c r="H857" s="10">
        <v>649</v>
      </c>
    </row>
    <row r="858" spans="1:8" x14ac:dyDescent="0.2">
      <c r="A858" s="10" t="s">
        <v>2792</v>
      </c>
      <c r="B858" s="10" t="s">
        <v>2793</v>
      </c>
      <c r="D858" s="10" t="s">
        <v>2794</v>
      </c>
      <c r="E858" s="10">
        <v>0</v>
      </c>
      <c r="F858" s="10">
        <v>4</v>
      </c>
      <c r="G858" s="10">
        <v>4</v>
      </c>
      <c r="H858" s="10">
        <v>650</v>
      </c>
    </row>
    <row r="859" spans="1:8" x14ac:dyDescent="0.2">
      <c r="A859" s="10" t="s">
        <v>2795</v>
      </c>
      <c r="B859" s="10" t="s">
        <v>2796</v>
      </c>
      <c r="D859" s="10" t="s">
        <v>2797</v>
      </c>
      <c r="E859" s="10">
        <v>3</v>
      </c>
      <c r="F859" s="10">
        <v>0</v>
      </c>
      <c r="G859" s="10">
        <v>4</v>
      </c>
      <c r="H859" s="10">
        <v>650</v>
      </c>
    </row>
    <row r="860" spans="1:8" x14ac:dyDescent="0.2">
      <c r="A860" s="10" t="s">
        <v>2798</v>
      </c>
      <c r="B860" s="10" t="s">
        <v>2799</v>
      </c>
      <c r="D860" s="10" t="s">
        <v>2800</v>
      </c>
      <c r="E860" s="10">
        <v>3</v>
      </c>
      <c r="F860" s="10">
        <v>0</v>
      </c>
      <c r="G860" s="10">
        <v>4</v>
      </c>
      <c r="H860" s="10">
        <v>651</v>
      </c>
    </row>
    <row r="861" spans="1:8" x14ac:dyDescent="0.2">
      <c r="A861" s="10" t="s">
        <v>2801</v>
      </c>
      <c r="B861" s="10" t="s">
        <v>2802</v>
      </c>
      <c r="D861" s="10" t="s">
        <v>2803</v>
      </c>
      <c r="E861" s="10">
        <v>3</v>
      </c>
      <c r="F861" s="10">
        <v>0</v>
      </c>
      <c r="G861" s="10">
        <v>4</v>
      </c>
      <c r="H861" s="10">
        <v>652</v>
      </c>
    </row>
    <row r="862" spans="1:8" x14ac:dyDescent="0.2">
      <c r="A862" s="10" t="s">
        <v>2804</v>
      </c>
      <c r="B862" s="10" t="s">
        <v>2805</v>
      </c>
      <c r="D862" s="10" t="s">
        <v>2806</v>
      </c>
      <c r="E862" s="10">
        <v>4</v>
      </c>
      <c r="F862" s="10">
        <v>0</v>
      </c>
      <c r="G862" s="10">
        <v>4</v>
      </c>
      <c r="H862" s="10">
        <v>652</v>
      </c>
    </row>
    <row r="863" spans="1:8" x14ac:dyDescent="0.2">
      <c r="A863" s="10" t="s">
        <v>2807</v>
      </c>
      <c r="B863" s="10" t="s">
        <v>2808</v>
      </c>
      <c r="D863" s="10" t="s">
        <v>2809</v>
      </c>
      <c r="E863" s="10">
        <v>3</v>
      </c>
      <c r="F863" s="10">
        <v>0</v>
      </c>
      <c r="G863" s="10">
        <v>4</v>
      </c>
      <c r="H863" s="10">
        <v>653</v>
      </c>
    </row>
    <row r="864" spans="1:8" x14ac:dyDescent="0.2">
      <c r="A864" s="10" t="s">
        <v>2810</v>
      </c>
      <c r="B864" s="10" t="s">
        <v>2811</v>
      </c>
      <c r="D864" s="10" t="s">
        <v>2812</v>
      </c>
      <c r="E864" s="10">
        <v>3</v>
      </c>
      <c r="F864" s="10">
        <v>0</v>
      </c>
      <c r="G864" s="10">
        <v>4</v>
      </c>
      <c r="H864" s="10">
        <v>654</v>
      </c>
    </row>
    <row r="865" spans="1:8" x14ac:dyDescent="0.2">
      <c r="A865" s="10" t="s">
        <v>2813</v>
      </c>
      <c r="B865" s="10" t="s">
        <v>2814</v>
      </c>
      <c r="D865" s="10" t="s">
        <v>2815</v>
      </c>
      <c r="E865" s="10">
        <v>3</v>
      </c>
      <c r="F865" s="10">
        <v>0</v>
      </c>
      <c r="G865" s="10">
        <v>4</v>
      </c>
      <c r="H865" s="10">
        <v>655</v>
      </c>
    </row>
    <row r="866" spans="1:8" x14ac:dyDescent="0.2">
      <c r="A866" s="10" t="s">
        <v>2816</v>
      </c>
      <c r="B866" s="10" t="s">
        <v>2817</v>
      </c>
      <c r="D866" s="10" t="s">
        <v>2818</v>
      </c>
      <c r="E866" s="10">
        <v>3</v>
      </c>
      <c r="F866" s="10">
        <v>0</v>
      </c>
      <c r="G866" s="10">
        <v>4</v>
      </c>
      <c r="H866" s="10">
        <v>656</v>
      </c>
    </row>
    <row r="867" spans="1:8" x14ac:dyDescent="0.2">
      <c r="A867" s="10" t="s">
        <v>2819</v>
      </c>
      <c r="B867" s="10" t="s">
        <v>2820</v>
      </c>
      <c r="D867" s="10" t="s">
        <v>2821</v>
      </c>
      <c r="E867" s="10">
        <v>3</v>
      </c>
      <c r="F867" s="10">
        <v>0</v>
      </c>
      <c r="G867" s="10">
        <v>4</v>
      </c>
      <c r="H867" s="10">
        <v>658</v>
      </c>
    </row>
    <row r="868" spans="1:8" x14ac:dyDescent="0.2">
      <c r="A868" s="10" t="s">
        <v>2822</v>
      </c>
      <c r="B868" s="10" t="s">
        <v>2823</v>
      </c>
      <c r="D868" s="10" t="s">
        <v>2824</v>
      </c>
      <c r="E868" s="10">
        <v>3</v>
      </c>
      <c r="F868" s="10">
        <v>0</v>
      </c>
      <c r="G868" s="10">
        <v>4</v>
      </c>
      <c r="H868" s="10">
        <v>659</v>
      </c>
    </row>
    <row r="869" spans="1:8" x14ac:dyDescent="0.2">
      <c r="A869" s="10" t="s">
        <v>2825</v>
      </c>
      <c r="B869" s="10" t="s">
        <v>2826</v>
      </c>
      <c r="D869" s="10" t="s">
        <v>2827</v>
      </c>
      <c r="E869" s="10">
        <v>4</v>
      </c>
      <c r="F869" s="10">
        <v>0</v>
      </c>
      <c r="G869" s="10">
        <v>4</v>
      </c>
      <c r="H869" s="10">
        <v>660</v>
      </c>
    </row>
    <row r="870" spans="1:8" x14ac:dyDescent="0.2">
      <c r="A870" s="10" t="s">
        <v>2828</v>
      </c>
      <c r="B870" s="10" t="s">
        <v>2829</v>
      </c>
      <c r="D870" s="10" t="s">
        <v>2830</v>
      </c>
      <c r="E870" s="10">
        <v>3</v>
      </c>
      <c r="F870" s="10">
        <v>0</v>
      </c>
      <c r="G870" s="10">
        <v>4</v>
      </c>
      <c r="H870" s="10">
        <v>662</v>
      </c>
    </row>
    <row r="871" spans="1:8" x14ac:dyDescent="0.2">
      <c r="A871" s="10" t="s">
        <v>2831</v>
      </c>
      <c r="B871" s="10" t="s">
        <v>2832</v>
      </c>
      <c r="D871" s="10" t="s">
        <v>2833</v>
      </c>
      <c r="E871" s="10">
        <v>3</v>
      </c>
      <c r="F871" s="10">
        <v>0</v>
      </c>
      <c r="G871" s="10">
        <v>4</v>
      </c>
      <c r="H871" s="10">
        <v>663</v>
      </c>
    </row>
    <row r="872" spans="1:8" x14ac:dyDescent="0.2">
      <c r="A872" s="10" t="s">
        <v>2834</v>
      </c>
      <c r="B872" s="10" t="s">
        <v>2835</v>
      </c>
      <c r="D872" s="10" t="s">
        <v>2836</v>
      </c>
      <c r="E872" s="10">
        <v>3</v>
      </c>
      <c r="F872" s="10">
        <v>0</v>
      </c>
      <c r="G872" s="10">
        <v>4</v>
      </c>
      <c r="H872" s="10">
        <v>664</v>
      </c>
    </row>
    <row r="873" spans="1:8" x14ac:dyDescent="0.2">
      <c r="A873" s="10" t="s">
        <v>2837</v>
      </c>
      <c r="B873" s="10" t="s">
        <v>2838</v>
      </c>
      <c r="D873" s="10" t="s">
        <v>2839</v>
      </c>
      <c r="E873" s="10">
        <v>2</v>
      </c>
      <c r="F873" s="10">
        <v>0</v>
      </c>
      <c r="G873" s="10">
        <v>4</v>
      </c>
      <c r="H873" s="10">
        <v>664</v>
      </c>
    </row>
    <row r="874" spans="1:8" x14ac:dyDescent="0.2">
      <c r="A874" s="10" t="s">
        <v>2840</v>
      </c>
      <c r="B874" s="10" t="s">
        <v>2841</v>
      </c>
      <c r="D874" s="10" t="s">
        <v>2842</v>
      </c>
      <c r="E874" s="10">
        <v>0</v>
      </c>
      <c r="F874" s="10">
        <v>4</v>
      </c>
      <c r="G874" s="10">
        <v>4</v>
      </c>
      <c r="H874" s="10">
        <v>665</v>
      </c>
    </row>
    <row r="875" spans="1:8" x14ac:dyDescent="0.2">
      <c r="A875" s="10" t="s">
        <v>2843</v>
      </c>
      <c r="B875" s="10" t="s">
        <v>2844</v>
      </c>
      <c r="D875" s="10" t="s">
        <v>2845</v>
      </c>
      <c r="E875" s="10">
        <v>3</v>
      </c>
      <c r="F875" s="10">
        <v>1</v>
      </c>
      <c r="G875" s="10">
        <v>4</v>
      </c>
      <c r="H875" s="10">
        <v>665</v>
      </c>
    </row>
    <row r="876" spans="1:8" x14ac:dyDescent="0.2">
      <c r="A876" s="10" t="s">
        <v>2846</v>
      </c>
      <c r="B876" s="10" t="s">
        <v>2847</v>
      </c>
      <c r="D876" s="10" t="s">
        <v>2848</v>
      </c>
      <c r="E876" s="10">
        <v>2</v>
      </c>
      <c r="F876" s="10">
        <v>0</v>
      </c>
      <c r="G876" s="10">
        <v>3</v>
      </c>
      <c r="H876" s="10">
        <v>666</v>
      </c>
    </row>
    <row r="877" spans="1:8" x14ac:dyDescent="0.2">
      <c r="A877" s="10" t="s">
        <v>2849</v>
      </c>
      <c r="B877" s="10" t="s">
        <v>2850</v>
      </c>
      <c r="D877" s="10" t="s">
        <v>2851</v>
      </c>
      <c r="E877" s="10">
        <v>4</v>
      </c>
      <c r="F877" s="10">
        <v>0</v>
      </c>
      <c r="G877" s="10">
        <v>4</v>
      </c>
      <c r="H877" s="10">
        <v>667</v>
      </c>
    </row>
    <row r="878" spans="1:8" x14ac:dyDescent="0.2">
      <c r="A878" s="10" t="s">
        <v>2852</v>
      </c>
      <c r="B878" s="10" t="s">
        <v>2853</v>
      </c>
      <c r="D878" s="10" t="s">
        <v>2851</v>
      </c>
      <c r="E878" s="10">
        <v>2</v>
      </c>
      <c r="F878" s="10">
        <v>2</v>
      </c>
      <c r="G878" s="10">
        <v>4</v>
      </c>
      <c r="H878" s="10">
        <v>668</v>
      </c>
    </row>
    <row r="879" spans="1:8" x14ac:dyDescent="0.2">
      <c r="A879" s="10" t="s">
        <v>2854</v>
      </c>
      <c r="B879" s="10" t="s">
        <v>2855</v>
      </c>
      <c r="D879" s="10" t="s">
        <v>2856</v>
      </c>
      <c r="E879" s="10">
        <v>4</v>
      </c>
      <c r="F879" s="10">
        <v>0</v>
      </c>
      <c r="G879" s="10">
        <v>4</v>
      </c>
      <c r="H879" s="10">
        <v>668</v>
      </c>
    </row>
    <row r="880" spans="1:8" x14ac:dyDescent="0.2">
      <c r="A880" s="10" t="s">
        <v>2857</v>
      </c>
      <c r="B880" s="10" t="s">
        <v>2858</v>
      </c>
      <c r="D880" s="10" t="s">
        <v>2859</v>
      </c>
      <c r="E880" s="10">
        <v>2</v>
      </c>
      <c r="F880" s="10">
        <v>2</v>
      </c>
      <c r="G880" s="10">
        <v>4</v>
      </c>
      <c r="H880" s="10">
        <v>669</v>
      </c>
    </row>
    <row r="881" spans="1:8" x14ac:dyDescent="0.2">
      <c r="A881" s="10" t="s">
        <v>2860</v>
      </c>
      <c r="B881" s="10" t="s">
        <v>2861</v>
      </c>
      <c r="D881" s="10" t="s">
        <v>2862</v>
      </c>
      <c r="E881" s="10">
        <v>4</v>
      </c>
      <c r="F881" s="10">
        <v>0</v>
      </c>
      <c r="G881" s="10">
        <v>6</v>
      </c>
      <c r="H881" s="10">
        <v>669</v>
      </c>
    </row>
    <row r="882" spans="1:8" x14ac:dyDescent="0.2">
      <c r="A882" s="10" t="s">
        <v>2863</v>
      </c>
      <c r="B882" s="10" t="s">
        <v>2864</v>
      </c>
      <c r="D882" s="10" t="s">
        <v>2865</v>
      </c>
      <c r="E882" s="10">
        <v>2</v>
      </c>
      <c r="F882" s="10">
        <v>2</v>
      </c>
      <c r="G882" s="10">
        <v>4</v>
      </c>
      <c r="H882" s="10">
        <v>670</v>
      </c>
    </row>
    <row r="883" spans="1:8" x14ac:dyDescent="0.2">
      <c r="A883" s="10" t="s">
        <v>2866</v>
      </c>
      <c r="B883" s="10" t="s">
        <v>2867</v>
      </c>
      <c r="D883" s="10" t="s">
        <v>2865</v>
      </c>
      <c r="E883" s="10">
        <v>2</v>
      </c>
      <c r="F883" s="10">
        <v>2</v>
      </c>
      <c r="G883" s="10">
        <v>4</v>
      </c>
      <c r="H883" s="10">
        <v>671</v>
      </c>
    </row>
    <row r="884" spans="1:8" x14ac:dyDescent="0.2">
      <c r="A884" s="10" t="s">
        <v>2868</v>
      </c>
      <c r="B884" s="10" t="s">
        <v>2869</v>
      </c>
      <c r="D884" s="10" t="s">
        <v>2870</v>
      </c>
      <c r="E884" s="10">
        <v>4</v>
      </c>
      <c r="F884" s="10">
        <v>0</v>
      </c>
      <c r="G884" s="10">
        <v>4</v>
      </c>
      <c r="H884" s="10">
        <v>671</v>
      </c>
    </row>
    <row r="885" spans="1:8" x14ac:dyDescent="0.2">
      <c r="A885" s="10" t="s">
        <v>2871</v>
      </c>
      <c r="B885" s="10" t="s">
        <v>2872</v>
      </c>
      <c r="D885" s="10" t="s">
        <v>2873</v>
      </c>
      <c r="E885" s="10">
        <v>4</v>
      </c>
      <c r="F885" s="10">
        <v>0</v>
      </c>
      <c r="G885" s="10">
        <v>4</v>
      </c>
      <c r="H885" s="10">
        <v>672</v>
      </c>
    </row>
    <row r="886" spans="1:8" x14ac:dyDescent="0.2">
      <c r="A886" s="10" t="s">
        <v>2874</v>
      </c>
      <c r="B886" s="10" t="s">
        <v>2875</v>
      </c>
      <c r="D886" s="10" t="s">
        <v>2876</v>
      </c>
      <c r="E886" s="10">
        <v>4</v>
      </c>
      <c r="F886" s="10">
        <v>0</v>
      </c>
      <c r="G886" s="10">
        <v>4</v>
      </c>
      <c r="H886" s="10">
        <v>673</v>
      </c>
    </row>
    <row r="887" spans="1:8" x14ac:dyDescent="0.2">
      <c r="A887" s="10" t="s">
        <v>2877</v>
      </c>
      <c r="B887" s="10" t="s">
        <v>2878</v>
      </c>
      <c r="D887" s="10" t="s">
        <v>2879</v>
      </c>
      <c r="E887" s="10">
        <v>4</v>
      </c>
      <c r="F887" s="10">
        <v>0</v>
      </c>
      <c r="G887" s="10">
        <v>4</v>
      </c>
      <c r="H887" s="10">
        <v>673</v>
      </c>
    </row>
    <row r="888" spans="1:8" x14ac:dyDescent="0.2">
      <c r="A888" s="10" t="s">
        <v>2880</v>
      </c>
      <c r="B888" s="10" t="s">
        <v>2881</v>
      </c>
      <c r="D888" s="10" t="s">
        <v>2882</v>
      </c>
      <c r="E888" s="10">
        <v>4</v>
      </c>
      <c r="F888" s="10">
        <v>0</v>
      </c>
      <c r="G888" s="10">
        <v>4</v>
      </c>
      <c r="H888" s="10">
        <v>675</v>
      </c>
    </row>
    <row r="889" spans="1:8" x14ac:dyDescent="0.2">
      <c r="A889" s="10" t="s">
        <v>2883</v>
      </c>
      <c r="B889" s="10" t="s">
        <v>2884</v>
      </c>
      <c r="D889" s="10" t="s">
        <v>2885</v>
      </c>
      <c r="E889" s="10">
        <v>3</v>
      </c>
      <c r="F889" s="10">
        <v>1</v>
      </c>
      <c r="G889" s="10">
        <v>4</v>
      </c>
      <c r="H889" s="10">
        <v>675</v>
      </c>
    </row>
    <row r="890" spans="1:8" x14ac:dyDescent="0.2">
      <c r="A890" s="10" t="s">
        <v>2886</v>
      </c>
      <c r="B890" s="10" t="s">
        <v>2887</v>
      </c>
      <c r="D890" s="10" t="s">
        <v>2885</v>
      </c>
      <c r="E890" s="10">
        <v>3</v>
      </c>
      <c r="F890" s="10">
        <v>1</v>
      </c>
      <c r="G890" s="10">
        <v>4</v>
      </c>
      <c r="H890" s="10">
        <v>676</v>
      </c>
    </row>
    <row r="891" spans="1:8" x14ac:dyDescent="0.2">
      <c r="A891" s="10" t="s">
        <v>2888</v>
      </c>
      <c r="B891" s="10" t="s">
        <v>2889</v>
      </c>
      <c r="C891" s="10" t="s">
        <v>2890</v>
      </c>
      <c r="D891" s="10" t="s">
        <v>2891</v>
      </c>
      <c r="E891" s="10">
        <v>3</v>
      </c>
      <c r="F891" s="10">
        <v>2</v>
      </c>
      <c r="G891" s="10">
        <v>5</v>
      </c>
      <c r="H891" s="10">
        <v>677</v>
      </c>
    </row>
    <row r="892" spans="1:8" x14ac:dyDescent="0.2">
      <c r="A892" s="10" t="s">
        <v>2892</v>
      </c>
      <c r="B892" s="10" t="s">
        <v>2893</v>
      </c>
      <c r="D892" s="10" t="s">
        <v>2894</v>
      </c>
      <c r="E892" s="10">
        <v>3</v>
      </c>
      <c r="F892" s="10">
        <v>1</v>
      </c>
      <c r="G892" s="10">
        <v>4</v>
      </c>
      <c r="H892" s="10">
        <v>677</v>
      </c>
    </row>
    <row r="893" spans="1:8" x14ac:dyDescent="0.2">
      <c r="A893" s="10" t="s">
        <v>2895</v>
      </c>
      <c r="B893" s="10" t="s">
        <v>2896</v>
      </c>
      <c r="D893" s="10" t="s">
        <v>2897</v>
      </c>
      <c r="E893" s="10">
        <v>2</v>
      </c>
      <c r="F893" s="10">
        <v>2</v>
      </c>
      <c r="G893" s="10">
        <v>5</v>
      </c>
      <c r="H893" s="10">
        <v>678</v>
      </c>
    </row>
    <row r="894" spans="1:8" x14ac:dyDescent="0.2">
      <c r="A894" s="10" t="s">
        <v>2898</v>
      </c>
      <c r="B894" s="10" t="s">
        <v>2899</v>
      </c>
      <c r="D894" s="10" t="s">
        <v>2897</v>
      </c>
      <c r="E894" s="10">
        <v>2</v>
      </c>
      <c r="F894" s="10">
        <v>2</v>
      </c>
      <c r="G894" s="10">
        <v>5</v>
      </c>
      <c r="H894" s="10">
        <v>679</v>
      </c>
    </row>
    <row r="895" spans="1:8" x14ac:dyDescent="0.2">
      <c r="A895" s="10" t="s">
        <v>2900</v>
      </c>
      <c r="B895" s="10" t="s">
        <v>2901</v>
      </c>
      <c r="D895" s="10" t="s">
        <v>2902</v>
      </c>
      <c r="E895" s="10">
        <v>2</v>
      </c>
      <c r="F895" s="10">
        <v>2</v>
      </c>
      <c r="G895" s="10">
        <v>4</v>
      </c>
      <c r="H895" s="10">
        <v>679</v>
      </c>
    </row>
    <row r="896" spans="1:8" x14ac:dyDescent="0.2">
      <c r="A896" s="10" t="s">
        <v>2903</v>
      </c>
      <c r="B896" s="10" t="s">
        <v>2904</v>
      </c>
      <c r="D896" s="10" t="s">
        <v>2905</v>
      </c>
      <c r="E896" s="10">
        <v>3</v>
      </c>
      <c r="F896" s="10">
        <v>1</v>
      </c>
      <c r="G896" s="10">
        <v>4</v>
      </c>
      <c r="H896" s="10">
        <v>680</v>
      </c>
    </row>
    <row r="897" spans="1:8" x14ac:dyDescent="0.2">
      <c r="A897" s="10" t="s">
        <v>2906</v>
      </c>
      <c r="B897" s="10" t="s">
        <v>2907</v>
      </c>
      <c r="D897" s="10" t="s">
        <v>2908</v>
      </c>
      <c r="E897" s="10">
        <v>4</v>
      </c>
      <c r="F897" s="10">
        <v>0</v>
      </c>
      <c r="G897" s="10">
        <v>4</v>
      </c>
      <c r="H897" s="10">
        <v>682</v>
      </c>
    </row>
    <row r="898" spans="1:8" x14ac:dyDescent="0.2">
      <c r="A898" s="10" t="s">
        <v>2909</v>
      </c>
      <c r="B898" s="10" t="s">
        <v>2910</v>
      </c>
      <c r="D898" s="10" t="s">
        <v>2911</v>
      </c>
      <c r="E898" s="10">
        <v>4</v>
      </c>
      <c r="F898" s="10">
        <v>0</v>
      </c>
      <c r="G898" s="10">
        <v>4</v>
      </c>
      <c r="H898" s="10">
        <v>683</v>
      </c>
    </row>
    <row r="899" spans="1:8" x14ac:dyDescent="0.2">
      <c r="A899" s="10" t="s">
        <v>2912</v>
      </c>
      <c r="B899" s="10" t="s">
        <v>2913</v>
      </c>
      <c r="D899" s="10" t="s">
        <v>2914</v>
      </c>
      <c r="E899" s="10">
        <v>3</v>
      </c>
      <c r="F899" s="10">
        <v>1</v>
      </c>
      <c r="G899" s="10">
        <v>4</v>
      </c>
      <c r="H899" s="10">
        <v>683</v>
      </c>
    </row>
    <row r="900" spans="1:8" x14ac:dyDescent="0.2">
      <c r="A900" s="10" t="s">
        <v>2915</v>
      </c>
      <c r="B900" s="10" t="s">
        <v>2916</v>
      </c>
      <c r="D900" s="10" t="s">
        <v>2917</v>
      </c>
      <c r="E900" s="10">
        <v>3</v>
      </c>
      <c r="F900" s="10">
        <v>1</v>
      </c>
      <c r="G900" s="10">
        <v>4</v>
      </c>
      <c r="H900" s="10">
        <v>684</v>
      </c>
    </row>
    <row r="901" spans="1:8" x14ac:dyDescent="0.2">
      <c r="A901" s="10" t="s">
        <v>2918</v>
      </c>
      <c r="B901" s="10" t="s">
        <v>2919</v>
      </c>
      <c r="D901" s="10" t="s">
        <v>2920</v>
      </c>
      <c r="E901" s="10">
        <v>4</v>
      </c>
      <c r="F901" s="10">
        <v>0</v>
      </c>
      <c r="G901" s="10">
        <v>4</v>
      </c>
      <c r="H901" s="10">
        <v>685</v>
      </c>
    </row>
    <row r="902" spans="1:8" x14ac:dyDescent="0.2">
      <c r="A902" s="10" t="s">
        <v>2921</v>
      </c>
      <c r="B902" s="10" t="s">
        <v>2922</v>
      </c>
      <c r="D902" s="10" t="s">
        <v>2923</v>
      </c>
      <c r="E902" s="10">
        <v>2</v>
      </c>
      <c r="F902" s="10">
        <v>3</v>
      </c>
      <c r="G902" s="10">
        <v>4</v>
      </c>
      <c r="H902" s="10">
        <v>685</v>
      </c>
    </row>
    <row r="903" spans="1:8" x14ac:dyDescent="0.2">
      <c r="A903" s="10" t="s">
        <v>2924</v>
      </c>
      <c r="B903" s="10" t="s">
        <v>2925</v>
      </c>
      <c r="D903" s="10" t="s">
        <v>2923</v>
      </c>
      <c r="E903" s="10">
        <v>3</v>
      </c>
      <c r="F903" s="10">
        <v>2</v>
      </c>
      <c r="G903" s="10">
        <v>4</v>
      </c>
      <c r="H903" s="10">
        <v>686</v>
      </c>
    </row>
    <row r="904" spans="1:8" x14ac:dyDescent="0.2">
      <c r="A904" s="10" t="s">
        <v>2926</v>
      </c>
      <c r="B904" s="10" t="s">
        <v>2927</v>
      </c>
      <c r="D904" s="10" t="s">
        <v>2928</v>
      </c>
      <c r="E904" s="10">
        <v>2</v>
      </c>
      <c r="F904" s="10">
        <v>2</v>
      </c>
      <c r="G904" s="10">
        <v>4</v>
      </c>
      <c r="H904" s="10">
        <v>686</v>
      </c>
    </row>
    <row r="905" spans="1:8" x14ac:dyDescent="0.2">
      <c r="A905" s="10" t="s">
        <v>2929</v>
      </c>
      <c r="B905" s="10" t="s">
        <v>2930</v>
      </c>
      <c r="D905" s="10" t="s">
        <v>2928</v>
      </c>
      <c r="E905" s="10">
        <v>2</v>
      </c>
      <c r="F905" s="10">
        <v>2</v>
      </c>
      <c r="G905" s="10">
        <v>4</v>
      </c>
      <c r="H905" s="10">
        <v>687</v>
      </c>
    </row>
    <row r="906" spans="1:8" x14ac:dyDescent="0.2">
      <c r="A906" s="10" t="s">
        <v>2931</v>
      </c>
      <c r="B906" s="10" t="s">
        <v>2932</v>
      </c>
      <c r="D906" s="10" t="s">
        <v>2933</v>
      </c>
      <c r="E906" s="10">
        <v>3</v>
      </c>
      <c r="F906" s="10">
        <v>1</v>
      </c>
      <c r="G906" s="10">
        <v>4</v>
      </c>
      <c r="H906" s="10">
        <v>688</v>
      </c>
    </row>
    <row r="907" spans="1:8" x14ac:dyDescent="0.2">
      <c r="A907" s="10" t="s">
        <v>2934</v>
      </c>
      <c r="B907" s="10" t="s">
        <v>2935</v>
      </c>
      <c r="D907" s="10" t="s">
        <v>2936</v>
      </c>
      <c r="E907" s="10">
        <v>0</v>
      </c>
      <c r="F907" s="10">
        <v>4</v>
      </c>
      <c r="G907" s="10">
        <v>4</v>
      </c>
      <c r="H907" s="10">
        <v>689</v>
      </c>
    </row>
    <row r="908" spans="1:8" x14ac:dyDescent="0.2">
      <c r="A908" s="10" t="s">
        <v>2937</v>
      </c>
      <c r="B908" s="10" t="s">
        <v>2938</v>
      </c>
      <c r="D908" s="10" t="s">
        <v>2939</v>
      </c>
      <c r="E908" s="10">
        <v>2</v>
      </c>
      <c r="F908" s="10">
        <v>2</v>
      </c>
      <c r="G908" s="10">
        <v>6</v>
      </c>
      <c r="H908" s="10">
        <v>689</v>
      </c>
    </row>
    <row r="909" spans="1:8" x14ac:dyDescent="0.2">
      <c r="A909" s="10" t="s">
        <v>2940</v>
      </c>
      <c r="B909" s="10" t="s">
        <v>2941</v>
      </c>
      <c r="D909" s="10" t="s">
        <v>2942</v>
      </c>
      <c r="E909" s="10">
        <v>2</v>
      </c>
      <c r="F909" s="10">
        <v>2</v>
      </c>
      <c r="G909" s="10">
        <v>6</v>
      </c>
      <c r="H909" s="10">
        <v>690</v>
      </c>
    </row>
    <row r="910" spans="1:8" x14ac:dyDescent="0.2">
      <c r="A910" s="10" t="s">
        <v>2943</v>
      </c>
      <c r="B910" s="10" t="s">
        <v>2944</v>
      </c>
      <c r="D910" s="10" t="s">
        <v>2945</v>
      </c>
      <c r="E910" s="10">
        <v>2</v>
      </c>
      <c r="F910" s="10">
        <v>2</v>
      </c>
      <c r="G910" s="10">
        <v>6</v>
      </c>
      <c r="H910" s="10">
        <v>690</v>
      </c>
    </row>
    <row r="911" spans="1:8" x14ac:dyDescent="0.2">
      <c r="A911" s="10" t="s">
        <v>2946</v>
      </c>
      <c r="B911" s="10" t="s">
        <v>2947</v>
      </c>
      <c r="D911" s="10" t="s">
        <v>2948</v>
      </c>
      <c r="E911" s="10">
        <v>4</v>
      </c>
      <c r="F911" s="10">
        <v>0</v>
      </c>
      <c r="G911" s="10">
        <v>4</v>
      </c>
      <c r="H911" s="10">
        <v>691</v>
      </c>
    </row>
    <row r="912" spans="1:8" x14ac:dyDescent="0.2">
      <c r="A912" s="10" t="s">
        <v>2949</v>
      </c>
      <c r="B912" s="10" t="s">
        <v>2950</v>
      </c>
      <c r="D912" s="10" t="s">
        <v>2951</v>
      </c>
      <c r="E912" s="10">
        <v>4</v>
      </c>
      <c r="F912" s="10">
        <v>0</v>
      </c>
      <c r="G912" s="10">
        <v>4</v>
      </c>
      <c r="H912" s="10">
        <v>692</v>
      </c>
    </row>
    <row r="913" spans="1:8" x14ac:dyDescent="0.2">
      <c r="A913" s="10" t="s">
        <v>2952</v>
      </c>
      <c r="B913" s="10" t="s">
        <v>2953</v>
      </c>
      <c r="D913" s="10" t="s">
        <v>2954</v>
      </c>
      <c r="E913" s="10">
        <v>2</v>
      </c>
      <c r="F913" s="10">
        <v>0</v>
      </c>
      <c r="G913" s="10">
        <v>4</v>
      </c>
      <c r="H913" s="10">
        <v>692</v>
      </c>
    </row>
    <row r="914" spans="1:8" x14ac:dyDescent="0.2">
      <c r="A914" s="10" t="s">
        <v>2955</v>
      </c>
      <c r="B914" s="10" t="s">
        <v>2956</v>
      </c>
      <c r="D914" s="10" t="s">
        <v>2957</v>
      </c>
      <c r="E914" s="10">
        <v>0</v>
      </c>
      <c r="F914" s="10">
        <v>2</v>
      </c>
      <c r="G914" s="10">
        <v>4</v>
      </c>
      <c r="H914" s="10">
        <v>693</v>
      </c>
    </row>
    <row r="915" spans="1:8" x14ac:dyDescent="0.2">
      <c r="A915" s="10" t="s">
        <v>2958</v>
      </c>
      <c r="B915" s="10" t="s">
        <v>2959</v>
      </c>
      <c r="D915" s="10" t="s">
        <v>2960</v>
      </c>
      <c r="E915" s="10">
        <v>2</v>
      </c>
      <c r="F915" s="10">
        <v>2</v>
      </c>
      <c r="G915" s="10">
        <v>4</v>
      </c>
      <c r="H915" s="10">
        <v>693</v>
      </c>
    </row>
    <row r="916" spans="1:8" x14ac:dyDescent="0.2">
      <c r="A916" s="10" t="s">
        <v>2961</v>
      </c>
      <c r="B916" s="10" t="s">
        <v>2962</v>
      </c>
      <c r="D916" s="10" t="s">
        <v>2963</v>
      </c>
      <c r="E916" s="10">
        <v>2</v>
      </c>
      <c r="F916" s="10">
        <v>2</v>
      </c>
      <c r="G916" s="10">
        <v>4</v>
      </c>
      <c r="H916" s="10">
        <v>694</v>
      </c>
    </row>
    <row r="917" spans="1:8" x14ac:dyDescent="0.2">
      <c r="A917" s="10" t="s">
        <v>2964</v>
      </c>
      <c r="B917" s="10" t="s">
        <v>2965</v>
      </c>
      <c r="D917" s="10" t="s">
        <v>2966</v>
      </c>
      <c r="E917" s="10">
        <v>3</v>
      </c>
      <c r="F917" s="10">
        <v>1</v>
      </c>
      <c r="G917" s="10">
        <v>4</v>
      </c>
      <c r="H917" s="10">
        <v>695</v>
      </c>
    </row>
    <row r="918" spans="1:8" x14ac:dyDescent="0.2">
      <c r="A918" s="10" t="s">
        <v>2967</v>
      </c>
      <c r="B918" s="10" t="s">
        <v>2968</v>
      </c>
      <c r="D918" s="10" t="s">
        <v>2969</v>
      </c>
      <c r="E918" s="10">
        <v>2</v>
      </c>
      <c r="F918" s="10">
        <v>2</v>
      </c>
      <c r="G918" s="10">
        <v>4</v>
      </c>
      <c r="H918" s="10">
        <v>695</v>
      </c>
    </row>
    <row r="919" spans="1:8" x14ac:dyDescent="0.2">
      <c r="A919" s="10" t="s">
        <v>2970</v>
      </c>
      <c r="B919" s="10" t="s">
        <v>2971</v>
      </c>
      <c r="D919" s="10" t="s">
        <v>2972</v>
      </c>
      <c r="E919" s="10">
        <v>0</v>
      </c>
      <c r="F919" s="10">
        <v>4</v>
      </c>
      <c r="G919" s="10">
        <v>4</v>
      </c>
      <c r="H919" s="10">
        <v>696</v>
      </c>
    </row>
    <row r="920" spans="1:8" x14ac:dyDescent="0.2">
      <c r="A920" s="10" t="s">
        <v>2973</v>
      </c>
      <c r="B920" s="10" t="s">
        <v>2974</v>
      </c>
      <c r="D920" s="10" t="s">
        <v>2975</v>
      </c>
      <c r="E920" s="10">
        <v>2</v>
      </c>
      <c r="F920" s="10">
        <v>2</v>
      </c>
      <c r="G920" s="10">
        <v>4</v>
      </c>
      <c r="H920" s="10">
        <v>696</v>
      </c>
    </row>
    <row r="921" spans="1:8" x14ac:dyDescent="0.2">
      <c r="A921" s="10" t="s">
        <v>2976</v>
      </c>
      <c r="B921" s="10" t="s">
        <v>2977</v>
      </c>
      <c r="D921" s="10" t="s">
        <v>2978</v>
      </c>
      <c r="E921" s="10">
        <v>4</v>
      </c>
      <c r="F921" s="10">
        <v>0</v>
      </c>
      <c r="G921" s="10">
        <v>4</v>
      </c>
      <c r="H921" s="10">
        <v>697</v>
      </c>
    </row>
    <row r="922" spans="1:8" x14ac:dyDescent="0.2">
      <c r="A922" s="10" t="s">
        <v>2979</v>
      </c>
      <c r="B922" s="10" t="s">
        <v>2980</v>
      </c>
      <c r="D922" s="10" t="s">
        <v>2981</v>
      </c>
      <c r="E922" s="10">
        <v>2</v>
      </c>
      <c r="F922" s="10">
        <v>2</v>
      </c>
      <c r="G922" s="10">
        <v>4</v>
      </c>
      <c r="H922" s="10">
        <v>697</v>
      </c>
    </row>
    <row r="923" spans="1:8" x14ac:dyDescent="0.2">
      <c r="A923" s="10" t="s">
        <v>2982</v>
      </c>
      <c r="B923" s="10" t="s">
        <v>2983</v>
      </c>
      <c r="D923" s="10" t="s">
        <v>2984</v>
      </c>
      <c r="E923" s="10">
        <v>3</v>
      </c>
      <c r="F923" s="10">
        <v>1</v>
      </c>
      <c r="G923" s="10">
        <v>4</v>
      </c>
      <c r="H923" s="10">
        <v>698</v>
      </c>
    </row>
    <row r="924" spans="1:8" x14ac:dyDescent="0.2">
      <c r="A924" s="10" t="s">
        <v>2985</v>
      </c>
      <c r="B924" s="10" t="s">
        <v>2986</v>
      </c>
      <c r="D924" s="10" t="s">
        <v>2987</v>
      </c>
      <c r="E924" s="10">
        <v>2</v>
      </c>
      <c r="F924" s="10">
        <v>2</v>
      </c>
      <c r="G924" s="10">
        <v>4</v>
      </c>
      <c r="H924" s="10">
        <v>698</v>
      </c>
    </row>
    <row r="925" spans="1:8" x14ac:dyDescent="0.2">
      <c r="A925" s="10" t="s">
        <v>2988</v>
      </c>
      <c r="B925" s="10" t="s">
        <v>2989</v>
      </c>
      <c r="D925" s="10" t="s">
        <v>2987</v>
      </c>
      <c r="E925" s="10">
        <v>3</v>
      </c>
      <c r="F925" s="10">
        <v>1</v>
      </c>
      <c r="G925" s="10">
        <v>4</v>
      </c>
      <c r="H925" s="10">
        <v>699</v>
      </c>
    </row>
    <row r="926" spans="1:8" x14ac:dyDescent="0.2">
      <c r="A926" s="10" t="s">
        <v>2990</v>
      </c>
      <c r="B926" s="10" t="s">
        <v>2991</v>
      </c>
      <c r="D926" s="10" t="s">
        <v>2992</v>
      </c>
      <c r="E926" s="10">
        <v>3</v>
      </c>
      <c r="F926" s="10">
        <v>1</v>
      </c>
      <c r="G926" s="10">
        <v>5</v>
      </c>
      <c r="H926" s="10">
        <v>700</v>
      </c>
    </row>
    <row r="927" spans="1:8" x14ac:dyDescent="0.2">
      <c r="A927" s="10" t="s">
        <v>2993</v>
      </c>
      <c r="B927" s="10" t="s">
        <v>2994</v>
      </c>
      <c r="D927" s="10" t="s">
        <v>2995</v>
      </c>
      <c r="E927" s="10">
        <v>3</v>
      </c>
      <c r="F927" s="10">
        <v>1</v>
      </c>
      <c r="G927" s="10">
        <v>5</v>
      </c>
      <c r="H927" s="10">
        <v>700</v>
      </c>
    </row>
    <row r="928" spans="1:8" x14ac:dyDescent="0.2">
      <c r="A928" s="10" t="s">
        <v>2996</v>
      </c>
      <c r="B928" s="10" t="s">
        <v>2997</v>
      </c>
      <c r="D928" s="10" t="s">
        <v>2998</v>
      </c>
      <c r="E928" s="10">
        <v>2</v>
      </c>
      <c r="F928" s="10">
        <v>2</v>
      </c>
      <c r="G928" s="10">
        <v>4</v>
      </c>
      <c r="H928" s="10">
        <v>701</v>
      </c>
    </row>
    <row r="929" spans="1:8" x14ac:dyDescent="0.2">
      <c r="A929" s="10" t="s">
        <v>2999</v>
      </c>
      <c r="B929" s="10" t="s">
        <v>3000</v>
      </c>
      <c r="D929" s="10" t="s">
        <v>2998</v>
      </c>
      <c r="E929" s="10">
        <v>2</v>
      </c>
      <c r="F929" s="10">
        <v>2</v>
      </c>
      <c r="G929" s="10">
        <v>4</v>
      </c>
      <c r="H929" s="10">
        <v>701</v>
      </c>
    </row>
    <row r="930" spans="1:8" x14ac:dyDescent="0.2">
      <c r="A930" s="10" t="s">
        <v>3001</v>
      </c>
      <c r="B930" s="10" t="s">
        <v>3002</v>
      </c>
      <c r="D930" s="10" t="s">
        <v>3003</v>
      </c>
      <c r="E930" s="10">
        <v>8</v>
      </c>
      <c r="F930" s="10">
        <v>0</v>
      </c>
      <c r="G930" s="10">
        <v>8</v>
      </c>
      <c r="H930" s="10">
        <v>702</v>
      </c>
    </row>
    <row r="931" spans="1:8" x14ac:dyDescent="0.2">
      <c r="A931" s="10" t="s">
        <v>3004</v>
      </c>
      <c r="B931" s="10" t="s">
        <v>3005</v>
      </c>
      <c r="D931" s="10" t="s">
        <v>3006</v>
      </c>
      <c r="E931" s="10">
        <v>8</v>
      </c>
      <c r="F931" s="10">
        <v>0</v>
      </c>
      <c r="G931" s="10">
        <v>8</v>
      </c>
      <c r="H931" s="10">
        <v>702</v>
      </c>
    </row>
    <row r="932" spans="1:8" x14ac:dyDescent="0.2">
      <c r="A932" s="10" t="s">
        <v>3007</v>
      </c>
      <c r="B932" s="10" t="s">
        <v>3008</v>
      </c>
      <c r="D932" s="10" t="s">
        <v>3009</v>
      </c>
      <c r="E932" s="10">
        <v>8</v>
      </c>
      <c r="F932" s="10">
        <v>0</v>
      </c>
      <c r="G932" s="10">
        <v>8</v>
      </c>
      <c r="H932" s="10">
        <v>703</v>
      </c>
    </row>
    <row r="933" spans="1:8" x14ac:dyDescent="0.2">
      <c r="A933" s="10" t="s">
        <v>3010</v>
      </c>
      <c r="B933" s="10" t="s">
        <v>3011</v>
      </c>
      <c r="D933" s="10" t="s">
        <v>3012</v>
      </c>
      <c r="E933" s="10">
        <v>3</v>
      </c>
      <c r="F933" s="10">
        <v>1</v>
      </c>
      <c r="G933" s="10">
        <v>4</v>
      </c>
      <c r="H933" s="10">
        <v>703</v>
      </c>
    </row>
    <row r="934" spans="1:8" x14ac:dyDescent="0.2">
      <c r="A934" s="10" t="s">
        <v>3013</v>
      </c>
      <c r="B934" s="10" t="s">
        <v>3014</v>
      </c>
      <c r="D934" s="10" t="s">
        <v>3015</v>
      </c>
      <c r="E934" s="10">
        <v>4</v>
      </c>
      <c r="F934" s="10">
        <v>0</v>
      </c>
      <c r="G934" s="10">
        <v>4</v>
      </c>
      <c r="H934" s="10">
        <v>704</v>
      </c>
    </row>
    <row r="935" spans="1:8" x14ac:dyDescent="0.2">
      <c r="A935" s="10" t="s">
        <v>3016</v>
      </c>
      <c r="B935" s="10" t="s">
        <v>3017</v>
      </c>
      <c r="D935" s="10" t="s">
        <v>3018</v>
      </c>
      <c r="E935" s="10">
        <v>0</v>
      </c>
      <c r="F935" s="10">
        <v>3</v>
      </c>
      <c r="G935" s="10">
        <v>3</v>
      </c>
      <c r="H935" s="10">
        <v>704</v>
      </c>
    </row>
    <row r="936" spans="1:8" x14ac:dyDescent="0.2">
      <c r="A936" s="10" t="s">
        <v>3019</v>
      </c>
      <c r="B936" s="10" t="s">
        <v>3020</v>
      </c>
      <c r="D936" s="10" t="s">
        <v>3021</v>
      </c>
      <c r="E936" s="10">
        <v>3</v>
      </c>
      <c r="F936" s="10">
        <v>1</v>
      </c>
      <c r="G936" s="10">
        <v>4</v>
      </c>
      <c r="H936" s="10">
        <v>705</v>
      </c>
    </row>
    <row r="937" spans="1:8" x14ac:dyDescent="0.2">
      <c r="A937" s="10" t="s">
        <v>3022</v>
      </c>
      <c r="B937" s="10" t="s">
        <v>3023</v>
      </c>
      <c r="D937" s="10" t="s">
        <v>3024</v>
      </c>
      <c r="E937" s="10">
        <v>0</v>
      </c>
      <c r="F937" s="10">
        <v>3</v>
      </c>
      <c r="G937" s="10">
        <v>3</v>
      </c>
      <c r="H937" s="10">
        <v>705</v>
      </c>
    </row>
    <row r="938" spans="1:8" x14ac:dyDescent="0.2">
      <c r="A938" s="10" t="s">
        <v>3025</v>
      </c>
      <c r="B938" s="10" t="s">
        <v>3026</v>
      </c>
      <c r="C938" s="10" t="s">
        <v>63</v>
      </c>
      <c r="D938" s="10" t="s">
        <v>3027</v>
      </c>
      <c r="E938" s="10">
        <v>0</v>
      </c>
      <c r="F938" s="10">
        <v>2</v>
      </c>
      <c r="G938" s="10">
        <v>10</v>
      </c>
      <c r="H938" s="10">
        <v>706</v>
      </c>
    </row>
    <row r="939" spans="1:8" x14ac:dyDescent="0.2">
      <c r="A939" s="10" t="s">
        <v>3028</v>
      </c>
      <c r="B939" s="10" t="s">
        <v>3029</v>
      </c>
      <c r="D939" s="10" t="s">
        <v>3030</v>
      </c>
      <c r="E939" s="10">
        <v>3</v>
      </c>
      <c r="F939" s="10">
        <v>2</v>
      </c>
      <c r="G939" s="10">
        <v>4</v>
      </c>
      <c r="H939" s="10">
        <v>706</v>
      </c>
    </row>
    <row r="940" spans="1:8" x14ac:dyDescent="0.2">
      <c r="A940" s="10" t="s">
        <v>3031</v>
      </c>
      <c r="B940" s="10" t="s">
        <v>3032</v>
      </c>
      <c r="D940" s="10" t="s">
        <v>3030</v>
      </c>
      <c r="E940" s="10">
        <v>3</v>
      </c>
      <c r="F940" s="10">
        <v>2</v>
      </c>
      <c r="G940" s="10">
        <v>4</v>
      </c>
      <c r="H940" s="10">
        <v>707</v>
      </c>
    </row>
    <row r="941" spans="1:8" x14ac:dyDescent="0.2">
      <c r="A941" s="10" t="s">
        <v>3033</v>
      </c>
      <c r="B941" s="10" t="s">
        <v>3034</v>
      </c>
      <c r="D941" s="10" t="s">
        <v>3035</v>
      </c>
      <c r="E941" s="10">
        <v>0</v>
      </c>
      <c r="F941" s="10">
        <v>4</v>
      </c>
      <c r="G941" s="10">
        <v>4</v>
      </c>
      <c r="H941" s="10">
        <v>708</v>
      </c>
    </row>
    <row r="942" spans="1:8" x14ac:dyDescent="0.2">
      <c r="A942" s="10" t="s">
        <v>3036</v>
      </c>
      <c r="B942" s="10" t="s">
        <v>3037</v>
      </c>
      <c r="D942" s="10" t="s">
        <v>3038</v>
      </c>
      <c r="E942" s="10">
        <v>4</v>
      </c>
      <c r="F942" s="10">
        <v>0</v>
      </c>
      <c r="G942" s="10">
        <v>4</v>
      </c>
      <c r="H942" s="10">
        <v>708</v>
      </c>
    </row>
    <row r="943" spans="1:8" x14ac:dyDescent="0.2">
      <c r="A943" s="10" t="s">
        <v>3039</v>
      </c>
      <c r="B943" s="10" t="s">
        <v>3040</v>
      </c>
      <c r="D943" s="10" t="s">
        <v>3041</v>
      </c>
      <c r="E943" s="10">
        <v>2</v>
      </c>
      <c r="F943" s="10">
        <v>2</v>
      </c>
      <c r="G943" s="10">
        <v>6</v>
      </c>
      <c r="H943" s="10">
        <v>709</v>
      </c>
    </row>
    <row r="944" spans="1:8" x14ac:dyDescent="0.2">
      <c r="A944" s="10" t="s">
        <v>3042</v>
      </c>
      <c r="B944" s="10" t="s">
        <v>3043</v>
      </c>
      <c r="D944" s="10" t="s">
        <v>3044</v>
      </c>
      <c r="E944" s="10">
        <v>3</v>
      </c>
      <c r="F944" s="10">
        <v>1</v>
      </c>
      <c r="G944" s="10">
        <v>4</v>
      </c>
      <c r="H944" s="10">
        <v>709</v>
      </c>
    </row>
    <row r="945" spans="1:8" x14ac:dyDescent="0.2">
      <c r="A945" s="10" t="s">
        <v>3045</v>
      </c>
      <c r="B945" s="10" t="s">
        <v>3046</v>
      </c>
      <c r="D945" s="10" t="s">
        <v>3047</v>
      </c>
      <c r="E945" s="10">
        <v>3</v>
      </c>
      <c r="F945" s="10">
        <v>1</v>
      </c>
      <c r="G945" s="10">
        <v>4</v>
      </c>
      <c r="H945" s="10">
        <v>710</v>
      </c>
    </row>
    <row r="946" spans="1:8" x14ac:dyDescent="0.2">
      <c r="A946" s="10" t="s">
        <v>3048</v>
      </c>
      <c r="B946" s="10" t="s">
        <v>3049</v>
      </c>
      <c r="D946" s="10" t="s">
        <v>3050</v>
      </c>
      <c r="E946" s="10">
        <v>3</v>
      </c>
      <c r="F946" s="10">
        <v>2</v>
      </c>
      <c r="G946" s="10">
        <v>5</v>
      </c>
      <c r="H946" s="10">
        <v>711</v>
      </c>
    </row>
    <row r="947" spans="1:8" x14ac:dyDescent="0.2">
      <c r="A947" s="10" t="s">
        <v>3051</v>
      </c>
      <c r="B947" s="10" t="s">
        <v>3052</v>
      </c>
      <c r="D947" s="10" t="s">
        <v>3053</v>
      </c>
      <c r="E947" s="10">
        <v>3</v>
      </c>
      <c r="F947" s="10">
        <v>1</v>
      </c>
      <c r="G947" s="10">
        <v>4</v>
      </c>
      <c r="H947" s="10">
        <v>711</v>
      </c>
    </row>
    <row r="948" spans="1:8" x14ac:dyDescent="0.2">
      <c r="A948" s="10" t="s">
        <v>3054</v>
      </c>
      <c r="B948" s="10" t="s">
        <v>3055</v>
      </c>
      <c r="D948" s="10" t="s">
        <v>3056</v>
      </c>
      <c r="E948" s="10">
        <v>3</v>
      </c>
      <c r="F948" s="10">
        <v>1</v>
      </c>
      <c r="G948" s="10">
        <v>4</v>
      </c>
      <c r="H948" s="10">
        <v>712</v>
      </c>
    </row>
    <row r="949" spans="1:8" x14ac:dyDescent="0.2">
      <c r="A949" s="10" t="s">
        <v>3057</v>
      </c>
      <c r="B949" s="10" t="s">
        <v>3058</v>
      </c>
      <c r="D949" s="10" t="s">
        <v>3059</v>
      </c>
      <c r="E949" s="10">
        <v>3</v>
      </c>
      <c r="F949" s="10">
        <v>0</v>
      </c>
      <c r="G949" s="10">
        <v>4</v>
      </c>
      <c r="H949" s="10">
        <v>713</v>
      </c>
    </row>
    <row r="950" spans="1:8" x14ac:dyDescent="0.2">
      <c r="A950" s="10" t="s">
        <v>3060</v>
      </c>
      <c r="B950" s="10" t="s">
        <v>3061</v>
      </c>
      <c r="D950" s="10" t="s">
        <v>3062</v>
      </c>
      <c r="E950" s="10">
        <v>0</v>
      </c>
      <c r="F950" s="10">
        <v>2</v>
      </c>
      <c r="G950" s="10">
        <v>2</v>
      </c>
      <c r="H950" s="10">
        <v>713</v>
      </c>
    </row>
    <row r="951" spans="1:8" x14ac:dyDescent="0.2">
      <c r="A951" s="10" t="s">
        <v>3063</v>
      </c>
      <c r="B951" s="10" t="s">
        <v>3064</v>
      </c>
      <c r="D951" s="10" t="s">
        <v>3065</v>
      </c>
      <c r="E951" s="10">
        <v>3</v>
      </c>
      <c r="F951" s="10">
        <v>1</v>
      </c>
      <c r="G951" s="10">
        <v>4</v>
      </c>
      <c r="H951" s="10">
        <v>714</v>
      </c>
    </row>
    <row r="952" spans="1:8" x14ac:dyDescent="0.2">
      <c r="A952" s="10" t="s">
        <v>3066</v>
      </c>
      <c r="B952" s="10" t="s">
        <v>3067</v>
      </c>
      <c r="D952" s="10" t="s">
        <v>3068</v>
      </c>
      <c r="E952" s="10">
        <v>4</v>
      </c>
      <c r="F952" s="10">
        <v>0</v>
      </c>
      <c r="G952" s="10">
        <v>4</v>
      </c>
      <c r="H952" s="10">
        <v>715</v>
      </c>
    </row>
    <row r="953" spans="1:8" x14ac:dyDescent="0.2">
      <c r="A953" s="10" t="s">
        <v>3069</v>
      </c>
      <c r="B953" s="10" t="s">
        <v>3070</v>
      </c>
      <c r="D953" s="10" t="s">
        <v>3071</v>
      </c>
      <c r="E953" s="10">
        <v>4</v>
      </c>
      <c r="F953" s="10">
        <v>0</v>
      </c>
      <c r="G953" s="10">
        <v>4</v>
      </c>
      <c r="H953" s="10">
        <v>716</v>
      </c>
    </row>
    <row r="954" spans="1:8" x14ac:dyDescent="0.2">
      <c r="A954" s="10" t="s">
        <v>3072</v>
      </c>
      <c r="B954" s="10" t="s">
        <v>3073</v>
      </c>
      <c r="D954" s="10" t="s">
        <v>3074</v>
      </c>
      <c r="E954" s="10">
        <v>4</v>
      </c>
      <c r="F954" s="10">
        <v>0</v>
      </c>
      <c r="G954" s="10">
        <v>4</v>
      </c>
      <c r="H954" s="10">
        <v>716</v>
      </c>
    </row>
    <row r="955" spans="1:8" x14ac:dyDescent="0.2">
      <c r="A955" s="10" t="s">
        <v>3075</v>
      </c>
      <c r="B955" s="10" t="s">
        <v>3076</v>
      </c>
      <c r="D955" s="10" t="s">
        <v>3077</v>
      </c>
      <c r="E955" s="10">
        <v>4</v>
      </c>
      <c r="F955" s="10">
        <v>2</v>
      </c>
      <c r="G955" s="10">
        <v>4</v>
      </c>
      <c r="H955" s="10">
        <v>717</v>
      </c>
    </row>
    <row r="956" spans="1:8" x14ac:dyDescent="0.2">
      <c r="A956" s="10" t="s">
        <v>3078</v>
      </c>
      <c r="B956" s="10" t="s">
        <v>3079</v>
      </c>
      <c r="D956" s="10" t="s">
        <v>3080</v>
      </c>
      <c r="E956" s="10">
        <v>2</v>
      </c>
      <c r="F956" s="10">
        <v>2</v>
      </c>
      <c r="G956" s="10">
        <v>4</v>
      </c>
      <c r="H956" s="10">
        <v>718</v>
      </c>
    </row>
    <row r="957" spans="1:8" x14ac:dyDescent="0.2">
      <c r="A957" s="10" t="s">
        <v>3081</v>
      </c>
      <c r="B957" s="10" t="s">
        <v>3082</v>
      </c>
      <c r="D957" s="10" t="s">
        <v>3080</v>
      </c>
      <c r="E957" s="10">
        <v>3</v>
      </c>
      <c r="F957" s="10">
        <v>2</v>
      </c>
      <c r="G957" s="10">
        <v>4</v>
      </c>
      <c r="H957" s="10">
        <v>718</v>
      </c>
    </row>
    <row r="958" spans="1:8" x14ac:dyDescent="0.2">
      <c r="A958" s="10" t="s">
        <v>3083</v>
      </c>
      <c r="B958" s="10" t="s">
        <v>3084</v>
      </c>
      <c r="D958" s="10" t="s">
        <v>3085</v>
      </c>
      <c r="E958" s="10">
        <v>2</v>
      </c>
      <c r="F958" s="10">
        <v>2</v>
      </c>
      <c r="G958" s="10">
        <v>4</v>
      </c>
      <c r="H958" s="10">
        <v>719</v>
      </c>
    </row>
    <row r="959" spans="1:8" x14ac:dyDescent="0.2">
      <c r="A959" s="10" t="s">
        <v>3086</v>
      </c>
      <c r="B959" s="10" t="s">
        <v>3087</v>
      </c>
      <c r="D959" s="10" t="s">
        <v>3088</v>
      </c>
      <c r="E959" s="10">
        <v>4</v>
      </c>
      <c r="F959" s="10">
        <v>0</v>
      </c>
      <c r="G959" s="10">
        <v>5</v>
      </c>
      <c r="H959" s="10">
        <v>720</v>
      </c>
    </row>
    <row r="960" spans="1:8" x14ac:dyDescent="0.2">
      <c r="A960" s="10" t="s">
        <v>3089</v>
      </c>
      <c r="B960" s="10" t="s">
        <v>3090</v>
      </c>
      <c r="D960" s="10" t="s">
        <v>3091</v>
      </c>
      <c r="E960" s="10">
        <v>2</v>
      </c>
      <c r="F960" s="10">
        <v>0</v>
      </c>
      <c r="G960" s="10">
        <v>4</v>
      </c>
      <c r="H960" s="10">
        <v>720</v>
      </c>
    </row>
    <row r="961" spans="1:8" x14ac:dyDescent="0.2">
      <c r="A961" s="10" t="s">
        <v>3092</v>
      </c>
      <c r="B961" s="10" t="s">
        <v>3093</v>
      </c>
      <c r="D961" s="10" t="s">
        <v>3091</v>
      </c>
      <c r="E961" s="10">
        <v>2</v>
      </c>
      <c r="F961" s="10">
        <v>0</v>
      </c>
      <c r="G961" s="10">
        <v>4</v>
      </c>
      <c r="H961" s="10">
        <v>721</v>
      </c>
    </row>
    <row r="962" spans="1:8" x14ac:dyDescent="0.2">
      <c r="A962" s="10" t="s">
        <v>3094</v>
      </c>
      <c r="B962" s="10" t="s">
        <v>3095</v>
      </c>
      <c r="D962" s="10" t="s">
        <v>3096</v>
      </c>
      <c r="E962" s="10">
        <v>2</v>
      </c>
      <c r="F962" s="10">
        <v>0</v>
      </c>
      <c r="G962" s="10">
        <v>2</v>
      </c>
      <c r="H962" s="10">
        <v>722</v>
      </c>
    </row>
    <row r="963" spans="1:8" x14ac:dyDescent="0.2">
      <c r="A963" s="10" t="s">
        <v>3097</v>
      </c>
      <c r="B963" s="10" t="s">
        <v>3098</v>
      </c>
      <c r="D963" s="10" t="s">
        <v>3099</v>
      </c>
      <c r="E963" s="10">
        <v>2</v>
      </c>
      <c r="F963" s="10">
        <v>0</v>
      </c>
      <c r="G963" s="10">
        <v>4</v>
      </c>
      <c r="H963" s="10">
        <v>722</v>
      </c>
    </row>
    <row r="964" spans="1:8" x14ac:dyDescent="0.2">
      <c r="A964" s="10" t="s">
        <v>3100</v>
      </c>
      <c r="B964" s="10" t="s">
        <v>3101</v>
      </c>
      <c r="D964" s="10" t="s">
        <v>3102</v>
      </c>
      <c r="E964" s="10">
        <v>4</v>
      </c>
      <c r="F964" s="10">
        <v>2</v>
      </c>
      <c r="G964" s="10">
        <v>6</v>
      </c>
      <c r="H964" s="10">
        <v>723</v>
      </c>
    </row>
    <row r="965" spans="1:8" x14ac:dyDescent="0.2">
      <c r="A965" s="10" t="s">
        <v>3103</v>
      </c>
      <c r="B965" s="10" t="s">
        <v>3104</v>
      </c>
      <c r="D965" s="10" t="s">
        <v>3105</v>
      </c>
      <c r="E965" s="10">
        <v>4</v>
      </c>
      <c r="F965" s="10">
        <v>2</v>
      </c>
      <c r="G965" s="10">
        <v>6</v>
      </c>
      <c r="H965" s="10">
        <v>723</v>
      </c>
    </row>
    <row r="966" spans="1:8" x14ac:dyDescent="0.2">
      <c r="A966" s="10" t="s">
        <v>3106</v>
      </c>
      <c r="B966" s="10" t="s">
        <v>3107</v>
      </c>
      <c r="D966" s="10" t="s">
        <v>3108</v>
      </c>
      <c r="E966" s="10">
        <v>2</v>
      </c>
      <c r="F966" s="10">
        <v>4</v>
      </c>
      <c r="G966" s="10">
        <v>6</v>
      </c>
      <c r="H966" s="10">
        <v>724</v>
      </c>
    </row>
    <row r="967" spans="1:8" x14ac:dyDescent="0.2">
      <c r="A967" s="10" t="s">
        <v>3109</v>
      </c>
      <c r="B967" s="10" t="s">
        <v>3110</v>
      </c>
      <c r="D967" s="10" t="s">
        <v>3111</v>
      </c>
      <c r="E967" s="10">
        <v>4</v>
      </c>
      <c r="F967" s="10">
        <v>2</v>
      </c>
      <c r="G967" s="10">
        <v>6</v>
      </c>
      <c r="H967" s="10">
        <v>725</v>
      </c>
    </row>
    <row r="968" spans="1:8" x14ac:dyDescent="0.2">
      <c r="A968" s="10" t="s">
        <v>3112</v>
      </c>
      <c r="B968" s="10" t="s">
        <v>3113</v>
      </c>
      <c r="D968" s="10" t="s">
        <v>3114</v>
      </c>
      <c r="E968" s="10">
        <v>4</v>
      </c>
      <c r="F968" s="10">
        <v>0</v>
      </c>
      <c r="G968" s="10">
        <v>4</v>
      </c>
      <c r="H968" s="10">
        <v>725</v>
      </c>
    </row>
    <row r="969" spans="1:8" x14ac:dyDescent="0.2">
      <c r="A969" s="10" t="s">
        <v>3115</v>
      </c>
      <c r="B969" s="10" t="s">
        <v>3116</v>
      </c>
      <c r="D969" s="10" t="s">
        <v>3117</v>
      </c>
      <c r="E969" s="10">
        <v>4</v>
      </c>
      <c r="F969" s="10">
        <v>2</v>
      </c>
      <c r="G969" s="10">
        <v>6</v>
      </c>
      <c r="H969" s="10">
        <v>726</v>
      </c>
    </row>
    <row r="970" spans="1:8" x14ac:dyDescent="0.2">
      <c r="A970" s="10" t="s">
        <v>3118</v>
      </c>
      <c r="B970" s="10" t="s">
        <v>3119</v>
      </c>
      <c r="D970" s="10" t="s">
        <v>3120</v>
      </c>
      <c r="E970" s="10">
        <v>4</v>
      </c>
      <c r="F970" s="10">
        <v>2</v>
      </c>
      <c r="G970" s="10">
        <v>4</v>
      </c>
      <c r="H970" s="10">
        <v>727</v>
      </c>
    </row>
    <row r="971" spans="1:8" x14ac:dyDescent="0.2">
      <c r="A971" s="10" t="s">
        <v>3121</v>
      </c>
      <c r="B971" s="10" t="s">
        <v>3122</v>
      </c>
      <c r="D971" s="10" t="s">
        <v>3123</v>
      </c>
      <c r="E971" s="10">
        <v>4</v>
      </c>
      <c r="F971" s="10">
        <v>2</v>
      </c>
      <c r="G971" s="10">
        <v>6</v>
      </c>
      <c r="H971" s="10">
        <v>727</v>
      </c>
    </row>
    <row r="972" spans="1:8" x14ac:dyDescent="0.2">
      <c r="A972" s="10" t="s">
        <v>3124</v>
      </c>
      <c r="B972" s="10" t="s">
        <v>3125</v>
      </c>
      <c r="D972" s="10" t="s">
        <v>3126</v>
      </c>
      <c r="E972" s="10">
        <v>4</v>
      </c>
      <c r="F972" s="10">
        <v>2</v>
      </c>
      <c r="G972" s="10">
        <v>4</v>
      </c>
      <c r="H972" s="10">
        <v>728</v>
      </c>
    </row>
    <row r="973" spans="1:8" x14ac:dyDescent="0.2">
      <c r="A973" s="10" t="s">
        <v>3127</v>
      </c>
      <c r="B973" s="10" t="s">
        <v>3128</v>
      </c>
      <c r="D973" s="10" t="s">
        <v>3129</v>
      </c>
      <c r="E973" s="10">
        <v>0</v>
      </c>
      <c r="F973" s="10">
        <v>4</v>
      </c>
      <c r="G973" s="10">
        <v>6</v>
      </c>
      <c r="H973" s="10">
        <v>729</v>
      </c>
    </row>
    <row r="974" spans="1:8" x14ac:dyDescent="0.2">
      <c r="A974" s="10" t="s">
        <v>3130</v>
      </c>
      <c r="B974" s="10" t="s">
        <v>3131</v>
      </c>
      <c r="D974" s="10" t="s">
        <v>3132</v>
      </c>
      <c r="E974" s="10">
        <v>4</v>
      </c>
      <c r="F974" s="10">
        <v>2</v>
      </c>
      <c r="G974" s="10">
        <v>4</v>
      </c>
      <c r="H974" s="10">
        <v>729</v>
      </c>
    </row>
    <row r="975" spans="1:8" x14ac:dyDescent="0.2">
      <c r="A975" s="10" t="s">
        <v>3133</v>
      </c>
      <c r="B975" s="10" t="s">
        <v>3134</v>
      </c>
      <c r="D975" s="10" t="s">
        <v>3135</v>
      </c>
      <c r="E975" s="10">
        <v>0</v>
      </c>
      <c r="F975" s="10">
        <v>4</v>
      </c>
      <c r="G975" s="10">
        <v>6</v>
      </c>
      <c r="H975" s="10">
        <v>730</v>
      </c>
    </row>
    <row r="976" spans="1:8" x14ac:dyDescent="0.2">
      <c r="A976" s="10" t="s">
        <v>3136</v>
      </c>
      <c r="B976" s="10" t="s">
        <v>3137</v>
      </c>
      <c r="D976" s="10" t="s">
        <v>3138</v>
      </c>
      <c r="E976" s="10">
        <v>4</v>
      </c>
      <c r="F976" s="10">
        <v>0</v>
      </c>
      <c r="G976" s="10">
        <v>4</v>
      </c>
      <c r="H976" s="10">
        <v>731</v>
      </c>
    </row>
    <row r="977" spans="1:8" x14ac:dyDescent="0.2">
      <c r="A977" s="10" t="s">
        <v>3139</v>
      </c>
      <c r="B977" s="10" t="s">
        <v>3140</v>
      </c>
      <c r="D977" s="10" t="s">
        <v>3141</v>
      </c>
      <c r="E977" s="10">
        <v>3</v>
      </c>
      <c r="F977" s="10">
        <v>0</v>
      </c>
      <c r="G977" s="10">
        <v>5</v>
      </c>
      <c r="H977" s="10">
        <v>732</v>
      </c>
    </row>
    <row r="978" spans="1:8" x14ac:dyDescent="0.2">
      <c r="A978" s="10" t="s">
        <v>3142</v>
      </c>
      <c r="B978" s="10" t="s">
        <v>3143</v>
      </c>
      <c r="D978" s="10" t="s">
        <v>3141</v>
      </c>
      <c r="E978" s="10">
        <v>3</v>
      </c>
      <c r="F978" s="10">
        <v>0</v>
      </c>
      <c r="G978" s="10">
        <v>5</v>
      </c>
      <c r="H978" s="10">
        <v>732</v>
      </c>
    </row>
    <row r="979" spans="1:8" x14ac:dyDescent="0.2">
      <c r="A979" s="10" t="s">
        <v>3144</v>
      </c>
      <c r="B979" s="10" t="s">
        <v>3145</v>
      </c>
      <c r="D979" s="10" t="s">
        <v>3146</v>
      </c>
      <c r="E979" s="10">
        <v>4</v>
      </c>
      <c r="F979" s="10">
        <v>0</v>
      </c>
      <c r="G979" s="10">
        <v>4</v>
      </c>
      <c r="H979" s="10">
        <v>733</v>
      </c>
    </row>
    <row r="980" spans="1:8" x14ac:dyDescent="0.2">
      <c r="A980" s="10" t="s">
        <v>3147</v>
      </c>
      <c r="B980" s="10" t="s">
        <v>3148</v>
      </c>
      <c r="D980" s="10" t="s">
        <v>3149</v>
      </c>
      <c r="E980" s="10">
        <v>3</v>
      </c>
      <c r="F980" s="10">
        <v>0</v>
      </c>
      <c r="G980" s="10">
        <v>4</v>
      </c>
      <c r="H980" s="10">
        <v>734</v>
      </c>
    </row>
    <row r="981" spans="1:8" x14ac:dyDescent="0.2">
      <c r="A981" s="10" t="s">
        <v>3150</v>
      </c>
      <c r="B981" s="10" t="s">
        <v>3151</v>
      </c>
      <c r="D981" s="10" t="s">
        <v>3152</v>
      </c>
      <c r="E981" s="10">
        <v>4</v>
      </c>
      <c r="F981" s="10">
        <v>0</v>
      </c>
      <c r="G981" s="10">
        <v>4</v>
      </c>
      <c r="H981" s="10">
        <v>734</v>
      </c>
    </row>
    <row r="982" spans="1:8" x14ac:dyDescent="0.2">
      <c r="A982" s="10" t="s">
        <v>3153</v>
      </c>
      <c r="B982" s="10" t="s">
        <v>3154</v>
      </c>
      <c r="D982" s="10" t="s">
        <v>3155</v>
      </c>
      <c r="E982" s="10">
        <v>3</v>
      </c>
      <c r="F982" s="10">
        <v>1</v>
      </c>
      <c r="G982" s="10">
        <v>4</v>
      </c>
      <c r="H982" s="10">
        <v>735</v>
      </c>
    </row>
    <row r="983" spans="1:8" x14ac:dyDescent="0.2">
      <c r="A983" s="10" t="s">
        <v>3156</v>
      </c>
      <c r="B983" s="10" t="s">
        <v>3157</v>
      </c>
      <c r="D983" s="10" t="s">
        <v>3158</v>
      </c>
      <c r="E983" s="10">
        <v>2</v>
      </c>
      <c r="F983" s="10">
        <v>1</v>
      </c>
      <c r="G983" s="10">
        <v>4</v>
      </c>
      <c r="H983" s="10">
        <v>736</v>
      </c>
    </row>
    <row r="984" spans="1:8" x14ac:dyDescent="0.2">
      <c r="A984" s="10" t="s">
        <v>3159</v>
      </c>
      <c r="B984" s="10" t="s">
        <v>3160</v>
      </c>
      <c r="D984" s="10" t="s">
        <v>3161</v>
      </c>
      <c r="E984" s="10">
        <v>3</v>
      </c>
      <c r="F984" s="10">
        <v>1</v>
      </c>
      <c r="G984" s="10">
        <v>4</v>
      </c>
      <c r="H984" s="10">
        <v>736</v>
      </c>
    </row>
    <row r="985" spans="1:8" x14ac:dyDescent="0.2">
      <c r="A985" s="10" t="s">
        <v>3162</v>
      </c>
      <c r="B985" s="10" t="s">
        <v>3163</v>
      </c>
      <c r="D985" s="10" t="s">
        <v>3164</v>
      </c>
      <c r="E985" s="10">
        <v>3</v>
      </c>
      <c r="F985" s="10">
        <v>1</v>
      </c>
      <c r="G985" s="10">
        <v>4</v>
      </c>
      <c r="H985" s="10">
        <v>737</v>
      </c>
    </row>
    <row r="986" spans="1:8" x14ac:dyDescent="0.2">
      <c r="A986" s="10" t="s">
        <v>3165</v>
      </c>
      <c r="B986" s="10" t="s">
        <v>3166</v>
      </c>
      <c r="D986" s="10" t="s">
        <v>3167</v>
      </c>
      <c r="E986" s="10">
        <v>3</v>
      </c>
      <c r="F986" s="10">
        <v>1</v>
      </c>
      <c r="G986" s="10">
        <v>4</v>
      </c>
      <c r="H986" s="10">
        <v>738</v>
      </c>
    </row>
    <row r="987" spans="1:8" x14ac:dyDescent="0.2">
      <c r="A987" s="10" t="s">
        <v>3168</v>
      </c>
      <c r="B987" s="10" t="s">
        <v>3169</v>
      </c>
      <c r="D987" s="10" t="s">
        <v>3170</v>
      </c>
      <c r="E987" s="10">
        <v>4</v>
      </c>
      <c r="F987" s="10">
        <v>0</v>
      </c>
      <c r="G987" s="10">
        <v>4</v>
      </c>
      <c r="H987" s="10">
        <v>738</v>
      </c>
    </row>
    <row r="988" spans="1:8" x14ac:dyDescent="0.2">
      <c r="A988" s="10" t="s">
        <v>3171</v>
      </c>
      <c r="B988" s="10" t="s">
        <v>3172</v>
      </c>
      <c r="D988" s="10" t="s">
        <v>3173</v>
      </c>
      <c r="E988" s="10">
        <v>3</v>
      </c>
      <c r="F988" s="10">
        <v>1</v>
      </c>
      <c r="G988" s="10">
        <v>4</v>
      </c>
      <c r="H988" s="10">
        <v>739</v>
      </c>
    </row>
    <row r="989" spans="1:8" x14ac:dyDescent="0.2">
      <c r="A989" s="10" t="s">
        <v>3174</v>
      </c>
      <c r="B989" s="10" t="s">
        <v>3175</v>
      </c>
      <c r="D989" s="10" t="s">
        <v>3176</v>
      </c>
      <c r="E989" s="10">
        <v>4</v>
      </c>
      <c r="F989" s="10">
        <v>0</v>
      </c>
      <c r="G989" s="10">
        <v>4</v>
      </c>
      <c r="H989" s="10">
        <v>739</v>
      </c>
    </row>
    <row r="990" spans="1:8" x14ac:dyDescent="0.2">
      <c r="A990" s="10" t="s">
        <v>3177</v>
      </c>
      <c r="B990" s="10" t="s">
        <v>3178</v>
      </c>
      <c r="D990" s="10" t="s">
        <v>3179</v>
      </c>
      <c r="E990" s="10">
        <v>4</v>
      </c>
      <c r="F990" s="10">
        <v>0</v>
      </c>
      <c r="G990" s="10">
        <v>4</v>
      </c>
      <c r="H990" s="10">
        <v>740</v>
      </c>
    </row>
    <row r="991" spans="1:8" x14ac:dyDescent="0.2">
      <c r="A991" s="10" t="s">
        <v>3180</v>
      </c>
      <c r="B991" s="10" t="s">
        <v>3181</v>
      </c>
      <c r="D991" s="10" t="s">
        <v>3182</v>
      </c>
      <c r="E991" s="10">
        <v>4</v>
      </c>
      <c r="F991" s="10">
        <v>0</v>
      </c>
      <c r="G991" s="10">
        <v>4</v>
      </c>
      <c r="H991" s="10">
        <v>741</v>
      </c>
    </row>
    <row r="992" spans="1:8" x14ac:dyDescent="0.2">
      <c r="A992" s="10" t="s">
        <v>3183</v>
      </c>
      <c r="B992" s="10" t="s">
        <v>3184</v>
      </c>
      <c r="D992" s="10" t="s">
        <v>3185</v>
      </c>
      <c r="E992" s="10">
        <v>2</v>
      </c>
      <c r="F992" s="10">
        <v>2</v>
      </c>
      <c r="G992" s="10">
        <v>4</v>
      </c>
      <c r="H992" s="10">
        <v>742</v>
      </c>
    </row>
    <row r="993" spans="1:8" x14ac:dyDescent="0.2">
      <c r="A993" s="10" t="s">
        <v>3186</v>
      </c>
      <c r="B993" s="10" t="s">
        <v>3187</v>
      </c>
      <c r="D993" s="10" t="s">
        <v>3188</v>
      </c>
      <c r="E993" s="10">
        <v>2</v>
      </c>
      <c r="F993" s="10">
        <v>0</v>
      </c>
      <c r="G993" s="10">
        <v>4</v>
      </c>
      <c r="H993" s="10">
        <v>743</v>
      </c>
    </row>
    <row r="994" spans="1:8" x14ac:dyDescent="0.2">
      <c r="A994" s="10" t="s">
        <v>3189</v>
      </c>
      <c r="B994" s="10" t="s">
        <v>3190</v>
      </c>
      <c r="D994" s="10" t="s">
        <v>3191</v>
      </c>
      <c r="E994" s="10">
        <v>4</v>
      </c>
      <c r="F994" s="10">
        <v>0</v>
      </c>
      <c r="G994" s="10">
        <v>4</v>
      </c>
      <c r="H994" s="10">
        <v>744</v>
      </c>
    </row>
    <row r="995" spans="1:8" x14ac:dyDescent="0.2">
      <c r="A995" s="10" t="s">
        <v>3192</v>
      </c>
      <c r="B995" s="10" t="s">
        <v>3193</v>
      </c>
      <c r="D995" s="10" t="s">
        <v>3194</v>
      </c>
      <c r="E995" s="10">
        <v>2</v>
      </c>
      <c r="F995" s="10">
        <v>0</v>
      </c>
      <c r="G995" s="10">
        <v>2</v>
      </c>
      <c r="H995" s="10">
        <v>744</v>
      </c>
    </row>
    <row r="996" spans="1:8" x14ac:dyDescent="0.2">
      <c r="A996" s="10" t="s">
        <v>3195</v>
      </c>
      <c r="B996" s="10" t="s">
        <v>3196</v>
      </c>
      <c r="D996" s="10" t="s">
        <v>3197</v>
      </c>
      <c r="E996" s="10">
        <v>2</v>
      </c>
      <c r="F996" s="10">
        <v>0</v>
      </c>
      <c r="G996" s="10">
        <v>2</v>
      </c>
      <c r="H996" s="10">
        <v>745</v>
      </c>
    </row>
    <row r="997" spans="1:8" x14ac:dyDescent="0.2">
      <c r="A997" s="10" t="s">
        <v>3198</v>
      </c>
      <c r="B997" s="10" t="s">
        <v>3199</v>
      </c>
      <c r="D997" s="10" t="s">
        <v>3200</v>
      </c>
      <c r="E997" s="10">
        <v>4</v>
      </c>
      <c r="F997" s="10">
        <v>0</v>
      </c>
      <c r="G997" s="10">
        <v>4</v>
      </c>
      <c r="H997" s="10">
        <v>746</v>
      </c>
    </row>
    <row r="998" spans="1:8" x14ac:dyDescent="0.2">
      <c r="A998" s="10" t="s">
        <v>3201</v>
      </c>
      <c r="B998" s="10" t="s">
        <v>3202</v>
      </c>
      <c r="D998" s="10" t="s">
        <v>3203</v>
      </c>
      <c r="E998" s="10">
        <v>2</v>
      </c>
      <c r="F998" s="10">
        <v>0</v>
      </c>
      <c r="G998" s="10">
        <v>3</v>
      </c>
      <c r="H998" s="10">
        <v>746</v>
      </c>
    </row>
    <row r="999" spans="1:8" x14ac:dyDescent="0.2">
      <c r="A999" s="10" t="s">
        <v>3204</v>
      </c>
      <c r="B999" s="10" t="s">
        <v>3205</v>
      </c>
      <c r="D999" s="10" t="s">
        <v>3206</v>
      </c>
      <c r="E999" s="10">
        <v>2</v>
      </c>
      <c r="F999" s="10">
        <v>0</v>
      </c>
      <c r="G999" s="10">
        <v>3</v>
      </c>
      <c r="H999" s="10">
        <v>747</v>
      </c>
    </row>
    <row r="1000" spans="1:8" x14ac:dyDescent="0.2">
      <c r="A1000" s="10" t="s">
        <v>3207</v>
      </c>
      <c r="B1000" s="10" t="s">
        <v>3208</v>
      </c>
      <c r="D1000" s="10" t="s">
        <v>3209</v>
      </c>
      <c r="E1000" s="10">
        <v>2</v>
      </c>
      <c r="F1000" s="10">
        <v>0</v>
      </c>
      <c r="G1000" s="10">
        <v>3</v>
      </c>
      <c r="H1000" s="10">
        <v>748</v>
      </c>
    </row>
    <row r="1001" spans="1:8" x14ac:dyDescent="0.2">
      <c r="A1001" s="10" t="s">
        <v>3210</v>
      </c>
      <c r="B1001" s="10" t="s">
        <v>3211</v>
      </c>
      <c r="D1001" s="10" t="s">
        <v>3212</v>
      </c>
      <c r="E1001" s="10">
        <v>3</v>
      </c>
      <c r="F1001" s="10">
        <v>0</v>
      </c>
      <c r="G1001" s="10">
        <v>3</v>
      </c>
      <c r="H1001" s="10">
        <v>748</v>
      </c>
    </row>
    <row r="1002" spans="1:8" x14ac:dyDescent="0.2">
      <c r="A1002" s="10" t="s">
        <v>3213</v>
      </c>
      <c r="B1002" s="10" t="s">
        <v>3214</v>
      </c>
      <c r="D1002" s="10" t="s">
        <v>3215</v>
      </c>
      <c r="E1002" s="10">
        <v>3</v>
      </c>
      <c r="F1002" s="10">
        <v>0</v>
      </c>
      <c r="G1002" s="10">
        <v>4</v>
      </c>
      <c r="H1002" s="10">
        <v>749</v>
      </c>
    </row>
    <row r="1003" spans="1:8" x14ac:dyDescent="0.2">
      <c r="A1003" s="10" t="s">
        <v>3216</v>
      </c>
      <c r="B1003" s="10" t="s">
        <v>3217</v>
      </c>
      <c r="D1003" s="10" t="s">
        <v>3215</v>
      </c>
      <c r="E1003" s="10">
        <v>3</v>
      </c>
      <c r="F1003" s="10">
        <v>0</v>
      </c>
      <c r="G1003" s="10">
        <v>3</v>
      </c>
      <c r="H1003" s="10">
        <v>750</v>
      </c>
    </row>
    <row r="1004" spans="1:8" x14ac:dyDescent="0.2">
      <c r="A1004" s="10" t="s">
        <v>3218</v>
      </c>
      <c r="B1004" s="10" t="s">
        <v>3219</v>
      </c>
      <c r="D1004" s="10" t="s">
        <v>3220</v>
      </c>
      <c r="E1004" s="10">
        <v>2</v>
      </c>
      <c r="F1004" s="10">
        <v>2</v>
      </c>
      <c r="G1004" s="10">
        <v>2</v>
      </c>
      <c r="H1004" s="10">
        <v>750</v>
      </c>
    </row>
    <row r="1005" spans="1:8" x14ac:dyDescent="0.2">
      <c r="A1005" s="10" t="s">
        <v>3221</v>
      </c>
      <c r="B1005" s="10" t="s">
        <v>3222</v>
      </c>
      <c r="D1005" s="10" t="s">
        <v>3223</v>
      </c>
      <c r="E1005" s="10">
        <v>3</v>
      </c>
      <c r="F1005" s="10">
        <v>1</v>
      </c>
      <c r="G1005" s="10">
        <v>4</v>
      </c>
      <c r="H1005" s="10">
        <v>751</v>
      </c>
    </row>
    <row r="1006" spans="1:8" x14ac:dyDescent="0.2">
      <c r="A1006" s="10" t="s">
        <v>3224</v>
      </c>
      <c r="B1006" s="10" t="s">
        <v>3225</v>
      </c>
      <c r="D1006" s="10" t="s">
        <v>3226</v>
      </c>
      <c r="E1006" s="10">
        <v>2</v>
      </c>
      <c r="F1006" s="10">
        <v>2</v>
      </c>
      <c r="G1006" s="10">
        <v>4</v>
      </c>
      <c r="H1006" s="10">
        <v>751</v>
      </c>
    </row>
    <row r="1007" spans="1:8" x14ac:dyDescent="0.2">
      <c r="A1007" s="10" t="s">
        <v>3227</v>
      </c>
      <c r="B1007" s="10" t="s">
        <v>3228</v>
      </c>
      <c r="D1007" s="10" t="s">
        <v>3229</v>
      </c>
      <c r="E1007" s="10">
        <v>2</v>
      </c>
      <c r="F1007" s="10">
        <v>2</v>
      </c>
      <c r="G1007" s="10">
        <v>4</v>
      </c>
      <c r="H1007" s="10">
        <v>752</v>
      </c>
    </row>
    <row r="1008" spans="1:8" x14ac:dyDescent="0.2">
      <c r="A1008" s="10" t="s">
        <v>3230</v>
      </c>
      <c r="B1008" s="10" t="s">
        <v>3231</v>
      </c>
      <c r="D1008" s="10" t="s">
        <v>3232</v>
      </c>
      <c r="E1008" s="10">
        <v>4</v>
      </c>
      <c r="F1008" s="10">
        <v>0</v>
      </c>
      <c r="G1008" s="10">
        <v>4</v>
      </c>
      <c r="H1008" s="10">
        <v>753</v>
      </c>
    </row>
    <row r="1009" spans="1:8" x14ac:dyDescent="0.2">
      <c r="A1009" s="10" t="s">
        <v>3233</v>
      </c>
      <c r="B1009" s="10" t="s">
        <v>3234</v>
      </c>
      <c r="D1009" s="10" t="s">
        <v>3235</v>
      </c>
      <c r="E1009" s="10">
        <v>2</v>
      </c>
      <c r="F1009" s="10">
        <v>0</v>
      </c>
      <c r="G1009" s="10">
        <v>3</v>
      </c>
      <c r="H1009" s="10">
        <v>753</v>
      </c>
    </row>
    <row r="1010" spans="1:8" x14ac:dyDescent="0.2">
      <c r="A1010" s="10" t="s">
        <v>3236</v>
      </c>
      <c r="B1010" s="10" t="s">
        <v>3237</v>
      </c>
      <c r="D1010" s="10" t="s">
        <v>3238</v>
      </c>
      <c r="E1010" s="10">
        <v>3</v>
      </c>
      <c r="F1010" s="10">
        <v>1</v>
      </c>
      <c r="G1010" s="10">
        <v>4</v>
      </c>
      <c r="H1010" s="10">
        <v>754</v>
      </c>
    </row>
    <row r="1011" spans="1:8" x14ac:dyDescent="0.2">
      <c r="A1011" s="10" t="s">
        <v>3239</v>
      </c>
      <c r="B1011" s="10" t="s">
        <v>3240</v>
      </c>
      <c r="D1011" s="10" t="s">
        <v>3241</v>
      </c>
      <c r="E1011" s="10">
        <v>3</v>
      </c>
      <c r="F1011" s="10">
        <v>0</v>
      </c>
      <c r="G1011" s="10">
        <v>4</v>
      </c>
      <c r="H1011" s="10">
        <v>755</v>
      </c>
    </row>
    <row r="1012" spans="1:8" x14ac:dyDescent="0.2">
      <c r="A1012" s="10" t="s">
        <v>3242</v>
      </c>
      <c r="B1012" s="10" t="s">
        <v>3243</v>
      </c>
      <c r="D1012" s="10" t="s">
        <v>3244</v>
      </c>
      <c r="E1012" s="10">
        <v>3</v>
      </c>
      <c r="F1012" s="10">
        <v>1</v>
      </c>
      <c r="G1012" s="10">
        <v>4</v>
      </c>
      <c r="H1012" s="10">
        <v>755</v>
      </c>
    </row>
    <row r="1013" spans="1:8" x14ac:dyDescent="0.2">
      <c r="A1013" s="10" t="s">
        <v>3245</v>
      </c>
      <c r="B1013" s="10" t="s">
        <v>3246</v>
      </c>
      <c r="D1013" s="10" t="s">
        <v>3247</v>
      </c>
      <c r="E1013" s="10">
        <v>4</v>
      </c>
      <c r="F1013" s="10">
        <v>0</v>
      </c>
      <c r="G1013" s="10">
        <v>4</v>
      </c>
      <c r="H1013" s="10">
        <v>756</v>
      </c>
    </row>
    <row r="1014" spans="1:8" x14ac:dyDescent="0.2">
      <c r="A1014" s="10" t="s">
        <v>3248</v>
      </c>
      <c r="B1014" s="10" t="s">
        <v>3249</v>
      </c>
      <c r="D1014" s="10" t="s">
        <v>3250</v>
      </c>
      <c r="E1014" s="10">
        <v>2</v>
      </c>
      <c r="F1014" s="10">
        <v>2</v>
      </c>
      <c r="G1014" s="10">
        <v>4</v>
      </c>
      <c r="H1014" s="10">
        <v>757</v>
      </c>
    </row>
    <row r="1015" spans="1:8" x14ac:dyDescent="0.2">
      <c r="A1015" s="10" t="s">
        <v>3251</v>
      </c>
      <c r="B1015" s="10" t="s">
        <v>3252</v>
      </c>
      <c r="D1015" s="10" t="s">
        <v>3253</v>
      </c>
      <c r="E1015" s="10">
        <v>4</v>
      </c>
      <c r="F1015" s="10">
        <v>0</v>
      </c>
      <c r="G1015" s="10">
        <v>4</v>
      </c>
      <c r="H1015" s="10">
        <v>757</v>
      </c>
    </row>
    <row r="1016" spans="1:8" x14ac:dyDescent="0.2">
      <c r="A1016" s="10" t="s">
        <v>3254</v>
      </c>
      <c r="B1016" s="10" t="s">
        <v>3255</v>
      </c>
      <c r="D1016" s="10" t="s">
        <v>3256</v>
      </c>
      <c r="E1016" s="10">
        <v>4</v>
      </c>
      <c r="F1016" s="10">
        <v>0</v>
      </c>
      <c r="G1016" s="10">
        <v>4</v>
      </c>
      <c r="H1016" s="10">
        <v>758</v>
      </c>
    </row>
    <row r="1017" spans="1:8" x14ac:dyDescent="0.2">
      <c r="A1017" s="10" t="s">
        <v>3257</v>
      </c>
      <c r="B1017" s="10" t="s">
        <v>3258</v>
      </c>
      <c r="D1017" s="10" t="s">
        <v>3259</v>
      </c>
      <c r="E1017" s="10">
        <v>4</v>
      </c>
      <c r="F1017" s="10">
        <v>0</v>
      </c>
      <c r="G1017" s="10">
        <v>4</v>
      </c>
      <c r="H1017" s="10">
        <v>759</v>
      </c>
    </row>
    <row r="1018" spans="1:8" x14ac:dyDescent="0.2">
      <c r="A1018" s="10" t="s">
        <v>3260</v>
      </c>
      <c r="B1018" s="10" t="s">
        <v>3261</v>
      </c>
      <c r="D1018" s="10" t="s">
        <v>3262</v>
      </c>
      <c r="E1018" s="10">
        <v>1</v>
      </c>
      <c r="F1018" s="10">
        <v>0</v>
      </c>
      <c r="G1018" s="10">
        <v>2</v>
      </c>
      <c r="H1018" s="10">
        <v>760</v>
      </c>
    </row>
    <row r="1019" spans="1:8" x14ac:dyDescent="0.2">
      <c r="A1019" s="10" t="s">
        <v>3263</v>
      </c>
      <c r="B1019" s="10" t="s">
        <v>3264</v>
      </c>
      <c r="D1019" s="10" t="s">
        <v>3265</v>
      </c>
      <c r="E1019" s="10">
        <v>1</v>
      </c>
      <c r="F1019" s="10">
        <v>0</v>
      </c>
      <c r="G1019" s="10">
        <v>2</v>
      </c>
      <c r="H1019" s="10">
        <v>760</v>
      </c>
    </row>
    <row r="1020" spans="1:8" x14ac:dyDescent="0.2">
      <c r="A1020" s="10" t="s">
        <v>3266</v>
      </c>
      <c r="B1020" s="10" t="s">
        <v>3267</v>
      </c>
      <c r="D1020" s="10" t="s">
        <v>3268</v>
      </c>
      <c r="E1020" s="10">
        <v>2</v>
      </c>
      <c r="F1020" s="10">
        <v>0</v>
      </c>
      <c r="G1020" s="10">
        <v>2</v>
      </c>
      <c r="H1020" s="10">
        <v>761</v>
      </c>
    </row>
    <row r="1021" spans="1:8" x14ac:dyDescent="0.2">
      <c r="A1021" s="10" t="s">
        <v>3269</v>
      </c>
      <c r="B1021" s="10" t="s">
        <v>3270</v>
      </c>
      <c r="D1021" s="10" t="s">
        <v>3271</v>
      </c>
      <c r="E1021" s="10">
        <v>2</v>
      </c>
      <c r="F1021" s="10">
        <v>0</v>
      </c>
      <c r="G1021" s="10">
        <v>2</v>
      </c>
      <c r="H1021" s="10">
        <v>761</v>
      </c>
    </row>
    <row r="1022" spans="1:8" x14ac:dyDescent="0.2">
      <c r="A1022" s="10" t="s">
        <v>3272</v>
      </c>
      <c r="B1022" s="10" t="s">
        <v>3273</v>
      </c>
      <c r="D1022" s="10" t="s">
        <v>3274</v>
      </c>
      <c r="E1022" s="10">
        <v>2</v>
      </c>
      <c r="F1022" s="10">
        <v>0</v>
      </c>
      <c r="G1022" s="10">
        <v>2</v>
      </c>
      <c r="H1022" s="10">
        <v>762</v>
      </c>
    </row>
    <row r="1023" spans="1:8" x14ac:dyDescent="0.2">
      <c r="A1023" s="10" t="s">
        <v>3275</v>
      </c>
      <c r="B1023" s="10" t="s">
        <v>3276</v>
      </c>
      <c r="D1023" s="10" t="s">
        <v>3277</v>
      </c>
      <c r="E1023" s="10">
        <v>4</v>
      </c>
      <c r="F1023" s="10">
        <v>0</v>
      </c>
      <c r="G1023" s="10">
        <v>4</v>
      </c>
      <c r="H1023" s="10">
        <v>763</v>
      </c>
    </row>
    <row r="1024" spans="1:8" x14ac:dyDescent="0.2">
      <c r="A1024" s="10" t="s">
        <v>3278</v>
      </c>
      <c r="B1024" s="10" t="s">
        <v>3279</v>
      </c>
      <c r="D1024" s="10" t="s">
        <v>3280</v>
      </c>
      <c r="E1024" s="10">
        <v>3</v>
      </c>
      <c r="F1024" s="10">
        <v>1</v>
      </c>
      <c r="G1024" s="10">
        <v>4</v>
      </c>
      <c r="H1024" s="10">
        <v>763</v>
      </c>
    </row>
    <row r="1025" spans="1:8" x14ac:dyDescent="0.2">
      <c r="A1025" s="10" t="s">
        <v>3281</v>
      </c>
      <c r="B1025" s="10" t="s">
        <v>3282</v>
      </c>
      <c r="D1025" s="10" t="s">
        <v>3283</v>
      </c>
      <c r="E1025" s="10">
        <v>1</v>
      </c>
      <c r="F1025" s="10">
        <v>3</v>
      </c>
      <c r="G1025" s="10">
        <v>4</v>
      </c>
      <c r="H1025" s="10">
        <v>764</v>
      </c>
    </row>
    <row r="1026" spans="1:8" x14ac:dyDescent="0.2">
      <c r="A1026" s="10" t="s">
        <v>3284</v>
      </c>
      <c r="B1026" s="10" t="s">
        <v>3285</v>
      </c>
      <c r="D1026" s="10" t="s">
        <v>3283</v>
      </c>
      <c r="E1026" s="10">
        <v>1</v>
      </c>
      <c r="F1026" s="10">
        <v>3</v>
      </c>
      <c r="G1026" s="10">
        <v>2</v>
      </c>
      <c r="H1026" s="10">
        <v>765</v>
      </c>
    </row>
    <row r="1027" spans="1:8" x14ac:dyDescent="0.2">
      <c r="A1027" s="10" t="s">
        <v>3286</v>
      </c>
      <c r="B1027" s="10" t="s">
        <v>3287</v>
      </c>
      <c r="D1027" s="10" t="s">
        <v>3288</v>
      </c>
      <c r="E1027" s="10">
        <v>4</v>
      </c>
      <c r="F1027" s="10">
        <v>0</v>
      </c>
      <c r="G1027" s="10">
        <v>4</v>
      </c>
      <c r="H1027" s="10">
        <v>765</v>
      </c>
    </row>
    <row r="1028" spans="1:8" x14ac:dyDescent="0.2">
      <c r="A1028" s="10" t="s">
        <v>3289</v>
      </c>
      <c r="B1028" s="10" t="s">
        <v>3290</v>
      </c>
      <c r="D1028" s="10" t="s">
        <v>3291</v>
      </c>
      <c r="E1028" s="10">
        <v>3</v>
      </c>
      <c r="F1028" s="10">
        <v>1</v>
      </c>
      <c r="G1028" s="10">
        <v>4</v>
      </c>
      <c r="H1028" s="10">
        <v>766</v>
      </c>
    </row>
    <row r="1029" spans="1:8" x14ac:dyDescent="0.2">
      <c r="A1029" s="10" t="s">
        <v>3292</v>
      </c>
      <c r="B1029" s="10" t="s">
        <v>3293</v>
      </c>
      <c r="D1029" s="10" t="s">
        <v>3294</v>
      </c>
      <c r="E1029" s="10">
        <v>4</v>
      </c>
      <c r="F1029" s="10">
        <v>0</v>
      </c>
      <c r="G1029" s="10">
        <v>4</v>
      </c>
      <c r="H1029" s="10">
        <v>767</v>
      </c>
    </row>
    <row r="1030" spans="1:8" x14ac:dyDescent="0.2">
      <c r="A1030" s="10" t="s">
        <v>3295</v>
      </c>
      <c r="B1030" s="10" t="s">
        <v>3296</v>
      </c>
      <c r="D1030" s="10" t="s">
        <v>3297</v>
      </c>
      <c r="E1030" s="10">
        <v>2</v>
      </c>
      <c r="F1030" s="10">
        <v>2</v>
      </c>
      <c r="G1030" s="10">
        <v>4</v>
      </c>
      <c r="H1030" s="10">
        <v>767</v>
      </c>
    </row>
    <row r="1031" spans="1:8" x14ac:dyDescent="0.2">
      <c r="A1031" s="10" t="s">
        <v>3298</v>
      </c>
      <c r="B1031" s="10" t="s">
        <v>3299</v>
      </c>
      <c r="D1031" s="10" t="s">
        <v>3300</v>
      </c>
      <c r="E1031" s="10">
        <v>2</v>
      </c>
      <c r="F1031" s="10">
        <v>2</v>
      </c>
      <c r="G1031" s="10">
        <v>4</v>
      </c>
      <c r="H1031" s="10">
        <v>768</v>
      </c>
    </row>
    <row r="1032" spans="1:8" x14ac:dyDescent="0.2">
      <c r="A1032" s="10" t="s">
        <v>3301</v>
      </c>
      <c r="B1032" s="10" t="s">
        <v>3302</v>
      </c>
      <c r="D1032" s="10" t="s">
        <v>3303</v>
      </c>
      <c r="E1032" s="10">
        <v>3</v>
      </c>
      <c r="F1032" s="10">
        <v>0</v>
      </c>
      <c r="G1032" s="10">
        <v>4</v>
      </c>
      <c r="H1032" s="10">
        <v>768</v>
      </c>
    </row>
    <row r="1033" spans="1:8" x14ac:dyDescent="0.2">
      <c r="A1033" s="10" t="s">
        <v>3304</v>
      </c>
      <c r="B1033" s="10" t="s">
        <v>3305</v>
      </c>
      <c r="D1033" s="10" t="s">
        <v>3306</v>
      </c>
      <c r="E1033" s="10">
        <v>3</v>
      </c>
      <c r="F1033" s="10">
        <v>1</v>
      </c>
      <c r="G1033" s="10">
        <v>4</v>
      </c>
      <c r="H1033" s="10">
        <v>769</v>
      </c>
    </row>
    <row r="1034" spans="1:8" x14ac:dyDescent="0.2">
      <c r="A1034" s="10" t="s">
        <v>3307</v>
      </c>
      <c r="B1034" s="10" t="s">
        <v>3308</v>
      </c>
      <c r="D1034" s="10" t="s">
        <v>3309</v>
      </c>
      <c r="E1034" s="10">
        <v>4</v>
      </c>
      <c r="F1034" s="10">
        <v>0</v>
      </c>
      <c r="G1034" s="10">
        <v>4</v>
      </c>
      <c r="H1034" s="10">
        <v>770</v>
      </c>
    </row>
    <row r="1035" spans="1:8" x14ac:dyDescent="0.2">
      <c r="A1035" s="10" t="s">
        <v>3310</v>
      </c>
      <c r="B1035" s="10" t="s">
        <v>3311</v>
      </c>
      <c r="D1035" s="10" t="s">
        <v>3312</v>
      </c>
      <c r="E1035" s="10">
        <v>3</v>
      </c>
      <c r="F1035" s="10">
        <v>1</v>
      </c>
      <c r="G1035" s="10">
        <v>4</v>
      </c>
      <c r="H1035" s="10">
        <v>771</v>
      </c>
    </row>
    <row r="1036" spans="1:8" x14ac:dyDescent="0.2">
      <c r="A1036" s="10" t="s">
        <v>3313</v>
      </c>
      <c r="B1036" s="10" t="s">
        <v>3314</v>
      </c>
      <c r="D1036" s="10" t="s">
        <v>3315</v>
      </c>
      <c r="E1036" s="10">
        <v>4</v>
      </c>
      <c r="F1036" s="10">
        <v>0</v>
      </c>
      <c r="G1036" s="10">
        <v>4</v>
      </c>
      <c r="H1036" s="10">
        <v>771</v>
      </c>
    </row>
    <row r="1037" spans="1:8" x14ac:dyDescent="0.2">
      <c r="A1037" s="10" t="s">
        <v>3316</v>
      </c>
      <c r="B1037" s="10" t="s">
        <v>3317</v>
      </c>
      <c r="D1037" s="10" t="s">
        <v>3318</v>
      </c>
      <c r="E1037" s="10">
        <v>4</v>
      </c>
      <c r="F1037" s="10">
        <v>0</v>
      </c>
      <c r="G1037" s="10">
        <v>4</v>
      </c>
      <c r="H1037" s="10">
        <v>772</v>
      </c>
    </row>
    <row r="1038" spans="1:8" x14ac:dyDescent="0.2">
      <c r="A1038" s="10" t="s">
        <v>3319</v>
      </c>
      <c r="B1038" s="10" t="s">
        <v>3320</v>
      </c>
      <c r="D1038" s="10" t="s">
        <v>3321</v>
      </c>
      <c r="E1038" s="10">
        <v>4</v>
      </c>
      <c r="F1038" s="10">
        <v>2</v>
      </c>
      <c r="G1038" s="10">
        <v>4</v>
      </c>
      <c r="H1038" s="10">
        <v>773</v>
      </c>
    </row>
    <row r="1039" spans="1:8" x14ac:dyDescent="0.2">
      <c r="A1039" s="10" t="s">
        <v>3322</v>
      </c>
      <c r="B1039" s="10" t="s">
        <v>3323</v>
      </c>
      <c r="D1039" s="10" t="s">
        <v>3324</v>
      </c>
      <c r="E1039" s="10">
        <v>4</v>
      </c>
      <c r="F1039" s="10">
        <v>2</v>
      </c>
      <c r="G1039" s="10">
        <v>4</v>
      </c>
      <c r="H1039" s="10">
        <v>774</v>
      </c>
    </row>
    <row r="1040" spans="1:8" x14ac:dyDescent="0.2">
      <c r="A1040" s="10" t="s">
        <v>3325</v>
      </c>
      <c r="B1040" s="10" t="s">
        <v>3326</v>
      </c>
      <c r="D1040" s="10" t="s">
        <v>3327</v>
      </c>
      <c r="E1040" s="10">
        <v>4</v>
      </c>
      <c r="F1040" s="10">
        <v>2</v>
      </c>
      <c r="G1040" s="10">
        <v>4</v>
      </c>
      <c r="H1040" s="10">
        <v>775</v>
      </c>
    </row>
    <row r="1041" spans="1:8" x14ac:dyDescent="0.2">
      <c r="A1041" s="10" t="s">
        <v>3328</v>
      </c>
      <c r="B1041" s="10" t="s">
        <v>3329</v>
      </c>
      <c r="D1041" s="10" t="s">
        <v>3330</v>
      </c>
      <c r="E1041" s="10">
        <v>4</v>
      </c>
      <c r="F1041" s="10">
        <v>2</v>
      </c>
      <c r="G1041" s="10">
        <v>4</v>
      </c>
      <c r="H1041" s="10">
        <v>775</v>
      </c>
    </row>
    <row r="1042" spans="1:8" x14ac:dyDescent="0.2">
      <c r="A1042" s="10" t="s">
        <v>3331</v>
      </c>
      <c r="B1042" s="10" t="s">
        <v>3332</v>
      </c>
      <c r="D1042" s="10" t="s">
        <v>3333</v>
      </c>
      <c r="E1042" s="10">
        <v>3</v>
      </c>
      <c r="F1042" s="10">
        <v>1</v>
      </c>
      <c r="G1042" s="10">
        <v>4</v>
      </c>
      <c r="H1042" s="10">
        <v>776</v>
      </c>
    </row>
    <row r="1043" spans="1:8" x14ac:dyDescent="0.2">
      <c r="A1043" s="10" t="s">
        <v>3334</v>
      </c>
      <c r="B1043" s="10" t="s">
        <v>3335</v>
      </c>
      <c r="D1043" s="10" t="s">
        <v>3336</v>
      </c>
      <c r="E1043" s="10">
        <v>3</v>
      </c>
      <c r="F1043" s="10">
        <v>1</v>
      </c>
      <c r="G1043" s="10">
        <v>5</v>
      </c>
      <c r="H1043" s="10">
        <v>777</v>
      </c>
    </row>
    <row r="1044" spans="1:8" x14ac:dyDescent="0.2">
      <c r="A1044" s="10" t="s">
        <v>3337</v>
      </c>
      <c r="B1044" s="10" t="s">
        <v>3338</v>
      </c>
      <c r="D1044" s="10" t="s">
        <v>3339</v>
      </c>
      <c r="E1044" s="10">
        <v>3</v>
      </c>
      <c r="F1044" s="10">
        <v>2</v>
      </c>
      <c r="G1044" s="10">
        <v>4</v>
      </c>
      <c r="H1044" s="10">
        <v>777</v>
      </c>
    </row>
    <row r="1045" spans="1:8" x14ac:dyDescent="0.2">
      <c r="A1045" s="10" t="s">
        <v>3340</v>
      </c>
      <c r="B1045" s="10" t="s">
        <v>3341</v>
      </c>
      <c r="D1045" s="10" t="s">
        <v>3342</v>
      </c>
      <c r="E1045" s="10">
        <v>3</v>
      </c>
      <c r="F1045" s="10">
        <v>2</v>
      </c>
      <c r="G1045" s="10">
        <v>4</v>
      </c>
      <c r="H1045" s="10">
        <v>778</v>
      </c>
    </row>
    <row r="1046" spans="1:8" x14ac:dyDescent="0.2">
      <c r="A1046" s="10" t="s">
        <v>3343</v>
      </c>
      <c r="B1046" s="10" t="s">
        <v>3344</v>
      </c>
      <c r="D1046" s="10" t="s">
        <v>3345</v>
      </c>
      <c r="E1046" s="10">
        <v>3</v>
      </c>
      <c r="F1046" s="10">
        <v>2</v>
      </c>
      <c r="G1046" s="10">
        <v>4</v>
      </c>
      <c r="H1046" s="10">
        <v>779</v>
      </c>
    </row>
    <row r="1047" spans="1:8" x14ac:dyDescent="0.2">
      <c r="A1047" s="10" t="s">
        <v>3346</v>
      </c>
      <c r="B1047" s="10" t="s">
        <v>3347</v>
      </c>
      <c r="D1047" s="10" t="s">
        <v>3348</v>
      </c>
      <c r="E1047" s="10">
        <v>2</v>
      </c>
      <c r="F1047" s="10">
        <v>2</v>
      </c>
      <c r="G1047" s="10">
        <v>5</v>
      </c>
      <c r="H1047" s="10">
        <v>779</v>
      </c>
    </row>
    <row r="1048" spans="1:8" x14ac:dyDescent="0.2">
      <c r="A1048" s="10" t="s">
        <v>3349</v>
      </c>
      <c r="B1048" s="10" t="s">
        <v>3350</v>
      </c>
      <c r="D1048" s="10" t="s">
        <v>3348</v>
      </c>
      <c r="E1048" s="10">
        <v>3</v>
      </c>
      <c r="F1048" s="10">
        <v>1</v>
      </c>
      <c r="G1048" s="10">
        <v>5</v>
      </c>
      <c r="H1048" s="10">
        <v>780</v>
      </c>
    </row>
    <row r="1049" spans="1:8" x14ac:dyDescent="0.2">
      <c r="A1049" s="10" t="s">
        <v>3351</v>
      </c>
      <c r="B1049" s="10" t="s">
        <v>3352</v>
      </c>
      <c r="D1049" s="10" t="s">
        <v>3353</v>
      </c>
      <c r="E1049" s="10">
        <v>2</v>
      </c>
      <c r="F1049" s="10">
        <v>2</v>
      </c>
      <c r="G1049" s="10">
        <v>5</v>
      </c>
      <c r="H1049" s="10">
        <v>781</v>
      </c>
    </row>
    <row r="1050" spans="1:8" x14ac:dyDescent="0.2">
      <c r="A1050" s="10" t="s">
        <v>3354</v>
      </c>
      <c r="B1050" s="10" t="s">
        <v>3355</v>
      </c>
      <c r="D1050" s="10" t="s">
        <v>3356</v>
      </c>
      <c r="E1050" s="10">
        <v>2</v>
      </c>
      <c r="F1050" s="10">
        <v>2</v>
      </c>
      <c r="G1050" s="10">
        <v>4</v>
      </c>
      <c r="H1050" s="10">
        <v>782</v>
      </c>
    </row>
    <row r="1051" spans="1:8" x14ac:dyDescent="0.2">
      <c r="A1051" s="10" t="s">
        <v>3357</v>
      </c>
      <c r="B1051" s="10" t="s">
        <v>3358</v>
      </c>
      <c r="D1051" s="10" t="s">
        <v>3359</v>
      </c>
      <c r="E1051" s="10">
        <v>4</v>
      </c>
      <c r="F1051" s="10">
        <v>0</v>
      </c>
      <c r="G1051" s="10">
        <v>4</v>
      </c>
      <c r="H1051" s="10">
        <v>782</v>
      </c>
    </row>
    <row r="1052" spans="1:8" x14ac:dyDescent="0.2">
      <c r="A1052" s="10" t="s">
        <v>3360</v>
      </c>
      <c r="B1052" s="10" t="s">
        <v>3361</v>
      </c>
      <c r="D1052" s="10" t="s">
        <v>3362</v>
      </c>
      <c r="E1052" s="10">
        <v>3</v>
      </c>
      <c r="F1052" s="10">
        <v>1</v>
      </c>
      <c r="G1052" s="10">
        <v>4</v>
      </c>
      <c r="H1052" s="10">
        <v>782</v>
      </c>
    </row>
    <row r="1053" spans="1:8" x14ac:dyDescent="0.2">
      <c r="A1053" s="10" t="s">
        <v>3363</v>
      </c>
      <c r="B1053" s="10" t="s">
        <v>3364</v>
      </c>
      <c r="D1053" s="10" t="s">
        <v>3365</v>
      </c>
      <c r="E1053" s="10">
        <v>3</v>
      </c>
      <c r="F1053" s="10">
        <v>1</v>
      </c>
      <c r="G1053" s="10">
        <v>4</v>
      </c>
      <c r="H1053" s="10">
        <v>783</v>
      </c>
    </row>
    <row r="1054" spans="1:8" x14ac:dyDescent="0.2">
      <c r="A1054" s="10" t="s">
        <v>3366</v>
      </c>
      <c r="B1054" s="10" t="s">
        <v>3367</v>
      </c>
      <c r="D1054" s="10" t="s">
        <v>3368</v>
      </c>
      <c r="E1054" s="10">
        <v>2</v>
      </c>
      <c r="F1054" s="10">
        <v>2</v>
      </c>
      <c r="G1054" s="10">
        <v>4</v>
      </c>
      <c r="H1054" s="10">
        <v>784</v>
      </c>
    </row>
    <row r="1055" spans="1:8" x14ac:dyDescent="0.2">
      <c r="A1055" s="10" t="s">
        <v>3369</v>
      </c>
      <c r="B1055" s="10" t="s">
        <v>3370</v>
      </c>
      <c r="D1055" s="10" t="s">
        <v>3368</v>
      </c>
      <c r="E1055" s="10">
        <v>3</v>
      </c>
      <c r="F1055" s="10">
        <v>1</v>
      </c>
      <c r="G1055" s="10">
        <v>4</v>
      </c>
      <c r="H1055" s="10">
        <v>784</v>
      </c>
    </row>
    <row r="1056" spans="1:8" x14ac:dyDescent="0.2">
      <c r="A1056" s="10" t="s">
        <v>3371</v>
      </c>
      <c r="B1056" s="10" t="s">
        <v>3372</v>
      </c>
      <c r="D1056" s="10" t="s">
        <v>3373</v>
      </c>
      <c r="E1056" s="10">
        <v>2</v>
      </c>
      <c r="F1056" s="10">
        <v>2</v>
      </c>
      <c r="G1056" s="10">
        <v>4</v>
      </c>
      <c r="H1056" s="10">
        <v>785</v>
      </c>
    </row>
    <row r="1057" spans="1:8" x14ac:dyDescent="0.2">
      <c r="A1057" s="10" t="s">
        <v>3374</v>
      </c>
      <c r="B1057" s="10" t="s">
        <v>3375</v>
      </c>
      <c r="D1057" s="10" t="s">
        <v>3373</v>
      </c>
      <c r="E1057" s="10">
        <v>3</v>
      </c>
      <c r="F1057" s="10">
        <v>1</v>
      </c>
      <c r="G1057" s="10">
        <v>4</v>
      </c>
      <c r="H1057" s="10">
        <v>785</v>
      </c>
    </row>
    <row r="1058" spans="1:8" x14ac:dyDescent="0.2">
      <c r="A1058" s="10" t="s">
        <v>3376</v>
      </c>
      <c r="B1058" s="10" t="s">
        <v>3377</v>
      </c>
      <c r="D1058" s="10" t="s">
        <v>3378</v>
      </c>
      <c r="E1058" s="10">
        <v>3</v>
      </c>
      <c r="F1058" s="10">
        <v>1</v>
      </c>
      <c r="G1058" s="10">
        <v>5</v>
      </c>
      <c r="H1058" s="10">
        <v>786</v>
      </c>
    </row>
    <row r="1059" spans="1:8" x14ac:dyDescent="0.2">
      <c r="A1059" s="10" t="s">
        <v>3379</v>
      </c>
      <c r="B1059" s="10" t="s">
        <v>3380</v>
      </c>
      <c r="D1059" s="10" t="s">
        <v>3381</v>
      </c>
      <c r="E1059" s="10">
        <v>3</v>
      </c>
      <c r="F1059" s="10">
        <v>1</v>
      </c>
      <c r="G1059" s="10">
        <v>5</v>
      </c>
      <c r="H1059" s="10">
        <v>786</v>
      </c>
    </row>
    <row r="1060" spans="1:8" x14ac:dyDescent="0.2">
      <c r="A1060" s="10" t="s">
        <v>3382</v>
      </c>
      <c r="B1060" s="10" t="s">
        <v>3383</v>
      </c>
      <c r="D1060" s="10" t="s">
        <v>3384</v>
      </c>
      <c r="E1060" s="10">
        <v>2</v>
      </c>
      <c r="F1060" s="10">
        <v>2</v>
      </c>
      <c r="G1060" s="10">
        <v>4</v>
      </c>
      <c r="H1060" s="10">
        <v>787</v>
      </c>
    </row>
    <row r="1061" spans="1:8" x14ac:dyDescent="0.2">
      <c r="A1061" s="10" t="s">
        <v>3385</v>
      </c>
      <c r="B1061" s="10" t="s">
        <v>3386</v>
      </c>
      <c r="D1061" s="10" t="s">
        <v>3384</v>
      </c>
      <c r="E1061" s="10">
        <v>3</v>
      </c>
      <c r="F1061" s="10">
        <v>1</v>
      </c>
      <c r="G1061" s="10">
        <v>4</v>
      </c>
      <c r="H1061" s="10">
        <v>788</v>
      </c>
    </row>
    <row r="1062" spans="1:8" x14ac:dyDescent="0.2">
      <c r="A1062" s="10" t="s">
        <v>3387</v>
      </c>
      <c r="B1062" s="10" t="s">
        <v>3388</v>
      </c>
      <c r="D1062" s="10" t="s">
        <v>3389</v>
      </c>
      <c r="E1062" s="10">
        <v>2</v>
      </c>
      <c r="F1062" s="10">
        <v>2</v>
      </c>
      <c r="G1062" s="10">
        <v>4</v>
      </c>
      <c r="H1062" s="10">
        <v>789</v>
      </c>
    </row>
    <row r="1063" spans="1:8" x14ac:dyDescent="0.2">
      <c r="A1063" s="10" t="s">
        <v>3390</v>
      </c>
      <c r="B1063" s="10" t="s">
        <v>3391</v>
      </c>
      <c r="D1063" s="10" t="s">
        <v>3392</v>
      </c>
      <c r="E1063" s="10">
        <v>3</v>
      </c>
      <c r="F1063" s="10">
        <v>1</v>
      </c>
      <c r="G1063" s="10">
        <v>4</v>
      </c>
      <c r="H1063" s="10">
        <v>789</v>
      </c>
    </row>
    <row r="1064" spans="1:8" x14ac:dyDescent="0.2">
      <c r="A1064" s="10" t="s">
        <v>3393</v>
      </c>
      <c r="B1064" s="10" t="s">
        <v>3394</v>
      </c>
      <c r="D1064" s="10" t="s">
        <v>3395</v>
      </c>
      <c r="E1064" s="10">
        <v>2</v>
      </c>
      <c r="F1064" s="10">
        <v>2</v>
      </c>
      <c r="G1064" s="10">
        <v>4</v>
      </c>
      <c r="H1064" s="10">
        <v>790</v>
      </c>
    </row>
    <row r="1065" spans="1:8" x14ac:dyDescent="0.2">
      <c r="A1065" s="10" t="s">
        <v>3396</v>
      </c>
      <c r="B1065" s="10" t="s">
        <v>3397</v>
      </c>
      <c r="D1065" s="10" t="s">
        <v>3398</v>
      </c>
      <c r="E1065" s="10">
        <v>4</v>
      </c>
      <c r="F1065" s="10">
        <v>0</v>
      </c>
      <c r="G1065" s="10">
        <v>4</v>
      </c>
      <c r="H1065" s="10">
        <v>791</v>
      </c>
    </row>
    <row r="1066" spans="1:8" x14ac:dyDescent="0.2">
      <c r="A1066" s="10" t="s">
        <v>3399</v>
      </c>
      <c r="B1066" s="10" t="s">
        <v>3400</v>
      </c>
      <c r="D1066" s="10" t="s">
        <v>3401</v>
      </c>
      <c r="E1066" s="10">
        <v>2</v>
      </c>
      <c r="F1066" s="10">
        <v>0</v>
      </c>
      <c r="G1066" s="10">
        <v>3</v>
      </c>
      <c r="H1066" s="10">
        <v>792</v>
      </c>
    </row>
    <row r="1067" spans="1:8" x14ac:dyDescent="0.2">
      <c r="A1067" s="10" t="s">
        <v>3402</v>
      </c>
      <c r="B1067" s="10" t="s">
        <v>3403</v>
      </c>
      <c r="D1067" s="10" t="s">
        <v>3404</v>
      </c>
      <c r="E1067" s="10">
        <v>3</v>
      </c>
      <c r="F1067" s="10">
        <v>1</v>
      </c>
      <c r="G1067" s="10">
        <v>4</v>
      </c>
      <c r="H1067" s="10">
        <v>792</v>
      </c>
    </row>
    <row r="1068" spans="1:8" x14ac:dyDescent="0.2">
      <c r="A1068" s="10" t="s">
        <v>3405</v>
      </c>
      <c r="B1068" s="10" t="s">
        <v>3406</v>
      </c>
      <c r="D1068" s="10" t="s">
        <v>3407</v>
      </c>
      <c r="E1068" s="10">
        <v>2</v>
      </c>
      <c r="F1068" s="10">
        <v>2</v>
      </c>
      <c r="G1068" s="10">
        <v>4</v>
      </c>
      <c r="H1068" s="10">
        <v>793</v>
      </c>
    </row>
    <row r="1069" spans="1:8" x14ac:dyDescent="0.2">
      <c r="A1069" s="10" t="s">
        <v>3408</v>
      </c>
      <c r="B1069" s="10" t="s">
        <v>3409</v>
      </c>
      <c r="D1069" s="10" t="s">
        <v>3410</v>
      </c>
      <c r="E1069" s="10">
        <v>3</v>
      </c>
      <c r="F1069" s="10">
        <v>1</v>
      </c>
      <c r="G1069" s="10">
        <v>4</v>
      </c>
      <c r="H1069" s="10">
        <v>794</v>
      </c>
    </row>
    <row r="1070" spans="1:8" x14ac:dyDescent="0.2">
      <c r="A1070" s="10" t="s">
        <v>3411</v>
      </c>
      <c r="B1070" s="10" t="s">
        <v>3412</v>
      </c>
      <c r="D1070" s="10" t="s">
        <v>3413</v>
      </c>
      <c r="E1070" s="10">
        <v>2</v>
      </c>
      <c r="F1070" s="10">
        <v>2</v>
      </c>
      <c r="G1070" s="10">
        <v>4</v>
      </c>
      <c r="H1070" s="10">
        <v>794</v>
      </c>
    </row>
    <row r="1071" spans="1:8" x14ac:dyDescent="0.2">
      <c r="A1071" s="10" t="s">
        <v>3414</v>
      </c>
      <c r="B1071" s="10" t="s">
        <v>3415</v>
      </c>
      <c r="D1071" s="10" t="s">
        <v>3416</v>
      </c>
      <c r="E1071" s="10">
        <v>2</v>
      </c>
      <c r="F1071" s="10">
        <v>2</v>
      </c>
      <c r="G1071" s="10">
        <v>4</v>
      </c>
      <c r="H1071" s="10">
        <v>795</v>
      </c>
    </row>
    <row r="1072" spans="1:8" x14ac:dyDescent="0.2">
      <c r="A1072" s="10" t="s">
        <v>3417</v>
      </c>
      <c r="B1072" s="10" t="s">
        <v>3418</v>
      </c>
      <c r="D1072" s="10" t="s">
        <v>3419</v>
      </c>
      <c r="E1072" s="10">
        <v>3</v>
      </c>
      <c r="F1072" s="10">
        <v>1</v>
      </c>
      <c r="G1072" s="10">
        <v>4</v>
      </c>
      <c r="H1072" s="10">
        <v>795</v>
      </c>
    </row>
    <row r="1073" spans="1:8" x14ac:dyDescent="0.2">
      <c r="A1073" s="10" t="s">
        <v>3420</v>
      </c>
      <c r="B1073" s="10" t="s">
        <v>3421</v>
      </c>
      <c r="D1073" s="10" t="s">
        <v>3422</v>
      </c>
      <c r="E1073" s="10">
        <v>2</v>
      </c>
      <c r="F1073" s="10">
        <v>2</v>
      </c>
      <c r="G1073" s="10">
        <v>4</v>
      </c>
      <c r="H1073" s="10">
        <v>796</v>
      </c>
    </row>
    <row r="1074" spans="1:8" x14ac:dyDescent="0.2">
      <c r="A1074" s="10" t="s">
        <v>3423</v>
      </c>
      <c r="B1074" s="10" t="s">
        <v>3424</v>
      </c>
      <c r="D1074" s="10" t="s">
        <v>3422</v>
      </c>
      <c r="E1074" s="10">
        <v>3</v>
      </c>
      <c r="F1074" s="10">
        <v>2</v>
      </c>
      <c r="G1074" s="10">
        <v>4</v>
      </c>
      <c r="H1074" s="10">
        <v>797</v>
      </c>
    </row>
    <row r="1075" spans="1:8" x14ac:dyDescent="0.2">
      <c r="A1075" s="10" t="s">
        <v>3425</v>
      </c>
      <c r="B1075" s="10" t="s">
        <v>3426</v>
      </c>
      <c r="D1075" s="10" t="s">
        <v>3427</v>
      </c>
      <c r="E1075" s="10">
        <v>2</v>
      </c>
      <c r="F1075" s="10">
        <v>2</v>
      </c>
      <c r="G1075" s="10">
        <v>4</v>
      </c>
      <c r="H1075" s="10">
        <v>797</v>
      </c>
    </row>
    <row r="1076" spans="1:8" x14ac:dyDescent="0.2">
      <c r="A1076" s="10" t="s">
        <v>3428</v>
      </c>
      <c r="B1076" s="10" t="s">
        <v>3429</v>
      </c>
      <c r="D1076" s="10" t="s">
        <v>3430</v>
      </c>
      <c r="E1076" s="10">
        <v>4</v>
      </c>
      <c r="F1076" s="10">
        <v>0</v>
      </c>
      <c r="G1076" s="10">
        <v>4</v>
      </c>
      <c r="H1076" s="10">
        <v>798</v>
      </c>
    </row>
    <row r="1077" spans="1:8" x14ac:dyDescent="0.2">
      <c r="A1077" s="10" t="s">
        <v>3431</v>
      </c>
      <c r="B1077" s="10" t="s">
        <v>3432</v>
      </c>
      <c r="D1077" s="10" t="s">
        <v>3433</v>
      </c>
      <c r="E1077" s="10">
        <v>2</v>
      </c>
      <c r="F1077" s="10">
        <v>0</v>
      </c>
      <c r="G1077" s="10">
        <v>3</v>
      </c>
      <c r="H1077" s="10">
        <v>799</v>
      </c>
    </row>
    <row r="1078" spans="1:8" x14ac:dyDescent="0.2">
      <c r="A1078" s="10" t="s">
        <v>3434</v>
      </c>
      <c r="B1078" s="10" t="s">
        <v>3435</v>
      </c>
      <c r="D1078" s="10" t="s">
        <v>3436</v>
      </c>
      <c r="E1078" s="10">
        <v>4</v>
      </c>
      <c r="F1078" s="10">
        <v>0</v>
      </c>
      <c r="G1078" s="10">
        <v>4</v>
      </c>
      <c r="H1078" s="10">
        <v>799</v>
      </c>
    </row>
    <row r="1079" spans="1:8" x14ac:dyDescent="0.2">
      <c r="A1079" s="10" t="s">
        <v>3437</v>
      </c>
      <c r="B1079" s="10" t="s">
        <v>3438</v>
      </c>
      <c r="D1079" s="10" t="s">
        <v>3439</v>
      </c>
      <c r="E1079" s="10">
        <v>2</v>
      </c>
      <c r="F1079" s="10">
        <v>0</v>
      </c>
      <c r="G1079" s="10">
        <v>4</v>
      </c>
      <c r="H1079" s="10">
        <v>800</v>
      </c>
    </row>
    <row r="1080" spans="1:8" x14ac:dyDescent="0.2">
      <c r="A1080" s="10" t="s">
        <v>3440</v>
      </c>
      <c r="B1080" s="10" t="s">
        <v>3441</v>
      </c>
      <c r="D1080" s="10" t="s">
        <v>3439</v>
      </c>
      <c r="E1080" s="10">
        <v>2</v>
      </c>
      <c r="F1080" s="10">
        <v>0</v>
      </c>
      <c r="G1080" s="10">
        <v>4</v>
      </c>
      <c r="H1080" s="10">
        <v>801</v>
      </c>
    </row>
    <row r="1081" spans="1:8" x14ac:dyDescent="0.2">
      <c r="A1081" s="10" t="s">
        <v>3442</v>
      </c>
      <c r="B1081" s="10" t="s">
        <v>3443</v>
      </c>
      <c r="D1081" s="10" t="s">
        <v>3444</v>
      </c>
      <c r="E1081" s="10">
        <v>3</v>
      </c>
      <c r="F1081" s="10">
        <v>1</v>
      </c>
      <c r="G1081" s="10">
        <v>4</v>
      </c>
      <c r="H1081" s="10">
        <v>801</v>
      </c>
    </row>
    <row r="1082" spans="1:8" x14ac:dyDescent="0.2">
      <c r="A1082" s="10" t="s">
        <v>3445</v>
      </c>
      <c r="B1082" s="10" t="s">
        <v>3446</v>
      </c>
      <c r="D1082" s="10" t="s">
        <v>3447</v>
      </c>
      <c r="E1082" s="10">
        <v>1</v>
      </c>
      <c r="F1082" s="10">
        <v>3</v>
      </c>
      <c r="G1082" s="10">
        <v>4</v>
      </c>
      <c r="H1082" s="10">
        <v>802</v>
      </c>
    </row>
    <row r="1083" spans="1:8" x14ac:dyDescent="0.2">
      <c r="A1083" s="10" t="s">
        <v>3448</v>
      </c>
      <c r="B1083" s="10" t="s">
        <v>3449</v>
      </c>
      <c r="D1083" s="10" t="s">
        <v>3447</v>
      </c>
      <c r="E1083" s="10">
        <v>3</v>
      </c>
      <c r="F1083" s="10">
        <v>1</v>
      </c>
      <c r="G1083" s="10">
        <v>4</v>
      </c>
      <c r="H1083" s="10">
        <v>802</v>
      </c>
    </row>
    <row r="1084" spans="1:8" x14ac:dyDescent="0.2">
      <c r="A1084" s="10" t="s">
        <v>3450</v>
      </c>
      <c r="B1084" s="10" t="s">
        <v>3451</v>
      </c>
      <c r="D1084" s="10" t="s">
        <v>3452</v>
      </c>
      <c r="E1084" s="10">
        <v>4</v>
      </c>
      <c r="F1084" s="10">
        <v>0</v>
      </c>
      <c r="G1084" s="10">
        <v>4</v>
      </c>
      <c r="H1084" s="10">
        <v>803</v>
      </c>
    </row>
    <row r="1085" spans="1:8" x14ac:dyDescent="0.2">
      <c r="A1085" s="10" t="s">
        <v>3453</v>
      </c>
      <c r="B1085" s="10" t="s">
        <v>3454</v>
      </c>
      <c r="D1085" s="10" t="s">
        <v>3455</v>
      </c>
      <c r="E1085" s="10">
        <v>4</v>
      </c>
      <c r="F1085" s="10">
        <v>0</v>
      </c>
      <c r="G1085" s="10">
        <v>4</v>
      </c>
      <c r="H1085" s="10">
        <v>804</v>
      </c>
    </row>
    <row r="1086" spans="1:8" x14ac:dyDescent="0.2">
      <c r="A1086" s="10" t="s">
        <v>3456</v>
      </c>
      <c r="B1086" s="10" t="s">
        <v>3457</v>
      </c>
      <c r="D1086" s="10" t="s">
        <v>3458</v>
      </c>
      <c r="E1086" s="10">
        <v>4</v>
      </c>
      <c r="F1086" s="10">
        <v>2</v>
      </c>
      <c r="G1086" s="10">
        <v>4</v>
      </c>
      <c r="H1086" s="10">
        <v>804</v>
      </c>
    </row>
    <row r="1087" spans="1:8" x14ac:dyDescent="0.2">
      <c r="A1087" s="10" t="s">
        <v>3459</v>
      </c>
      <c r="B1087" s="10" t="s">
        <v>3460</v>
      </c>
      <c r="D1087" s="10" t="s">
        <v>3461</v>
      </c>
      <c r="E1087" s="10">
        <v>4</v>
      </c>
      <c r="F1087" s="10">
        <v>0</v>
      </c>
      <c r="G1087" s="10">
        <v>5</v>
      </c>
      <c r="H1087" s="10">
        <v>805</v>
      </c>
    </row>
    <row r="1088" spans="1:8" x14ac:dyDescent="0.2">
      <c r="A1088" s="10" t="s">
        <v>3462</v>
      </c>
      <c r="B1088" s="10" t="s">
        <v>3463</v>
      </c>
      <c r="D1088" s="10" t="s">
        <v>3464</v>
      </c>
      <c r="E1088" s="10">
        <v>3</v>
      </c>
      <c r="F1088" s="10">
        <v>1</v>
      </c>
      <c r="G1088" s="10">
        <v>4</v>
      </c>
      <c r="H1088" s="10">
        <v>806</v>
      </c>
    </row>
    <row r="1089" spans="1:8" x14ac:dyDescent="0.2">
      <c r="A1089" s="10" t="s">
        <v>3465</v>
      </c>
      <c r="B1089" s="10" t="s">
        <v>3466</v>
      </c>
      <c r="D1089" s="10" t="s">
        <v>3464</v>
      </c>
      <c r="E1089" s="10">
        <v>3</v>
      </c>
      <c r="F1089" s="10">
        <v>0</v>
      </c>
      <c r="G1089" s="10">
        <v>4</v>
      </c>
      <c r="H1089" s="10">
        <v>806</v>
      </c>
    </row>
    <row r="1090" spans="1:8" x14ac:dyDescent="0.2">
      <c r="A1090" s="10" t="s">
        <v>3467</v>
      </c>
      <c r="B1090" s="10" t="s">
        <v>3468</v>
      </c>
      <c r="D1090" s="10" t="s">
        <v>3469</v>
      </c>
      <c r="E1090" s="10">
        <v>3</v>
      </c>
      <c r="F1090" s="10">
        <v>2</v>
      </c>
      <c r="G1090" s="10">
        <v>4</v>
      </c>
      <c r="H1090" s="10">
        <v>807</v>
      </c>
    </row>
    <row r="1091" spans="1:8" x14ac:dyDescent="0.2">
      <c r="A1091" s="10" t="s">
        <v>3470</v>
      </c>
      <c r="B1091" s="10" t="s">
        <v>3471</v>
      </c>
      <c r="D1091" s="10" t="s">
        <v>3472</v>
      </c>
      <c r="E1091" s="10">
        <v>2</v>
      </c>
      <c r="F1091" s="10">
        <v>2</v>
      </c>
      <c r="G1091" s="10">
        <v>4</v>
      </c>
      <c r="H1091" s="10">
        <v>808</v>
      </c>
    </row>
    <row r="1092" spans="1:8" x14ac:dyDescent="0.2">
      <c r="A1092" s="10" t="s">
        <v>3473</v>
      </c>
      <c r="B1092" s="10" t="s">
        <v>3474</v>
      </c>
      <c r="D1092" s="10" t="s">
        <v>3475</v>
      </c>
      <c r="E1092" s="10">
        <v>2</v>
      </c>
      <c r="F1092" s="10">
        <v>2</v>
      </c>
      <c r="G1092" s="10">
        <v>4</v>
      </c>
      <c r="H1092" s="10">
        <v>808</v>
      </c>
    </row>
    <row r="1093" spans="1:8" x14ac:dyDescent="0.2">
      <c r="A1093" s="10" t="s">
        <v>3476</v>
      </c>
      <c r="B1093" s="10" t="s">
        <v>3477</v>
      </c>
      <c r="D1093" s="10" t="s">
        <v>3478</v>
      </c>
      <c r="E1093" s="10">
        <v>2</v>
      </c>
      <c r="F1093" s="10">
        <v>2</v>
      </c>
      <c r="G1093" s="10">
        <v>4</v>
      </c>
      <c r="H1093" s="10">
        <v>809</v>
      </c>
    </row>
    <row r="1094" spans="1:8" x14ac:dyDescent="0.2">
      <c r="A1094" s="10" t="s">
        <v>3479</v>
      </c>
      <c r="B1094" s="10" t="s">
        <v>3480</v>
      </c>
      <c r="D1094" s="10" t="s">
        <v>3481</v>
      </c>
      <c r="E1094" s="10">
        <v>2</v>
      </c>
      <c r="F1094" s="10">
        <v>3</v>
      </c>
      <c r="G1094" s="10">
        <v>0</v>
      </c>
      <c r="H1094" s="10">
        <v>810</v>
      </c>
    </row>
    <row r="1095" spans="1:8" x14ac:dyDescent="0.2">
      <c r="A1095" s="10" t="s">
        <v>3482</v>
      </c>
      <c r="B1095" s="10" t="s">
        <v>3483</v>
      </c>
      <c r="D1095" s="10" t="s">
        <v>3484</v>
      </c>
      <c r="E1095" s="10">
        <v>3</v>
      </c>
      <c r="F1095" s="10">
        <v>2</v>
      </c>
      <c r="G1095" s="10">
        <v>6</v>
      </c>
      <c r="H1095" s="10">
        <v>810</v>
      </c>
    </row>
    <row r="1096" spans="1:8" x14ac:dyDescent="0.2">
      <c r="A1096" s="10" t="s">
        <v>3485</v>
      </c>
      <c r="B1096" s="10" t="s">
        <v>3486</v>
      </c>
      <c r="D1096" s="10" t="s">
        <v>3487</v>
      </c>
      <c r="E1096" s="10">
        <v>2</v>
      </c>
      <c r="F1096" s="10">
        <v>2</v>
      </c>
      <c r="G1096" s="10">
        <v>4</v>
      </c>
      <c r="H1096" s="10">
        <v>811</v>
      </c>
    </row>
    <row r="1097" spans="1:8" x14ac:dyDescent="0.2">
      <c r="A1097" s="10" t="s">
        <v>3488</v>
      </c>
      <c r="B1097" s="10" t="s">
        <v>3489</v>
      </c>
      <c r="D1097" s="10" t="s">
        <v>3490</v>
      </c>
      <c r="E1097" s="10">
        <v>3</v>
      </c>
      <c r="F1097" s="10">
        <v>1</v>
      </c>
      <c r="G1097" s="10">
        <v>4</v>
      </c>
      <c r="H1097" s="10">
        <v>812</v>
      </c>
    </row>
    <row r="1098" spans="1:8" x14ac:dyDescent="0.2">
      <c r="A1098" s="10" t="s">
        <v>3491</v>
      </c>
      <c r="B1098" s="10" t="s">
        <v>3492</v>
      </c>
      <c r="D1098" s="10" t="s">
        <v>3493</v>
      </c>
      <c r="E1098" s="10">
        <v>3</v>
      </c>
      <c r="F1098" s="10">
        <v>1</v>
      </c>
      <c r="G1098" s="10">
        <v>4</v>
      </c>
      <c r="H1098" s="10">
        <v>812</v>
      </c>
    </row>
    <row r="1099" spans="1:8" x14ac:dyDescent="0.2">
      <c r="A1099" s="10" t="s">
        <v>3494</v>
      </c>
      <c r="B1099" s="10" t="s">
        <v>3495</v>
      </c>
      <c r="D1099" s="10" t="s">
        <v>3496</v>
      </c>
      <c r="E1099" s="10">
        <v>3</v>
      </c>
      <c r="F1099" s="10">
        <v>2</v>
      </c>
      <c r="G1099" s="10">
        <v>4</v>
      </c>
      <c r="H1099" s="10">
        <v>813</v>
      </c>
    </row>
    <row r="1100" spans="1:8" x14ac:dyDescent="0.2">
      <c r="A1100" s="10" t="s">
        <v>3497</v>
      </c>
      <c r="B1100" s="10" t="s">
        <v>3498</v>
      </c>
      <c r="D1100" s="10" t="s">
        <v>3499</v>
      </c>
      <c r="E1100" s="10">
        <v>1</v>
      </c>
      <c r="F1100" s="10">
        <v>2</v>
      </c>
      <c r="G1100" s="10">
        <v>4</v>
      </c>
      <c r="H1100" s="10">
        <v>814</v>
      </c>
    </row>
    <row r="1101" spans="1:8" x14ac:dyDescent="0.2">
      <c r="A1101" s="10" t="s">
        <v>3500</v>
      </c>
      <c r="B1101" s="10" t="s">
        <v>3501</v>
      </c>
      <c r="D1101" s="10" t="s">
        <v>3502</v>
      </c>
      <c r="E1101" s="10">
        <v>2</v>
      </c>
      <c r="F1101" s="10">
        <v>0</v>
      </c>
      <c r="G1101" s="10">
        <v>3</v>
      </c>
      <c r="H1101" s="10">
        <v>814</v>
      </c>
    </row>
    <row r="1102" spans="1:8" x14ac:dyDescent="0.2">
      <c r="A1102" s="10" t="s">
        <v>3503</v>
      </c>
      <c r="B1102" s="10" t="s">
        <v>3504</v>
      </c>
      <c r="D1102" s="10" t="s">
        <v>3505</v>
      </c>
      <c r="E1102" s="10">
        <v>4</v>
      </c>
      <c r="F1102" s="10">
        <v>0</v>
      </c>
      <c r="G1102" s="10">
        <v>4</v>
      </c>
      <c r="H1102" s="10">
        <v>815</v>
      </c>
    </row>
    <row r="1103" spans="1:8" x14ac:dyDescent="0.2">
      <c r="A1103" s="10" t="s">
        <v>3506</v>
      </c>
      <c r="B1103" s="10" t="s">
        <v>3507</v>
      </c>
      <c r="D1103" s="10" t="s">
        <v>3508</v>
      </c>
      <c r="E1103" s="10">
        <v>4</v>
      </c>
      <c r="F1103" s="10">
        <v>0</v>
      </c>
      <c r="G1103" s="10">
        <v>4</v>
      </c>
      <c r="H1103" s="10">
        <v>815</v>
      </c>
    </row>
    <row r="1104" spans="1:8" x14ac:dyDescent="0.2">
      <c r="A1104" s="10" t="s">
        <v>3509</v>
      </c>
      <c r="B1104" s="10" t="s">
        <v>3510</v>
      </c>
      <c r="D1104" s="10" t="s">
        <v>3511</v>
      </c>
      <c r="E1104" s="10">
        <v>4</v>
      </c>
      <c r="F1104" s="10">
        <v>0</v>
      </c>
      <c r="G1104" s="10">
        <v>4</v>
      </c>
      <c r="H1104" s="10">
        <v>816</v>
      </c>
    </row>
    <row r="1105" spans="1:8" x14ac:dyDescent="0.2">
      <c r="A1105" s="10" t="s">
        <v>3512</v>
      </c>
      <c r="B1105" s="10" t="s">
        <v>3513</v>
      </c>
      <c r="D1105" s="10" t="s">
        <v>3514</v>
      </c>
      <c r="E1105" s="10">
        <v>4</v>
      </c>
      <c r="F1105" s="10">
        <v>0</v>
      </c>
      <c r="G1105" s="10">
        <v>4</v>
      </c>
      <c r="H1105" s="10">
        <v>816</v>
      </c>
    </row>
    <row r="1106" spans="1:8" x14ac:dyDescent="0.2">
      <c r="A1106" s="10" t="s">
        <v>3515</v>
      </c>
      <c r="B1106" s="10" t="s">
        <v>3516</v>
      </c>
      <c r="D1106" s="10" t="s">
        <v>3514</v>
      </c>
      <c r="E1106" s="10">
        <v>3</v>
      </c>
      <c r="F1106" s="10">
        <v>0</v>
      </c>
      <c r="G1106" s="10">
        <v>4</v>
      </c>
      <c r="H1106" s="10">
        <v>817</v>
      </c>
    </row>
    <row r="1107" spans="1:8" x14ac:dyDescent="0.2">
      <c r="A1107" s="10" t="s">
        <v>3517</v>
      </c>
      <c r="B1107" s="10" t="s">
        <v>3518</v>
      </c>
      <c r="D1107" s="10" t="s">
        <v>3519</v>
      </c>
      <c r="E1107" s="10">
        <v>1</v>
      </c>
      <c r="F1107" s="10">
        <v>2</v>
      </c>
      <c r="G1107" s="10">
        <v>5</v>
      </c>
      <c r="H1107" s="10">
        <v>818</v>
      </c>
    </row>
    <row r="1108" spans="1:8" x14ac:dyDescent="0.2">
      <c r="A1108" s="10" t="s">
        <v>3520</v>
      </c>
      <c r="B1108" s="10" t="s">
        <v>3521</v>
      </c>
      <c r="D1108" s="10" t="s">
        <v>3522</v>
      </c>
      <c r="E1108" s="10">
        <v>2</v>
      </c>
      <c r="F1108" s="10">
        <v>0</v>
      </c>
      <c r="G1108" s="10">
        <v>3</v>
      </c>
      <c r="H1108" s="10">
        <v>818</v>
      </c>
    </row>
    <row r="1109" spans="1:8" x14ac:dyDescent="0.2">
      <c r="A1109" s="10" t="s">
        <v>3523</v>
      </c>
      <c r="B1109" s="10" t="s">
        <v>3524</v>
      </c>
      <c r="D1109" s="10" t="s">
        <v>3525</v>
      </c>
      <c r="E1109" s="10">
        <v>4</v>
      </c>
      <c r="F1109" s="10">
        <v>0</v>
      </c>
      <c r="G1109" s="10">
        <v>4</v>
      </c>
      <c r="H1109" s="10">
        <v>819</v>
      </c>
    </row>
    <row r="1110" spans="1:8" x14ac:dyDescent="0.2">
      <c r="A1110" s="10" t="s">
        <v>3526</v>
      </c>
      <c r="B1110" s="10" t="s">
        <v>3527</v>
      </c>
      <c r="D1110" s="10" t="s">
        <v>3528</v>
      </c>
      <c r="E1110" s="10">
        <v>3</v>
      </c>
      <c r="F1110" s="10">
        <v>1</v>
      </c>
      <c r="G1110" s="10">
        <v>4</v>
      </c>
      <c r="H1110" s="10">
        <v>820</v>
      </c>
    </row>
    <row r="1111" spans="1:8" x14ac:dyDescent="0.2">
      <c r="A1111" s="10" t="s">
        <v>3529</v>
      </c>
      <c r="B1111" s="10" t="s">
        <v>3530</v>
      </c>
      <c r="D1111" s="10" t="s">
        <v>3531</v>
      </c>
      <c r="E1111" s="10">
        <v>2</v>
      </c>
      <c r="F1111" s="10">
        <v>2</v>
      </c>
      <c r="G1111" s="10">
        <v>5</v>
      </c>
      <c r="H1111" s="10">
        <v>821</v>
      </c>
    </row>
    <row r="1112" spans="1:8" x14ac:dyDescent="0.2">
      <c r="A1112" s="10" t="s">
        <v>3532</v>
      </c>
      <c r="B1112" s="10" t="s">
        <v>3533</v>
      </c>
      <c r="D1112" s="10" t="s">
        <v>3534</v>
      </c>
      <c r="E1112" s="10">
        <v>2</v>
      </c>
      <c r="F1112" s="10">
        <v>2</v>
      </c>
      <c r="G1112" s="10">
        <v>4</v>
      </c>
      <c r="H1112" s="10">
        <v>821</v>
      </c>
    </row>
    <row r="1113" spans="1:8" x14ac:dyDescent="0.2">
      <c r="A1113" s="10" t="s">
        <v>3535</v>
      </c>
      <c r="B1113" s="10" t="s">
        <v>3536</v>
      </c>
      <c r="D1113" s="10" t="s">
        <v>3537</v>
      </c>
      <c r="E1113" s="10">
        <v>4</v>
      </c>
      <c r="F1113" s="10">
        <v>0</v>
      </c>
      <c r="G1113" s="10">
        <v>5</v>
      </c>
      <c r="H1113" s="10">
        <v>822</v>
      </c>
    </row>
    <row r="1114" spans="1:8" x14ac:dyDescent="0.2">
      <c r="A1114" s="10" t="s">
        <v>3538</v>
      </c>
      <c r="B1114" s="10" t="s">
        <v>3539</v>
      </c>
      <c r="D1114" s="10" t="s">
        <v>3540</v>
      </c>
      <c r="E1114" s="10">
        <v>4</v>
      </c>
      <c r="F1114" s="10">
        <v>0</v>
      </c>
      <c r="G1114" s="10">
        <v>4</v>
      </c>
      <c r="H1114" s="10">
        <v>823</v>
      </c>
    </row>
    <row r="1115" spans="1:8" x14ac:dyDescent="0.2">
      <c r="A1115" s="10" t="s">
        <v>3541</v>
      </c>
      <c r="B1115" s="10" t="s">
        <v>3542</v>
      </c>
      <c r="D1115" s="10" t="s">
        <v>3543</v>
      </c>
      <c r="E1115" s="10">
        <v>4</v>
      </c>
      <c r="F1115" s="10">
        <v>0</v>
      </c>
      <c r="G1115" s="10">
        <v>4</v>
      </c>
      <c r="H1115" s="10">
        <v>824</v>
      </c>
    </row>
    <row r="1116" spans="1:8" x14ac:dyDescent="0.2">
      <c r="A1116" s="10" t="s">
        <v>3544</v>
      </c>
      <c r="B1116" s="10" t="s">
        <v>3545</v>
      </c>
      <c r="D1116" s="10" t="s">
        <v>3546</v>
      </c>
      <c r="E1116" s="10">
        <v>4</v>
      </c>
      <c r="F1116" s="10">
        <v>0</v>
      </c>
      <c r="G1116" s="10">
        <v>4</v>
      </c>
      <c r="H1116" s="10">
        <v>824</v>
      </c>
    </row>
    <row r="1117" spans="1:8" x14ac:dyDescent="0.2">
      <c r="A1117" s="10" t="s">
        <v>3547</v>
      </c>
      <c r="B1117" s="10" t="s">
        <v>3548</v>
      </c>
      <c r="D1117" s="10" t="s">
        <v>3549</v>
      </c>
      <c r="E1117" s="10">
        <v>4</v>
      </c>
      <c r="F1117" s="10">
        <v>0</v>
      </c>
      <c r="G1117" s="10">
        <v>4</v>
      </c>
      <c r="H1117" s="10">
        <v>825</v>
      </c>
    </row>
    <row r="1118" spans="1:8" x14ac:dyDescent="0.2">
      <c r="A1118" s="10" t="s">
        <v>3550</v>
      </c>
      <c r="B1118" s="10" t="s">
        <v>3551</v>
      </c>
      <c r="D1118" s="10" t="s">
        <v>3552</v>
      </c>
      <c r="E1118" s="10">
        <v>4</v>
      </c>
      <c r="F1118" s="10">
        <v>0</v>
      </c>
      <c r="G1118" s="10">
        <v>4</v>
      </c>
      <c r="H1118" s="10">
        <v>825</v>
      </c>
    </row>
    <row r="1119" spans="1:8" x14ac:dyDescent="0.2">
      <c r="A1119" s="10" t="s">
        <v>3553</v>
      </c>
      <c r="B1119" s="10" t="s">
        <v>3554</v>
      </c>
      <c r="D1119" s="10" t="s">
        <v>3555</v>
      </c>
      <c r="E1119" s="10">
        <v>4</v>
      </c>
      <c r="F1119" s="10">
        <v>0</v>
      </c>
      <c r="G1119" s="10">
        <v>4</v>
      </c>
      <c r="H1119" s="10">
        <v>826</v>
      </c>
    </row>
    <row r="1120" spans="1:8" x14ac:dyDescent="0.2">
      <c r="A1120" s="10" t="s">
        <v>3556</v>
      </c>
      <c r="B1120" s="10" t="s">
        <v>3557</v>
      </c>
      <c r="D1120" s="10" t="s">
        <v>3558</v>
      </c>
      <c r="E1120" s="10">
        <v>2</v>
      </c>
      <c r="F1120" s="10">
        <v>2</v>
      </c>
      <c r="G1120" s="10">
        <v>5</v>
      </c>
      <c r="H1120" s="10">
        <v>826</v>
      </c>
    </row>
    <row r="1121" spans="1:8" x14ac:dyDescent="0.2">
      <c r="A1121" s="10" t="s">
        <v>3559</v>
      </c>
      <c r="B1121" s="10" t="s">
        <v>3560</v>
      </c>
      <c r="D1121" s="10" t="s">
        <v>3561</v>
      </c>
      <c r="E1121" s="10">
        <v>4</v>
      </c>
      <c r="F1121" s="10">
        <v>0</v>
      </c>
      <c r="G1121" s="10">
        <v>4</v>
      </c>
      <c r="H1121" s="10">
        <v>827</v>
      </c>
    </row>
    <row r="1122" spans="1:8" x14ac:dyDescent="0.2">
      <c r="A1122" s="10" t="s">
        <v>3562</v>
      </c>
      <c r="B1122" s="10" t="s">
        <v>3563</v>
      </c>
      <c r="D1122" s="10" t="s">
        <v>3564</v>
      </c>
      <c r="E1122" s="10">
        <v>4</v>
      </c>
      <c r="F1122" s="10">
        <v>0</v>
      </c>
      <c r="G1122" s="10">
        <v>4</v>
      </c>
      <c r="H1122" s="10">
        <v>828</v>
      </c>
    </row>
    <row r="1123" spans="1:8" x14ac:dyDescent="0.2">
      <c r="A1123" s="10" t="s">
        <v>3565</v>
      </c>
      <c r="B1123" s="10" t="s">
        <v>3566</v>
      </c>
      <c r="D1123" s="10" t="s">
        <v>3567</v>
      </c>
      <c r="E1123" s="10">
        <v>4</v>
      </c>
      <c r="F1123" s="10">
        <v>0</v>
      </c>
      <c r="G1123" s="10">
        <v>4</v>
      </c>
      <c r="H1123" s="10">
        <v>828</v>
      </c>
    </row>
    <row r="1124" spans="1:8" x14ac:dyDescent="0.2">
      <c r="A1124" s="10" t="s">
        <v>3568</v>
      </c>
      <c r="B1124" s="10" t="s">
        <v>3569</v>
      </c>
      <c r="D1124" s="10" t="s">
        <v>3570</v>
      </c>
      <c r="E1124" s="10">
        <v>4</v>
      </c>
      <c r="F1124" s="10">
        <v>0</v>
      </c>
      <c r="G1124" s="10">
        <v>4</v>
      </c>
      <c r="H1124" s="10">
        <v>829</v>
      </c>
    </row>
    <row r="1125" spans="1:8" x14ac:dyDescent="0.2">
      <c r="A1125" s="10" t="s">
        <v>3571</v>
      </c>
      <c r="B1125" s="10" t="s">
        <v>3572</v>
      </c>
      <c r="D1125" s="10" t="s">
        <v>3573</v>
      </c>
      <c r="E1125" s="10">
        <v>4</v>
      </c>
      <c r="F1125" s="10">
        <v>0</v>
      </c>
      <c r="G1125" s="10">
        <v>4</v>
      </c>
      <c r="H1125" s="10">
        <v>830</v>
      </c>
    </row>
    <row r="1126" spans="1:8" x14ac:dyDescent="0.2">
      <c r="A1126" s="10" t="s">
        <v>3574</v>
      </c>
      <c r="B1126" s="10" t="s">
        <v>3575</v>
      </c>
      <c r="D1126" s="10" t="s">
        <v>3576</v>
      </c>
      <c r="E1126" s="10">
        <v>4</v>
      </c>
      <c r="F1126" s="10">
        <v>0</v>
      </c>
      <c r="G1126" s="10">
        <v>4</v>
      </c>
      <c r="H1126" s="10">
        <v>831</v>
      </c>
    </row>
    <row r="1127" spans="1:8" x14ac:dyDescent="0.2">
      <c r="A1127" s="10" t="s">
        <v>3577</v>
      </c>
      <c r="B1127" s="10" t="s">
        <v>3578</v>
      </c>
      <c r="D1127" s="10" t="s">
        <v>3579</v>
      </c>
      <c r="E1127" s="10">
        <v>4</v>
      </c>
      <c r="F1127" s="10">
        <v>0</v>
      </c>
      <c r="G1127" s="10">
        <v>5</v>
      </c>
      <c r="H1127" s="10">
        <v>833</v>
      </c>
    </row>
    <row r="1128" spans="1:8" x14ac:dyDescent="0.2">
      <c r="A1128" s="10" t="s">
        <v>3580</v>
      </c>
      <c r="B1128" s="10" t="s">
        <v>3581</v>
      </c>
      <c r="D1128" s="10" t="s">
        <v>3582</v>
      </c>
      <c r="E1128" s="10">
        <v>4</v>
      </c>
      <c r="F1128" s="10">
        <v>0</v>
      </c>
      <c r="G1128" s="10">
        <v>4</v>
      </c>
      <c r="H1128" s="10">
        <v>833</v>
      </c>
    </row>
    <row r="1129" spans="1:8" x14ac:dyDescent="0.2">
      <c r="A1129" s="10" t="s">
        <v>3583</v>
      </c>
      <c r="B1129" s="10" t="s">
        <v>3584</v>
      </c>
      <c r="D1129" s="10" t="s">
        <v>3585</v>
      </c>
      <c r="E1129" s="10">
        <v>4</v>
      </c>
      <c r="F1129" s="10">
        <v>0</v>
      </c>
      <c r="G1129" s="10">
        <v>4</v>
      </c>
      <c r="H1129" s="10">
        <v>834</v>
      </c>
    </row>
    <row r="1130" spans="1:8" x14ac:dyDescent="0.2">
      <c r="A1130" s="10" t="s">
        <v>3586</v>
      </c>
      <c r="B1130" s="10" t="s">
        <v>3587</v>
      </c>
      <c r="D1130" s="10" t="s">
        <v>3588</v>
      </c>
      <c r="E1130" s="10">
        <v>4</v>
      </c>
      <c r="F1130" s="10">
        <v>0</v>
      </c>
      <c r="G1130" s="10">
        <v>4</v>
      </c>
      <c r="H1130" s="10">
        <v>835</v>
      </c>
    </row>
    <row r="1131" spans="1:8" x14ac:dyDescent="0.2">
      <c r="A1131" s="10" t="s">
        <v>3589</v>
      </c>
      <c r="B1131" s="10" t="s">
        <v>3590</v>
      </c>
      <c r="D1131" s="10" t="s">
        <v>3591</v>
      </c>
      <c r="E1131" s="10">
        <v>4</v>
      </c>
      <c r="F1131" s="10">
        <v>0</v>
      </c>
      <c r="G1131" s="10">
        <v>4</v>
      </c>
      <c r="H1131" s="10">
        <v>836</v>
      </c>
    </row>
    <row r="1132" spans="1:8" x14ac:dyDescent="0.2">
      <c r="A1132" s="10" t="s">
        <v>3592</v>
      </c>
      <c r="B1132" s="10" t="s">
        <v>3593</v>
      </c>
      <c r="D1132" s="10" t="s">
        <v>3594</v>
      </c>
      <c r="E1132" s="10">
        <v>2</v>
      </c>
      <c r="F1132" s="10">
        <v>0</v>
      </c>
      <c r="G1132" s="10">
        <v>3</v>
      </c>
      <c r="H1132" s="10">
        <v>836</v>
      </c>
    </row>
    <row r="1133" spans="1:8" x14ac:dyDescent="0.2">
      <c r="A1133" s="10" t="s">
        <v>3595</v>
      </c>
      <c r="B1133" s="10" t="s">
        <v>3596</v>
      </c>
      <c r="D1133" s="10" t="s">
        <v>3597</v>
      </c>
      <c r="E1133" s="10">
        <v>4</v>
      </c>
      <c r="F1133" s="10">
        <v>0</v>
      </c>
      <c r="G1133" s="10">
        <v>4</v>
      </c>
      <c r="H1133" s="10">
        <v>837</v>
      </c>
    </row>
    <row r="1134" spans="1:8" x14ac:dyDescent="0.2">
      <c r="A1134" s="10" t="s">
        <v>3598</v>
      </c>
      <c r="B1134" s="10" t="s">
        <v>3599</v>
      </c>
      <c r="D1134" s="10" t="s">
        <v>3600</v>
      </c>
      <c r="E1134" s="10">
        <v>3</v>
      </c>
      <c r="F1134" s="10">
        <v>1</v>
      </c>
      <c r="G1134" s="10">
        <v>4</v>
      </c>
      <c r="H1134" s="10">
        <v>837</v>
      </c>
    </row>
    <row r="1135" spans="1:8" x14ac:dyDescent="0.2">
      <c r="A1135" s="10" t="s">
        <v>3601</v>
      </c>
      <c r="B1135" s="10" t="s">
        <v>3602</v>
      </c>
      <c r="D1135" s="10" t="s">
        <v>3603</v>
      </c>
      <c r="E1135" s="10">
        <v>3</v>
      </c>
      <c r="F1135" s="10">
        <v>0</v>
      </c>
      <c r="G1135" s="10">
        <v>4</v>
      </c>
      <c r="H1135" s="10">
        <v>838</v>
      </c>
    </row>
    <row r="1136" spans="1:8" x14ac:dyDescent="0.2">
      <c r="A1136" s="10" t="s">
        <v>3604</v>
      </c>
      <c r="B1136" s="10" t="s">
        <v>3605</v>
      </c>
      <c r="D1136" s="10" t="s">
        <v>3606</v>
      </c>
      <c r="E1136" s="10">
        <v>3</v>
      </c>
      <c r="F1136" s="10">
        <v>1</v>
      </c>
      <c r="G1136" s="10">
        <v>4</v>
      </c>
      <c r="H1136" s="10">
        <v>839</v>
      </c>
    </row>
    <row r="1137" spans="1:8" x14ac:dyDescent="0.2">
      <c r="A1137" s="10" t="s">
        <v>3607</v>
      </c>
      <c r="B1137" s="10" t="s">
        <v>3608</v>
      </c>
      <c r="D1137" s="10" t="s">
        <v>3609</v>
      </c>
      <c r="E1137" s="10">
        <v>4</v>
      </c>
      <c r="F1137" s="10">
        <v>0</v>
      </c>
      <c r="G1137" s="10">
        <v>4</v>
      </c>
      <c r="H1137" s="10">
        <v>839</v>
      </c>
    </row>
    <row r="1138" spans="1:8" x14ac:dyDescent="0.2">
      <c r="A1138" s="10" t="s">
        <v>3610</v>
      </c>
      <c r="B1138" s="10" t="s">
        <v>3611</v>
      </c>
      <c r="D1138" s="10" t="s">
        <v>3612</v>
      </c>
      <c r="E1138" s="10">
        <v>4</v>
      </c>
      <c r="F1138" s="10">
        <v>0</v>
      </c>
      <c r="G1138" s="10">
        <v>4</v>
      </c>
      <c r="H1138" s="10">
        <v>840</v>
      </c>
    </row>
    <row r="1139" spans="1:8" x14ac:dyDescent="0.2">
      <c r="A1139" s="10" t="s">
        <v>3613</v>
      </c>
      <c r="B1139" s="10" t="s">
        <v>3614</v>
      </c>
      <c r="D1139" s="10" t="s">
        <v>3615</v>
      </c>
      <c r="E1139" s="10">
        <v>4</v>
      </c>
      <c r="F1139" s="10">
        <v>0</v>
      </c>
      <c r="G1139" s="10">
        <v>4</v>
      </c>
      <c r="H1139" s="10">
        <v>841</v>
      </c>
    </row>
    <row r="1140" spans="1:8" x14ac:dyDescent="0.2">
      <c r="A1140" s="10" t="s">
        <v>3616</v>
      </c>
      <c r="B1140" s="10" t="s">
        <v>3617</v>
      </c>
      <c r="D1140" s="10" t="s">
        <v>3618</v>
      </c>
      <c r="E1140" s="10">
        <v>4</v>
      </c>
      <c r="F1140" s="10">
        <v>0</v>
      </c>
      <c r="G1140" s="10">
        <v>4</v>
      </c>
      <c r="H1140" s="10">
        <v>842</v>
      </c>
    </row>
    <row r="1141" spans="1:8" x14ac:dyDescent="0.2">
      <c r="A1141" s="10" t="s">
        <v>3619</v>
      </c>
      <c r="B1141" s="10" t="s">
        <v>3620</v>
      </c>
      <c r="D1141" s="10" t="s">
        <v>3621</v>
      </c>
      <c r="E1141" s="10">
        <v>3</v>
      </c>
      <c r="F1141" s="10">
        <v>0</v>
      </c>
      <c r="G1141" s="10">
        <v>4</v>
      </c>
      <c r="H1141" s="10">
        <v>843</v>
      </c>
    </row>
    <row r="1142" spans="1:8" x14ac:dyDescent="0.2">
      <c r="A1142" s="10" t="s">
        <v>3622</v>
      </c>
      <c r="B1142" s="10" t="s">
        <v>3623</v>
      </c>
      <c r="D1142" s="10" t="s">
        <v>3624</v>
      </c>
      <c r="E1142" s="10">
        <v>3</v>
      </c>
      <c r="F1142" s="10">
        <v>1</v>
      </c>
      <c r="G1142" s="10">
        <v>4</v>
      </c>
      <c r="H1142" s="10">
        <v>843</v>
      </c>
    </row>
    <row r="1143" spans="1:8" x14ac:dyDescent="0.2">
      <c r="A1143" s="10" t="s">
        <v>3625</v>
      </c>
      <c r="B1143" s="10" t="s">
        <v>3626</v>
      </c>
      <c r="D1143" s="10" t="s">
        <v>3627</v>
      </c>
      <c r="E1143" s="10">
        <v>4</v>
      </c>
      <c r="F1143" s="10">
        <v>0</v>
      </c>
      <c r="G1143" s="10">
        <v>4</v>
      </c>
      <c r="H1143" s="10">
        <v>844</v>
      </c>
    </row>
    <row r="1144" spans="1:8" x14ac:dyDescent="0.2">
      <c r="A1144" s="10" t="s">
        <v>3628</v>
      </c>
      <c r="B1144" s="10" t="s">
        <v>3629</v>
      </c>
      <c r="D1144" s="10" t="s">
        <v>3630</v>
      </c>
      <c r="E1144" s="10">
        <v>4</v>
      </c>
      <c r="F1144" s="10">
        <v>2</v>
      </c>
      <c r="G1144" s="10">
        <v>6</v>
      </c>
      <c r="H1144" s="10">
        <v>844</v>
      </c>
    </row>
    <row r="1145" spans="1:8" x14ac:dyDescent="0.2">
      <c r="A1145" s="10" t="s">
        <v>3631</v>
      </c>
      <c r="B1145" s="10" t="s">
        <v>3632</v>
      </c>
      <c r="D1145" s="10" t="s">
        <v>3633</v>
      </c>
      <c r="E1145" s="10">
        <v>4</v>
      </c>
      <c r="F1145" s="10">
        <v>0</v>
      </c>
      <c r="G1145" s="10">
        <v>4</v>
      </c>
      <c r="H1145" s="10">
        <v>845</v>
      </c>
    </row>
    <row r="1146" spans="1:8" x14ac:dyDescent="0.2">
      <c r="A1146" s="10" t="s">
        <v>3634</v>
      </c>
      <c r="B1146" s="10" t="s">
        <v>3635</v>
      </c>
      <c r="D1146" s="10" t="s">
        <v>3636</v>
      </c>
      <c r="E1146" s="10">
        <v>4</v>
      </c>
      <c r="F1146" s="10">
        <v>0</v>
      </c>
      <c r="G1146" s="10">
        <v>4</v>
      </c>
      <c r="H1146" s="10">
        <v>846</v>
      </c>
    </row>
    <row r="1147" spans="1:8" x14ac:dyDescent="0.2">
      <c r="A1147" s="10" t="s">
        <v>3637</v>
      </c>
      <c r="B1147" s="10" t="s">
        <v>3638</v>
      </c>
      <c r="D1147" s="10" t="s">
        <v>3639</v>
      </c>
      <c r="E1147" s="10">
        <v>3</v>
      </c>
      <c r="F1147" s="10">
        <v>1</v>
      </c>
      <c r="G1147" s="10">
        <v>5</v>
      </c>
      <c r="H1147" s="10">
        <v>846</v>
      </c>
    </row>
    <row r="1148" spans="1:8" x14ac:dyDescent="0.2">
      <c r="A1148" s="10" t="s">
        <v>3640</v>
      </c>
      <c r="B1148" s="10" t="s">
        <v>3641</v>
      </c>
      <c r="D1148" s="10" t="s">
        <v>3642</v>
      </c>
      <c r="E1148" s="10">
        <v>3</v>
      </c>
      <c r="F1148" s="10">
        <v>1</v>
      </c>
      <c r="G1148" s="10">
        <v>5</v>
      </c>
      <c r="H1148" s="10">
        <v>847</v>
      </c>
    </row>
    <row r="1149" spans="1:8" x14ac:dyDescent="0.2">
      <c r="A1149" s="10" t="s">
        <v>3643</v>
      </c>
      <c r="B1149" s="10" t="s">
        <v>3644</v>
      </c>
      <c r="D1149" s="10" t="s">
        <v>3642</v>
      </c>
      <c r="E1149" s="10">
        <v>3</v>
      </c>
      <c r="F1149" s="10">
        <v>1</v>
      </c>
      <c r="G1149" s="10">
        <v>5</v>
      </c>
      <c r="H1149" s="10">
        <v>848</v>
      </c>
    </row>
    <row r="1150" spans="1:8" x14ac:dyDescent="0.2">
      <c r="A1150" s="10" t="s">
        <v>3645</v>
      </c>
      <c r="B1150" s="10" t="s">
        <v>3646</v>
      </c>
      <c r="D1150" s="10" t="s">
        <v>3647</v>
      </c>
      <c r="E1150" s="10">
        <v>4</v>
      </c>
      <c r="F1150" s="10">
        <v>0</v>
      </c>
      <c r="G1150" s="10">
        <v>4</v>
      </c>
      <c r="H1150" s="10">
        <v>848</v>
      </c>
    </row>
    <row r="1151" spans="1:8" x14ac:dyDescent="0.2">
      <c r="A1151" s="10" t="s">
        <v>3648</v>
      </c>
      <c r="B1151" s="10" t="s">
        <v>3649</v>
      </c>
      <c r="D1151" s="10" t="s">
        <v>3650</v>
      </c>
      <c r="E1151" s="10">
        <v>4</v>
      </c>
      <c r="F1151" s="10">
        <v>0</v>
      </c>
      <c r="G1151" s="10">
        <v>6</v>
      </c>
      <c r="H1151" s="10">
        <v>849</v>
      </c>
    </row>
    <row r="1152" spans="1:8" x14ac:dyDescent="0.2">
      <c r="A1152" s="10" t="s">
        <v>3651</v>
      </c>
      <c r="B1152" s="10" t="s">
        <v>3652</v>
      </c>
      <c r="D1152" s="10" t="s">
        <v>3653</v>
      </c>
      <c r="E1152" s="10">
        <v>3</v>
      </c>
      <c r="F1152" s="10">
        <v>0</v>
      </c>
      <c r="G1152" s="10">
        <v>5</v>
      </c>
      <c r="H1152" s="10">
        <v>850</v>
      </c>
    </row>
    <row r="1153" spans="1:8" x14ac:dyDescent="0.2">
      <c r="A1153" s="10" t="s">
        <v>3654</v>
      </c>
      <c r="B1153" s="10" t="s">
        <v>3655</v>
      </c>
      <c r="D1153" s="10" t="s">
        <v>3656</v>
      </c>
      <c r="E1153" s="10">
        <v>4</v>
      </c>
      <c r="F1153" s="10">
        <v>0</v>
      </c>
      <c r="G1153" s="10">
        <v>6</v>
      </c>
      <c r="H1153" s="10">
        <v>850</v>
      </c>
    </row>
    <row r="1154" spans="1:8" x14ac:dyDescent="0.2">
      <c r="A1154" s="10" t="s">
        <v>3657</v>
      </c>
      <c r="B1154" s="10" t="s">
        <v>3658</v>
      </c>
      <c r="D1154" s="10" t="s">
        <v>3659</v>
      </c>
      <c r="E1154" s="10">
        <v>4</v>
      </c>
      <c r="F1154" s="10">
        <v>0</v>
      </c>
      <c r="G1154" s="10">
        <v>4</v>
      </c>
      <c r="H1154" s="10">
        <v>851</v>
      </c>
    </row>
    <row r="1155" spans="1:8" x14ac:dyDescent="0.2">
      <c r="A1155" s="10" t="s">
        <v>3660</v>
      </c>
      <c r="B1155" s="10" t="s">
        <v>3661</v>
      </c>
      <c r="D1155" s="10" t="s">
        <v>3662</v>
      </c>
      <c r="E1155" s="10">
        <v>4</v>
      </c>
      <c r="F1155" s="10">
        <v>0</v>
      </c>
      <c r="G1155" s="10">
        <v>4</v>
      </c>
      <c r="H1155" s="10">
        <v>851</v>
      </c>
    </row>
    <row r="1156" spans="1:8" x14ac:dyDescent="0.2">
      <c r="A1156" s="10" t="s">
        <v>3663</v>
      </c>
      <c r="B1156" s="10" t="s">
        <v>3664</v>
      </c>
      <c r="D1156" s="10" t="s">
        <v>3665</v>
      </c>
      <c r="E1156" s="10">
        <v>4</v>
      </c>
      <c r="F1156" s="10">
        <v>0</v>
      </c>
      <c r="G1156" s="10">
        <v>4</v>
      </c>
      <c r="H1156" s="10">
        <v>852</v>
      </c>
    </row>
    <row r="1157" spans="1:8" x14ac:dyDescent="0.2">
      <c r="A1157" s="10" t="s">
        <v>3666</v>
      </c>
      <c r="B1157" s="10" t="s">
        <v>3667</v>
      </c>
      <c r="D1157" s="10" t="s">
        <v>3668</v>
      </c>
      <c r="E1157" s="10">
        <v>4</v>
      </c>
      <c r="F1157" s="10">
        <v>0</v>
      </c>
      <c r="G1157" s="10">
        <v>3</v>
      </c>
      <c r="H1157" s="10">
        <v>853</v>
      </c>
    </row>
    <row r="1158" spans="1:8" x14ac:dyDescent="0.2">
      <c r="A1158" s="10" t="s">
        <v>3669</v>
      </c>
      <c r="B1158" s="10" t="s">
        <v>3670</v>
      </c>
      <c r="D1158" s="10" t="s">
        <v>3671</v>
      </c>
      <c r="E1158" s="10">
        <v>2</v>
      </c>
      <c r="F1158" s="10">
        <v>0</v>
      </c>
      <c r="G1158" s="10">
        <v>2</v>
      </c>
      <c r="H1158" s="10">
        <v>854</v>
      </c>
    </row>
    <row r="1159" spans="1:8" x14ac:dyDescent="0.2">
      <c r="A1159" s="10" t="s">
        <v>3672</v>
      </c>
      <c r="B1159" s="10" t="s">
        <v>3673</v>
      </c>
      <c r="D1159" s="10" t="s">
        <v>3674</v>
      </c>
      <c r="E1159" s="10">
        <v>2</v>
      </c>
      <c r="F1159" s="10">
        <v>2</v>
      </c>
      <c r="G1159" s="10">
        <v>5</v>
      </c>
      <c r="H1159" s="10">
        <v>854</v>
      </c>
    </row>
    <row r="1160" spans="1:8" x14ac:dyDescent="0.2">
      <c r="A1160" s="10" t="s">
        <v>3675</v>
      </c>
      <c r="B1160" s="10" t="s">
        <v>3676</v>
      </c>
      <c r="D1160" s="10" t="s">
        <v>3677</v>
      </c>
      <c r="E1160" s="10">
        <v>4</v>
      </c>
      <c r="F1160" s="10">
        <v>0</v>
      </c>
      <c r="G1160" s="10">
        <v>4</v>
      </c>
      <c r="H1160" s="10">
        <v>855</v>
      </c>
    </row>
    <row r="1161" spans="1:8" x14ac:dyDescent="0.2">
      <c r="A1161" s="10" t="s">
        <v>3678</v>
      </c>
      <c r="B1161" s="10" t="s">
        <v>3679</v>
      </c>
      <c r="D1161" s="10" t="s">
        <v>3680</v>
      </c>
      <c r="E1161" s="10">
        <v>4</v>
      </c>
      <c r="F1161" s="10">
        <v>0</v>
      </c>
      <c r="G1161" s="10">
        <v>4</v>
      </c>
      <c r="H1161" s="10">
        <v>856</v>
      </c>
    </row>
    <row r="1162" spans="1:8" x14ac:dyDescent="0.2">
      <c r="A1162" s="10" t="s">
        <v>3681</v>
      </c>
      <c r="B1162" s="10" t="s">
        <v>3682</v>
      </c>
      <c r="D1162" s="10" t="s">
        <v>3683</v>
      </c>
      <c r="E1162" s="10">
        <v>3</v>
      </c>
      <c r="F1162" s="10">
        <v>0</v>
      </c>
      <c r="G1162" s="10">
        <v>4</v>
      </c>
      <c r="H1162" s="10">
        <v>856</v>
      </c>
    </row>
    <row r="1163" spans="1:8" x14ac:dyDescent="0.2">
      <c r="A1163" s="10" t="s">
        <v>3684</v>
      </c>
      <c r="B1163" s="10" t="s">
        <v>3685</v>
      </c>
      <c r="D1163" s="10" t="s">
        <v>3686</v>
      </c>
      <c r="E1163" s="10">
        <v>1</v>
      </c>
      <c r="F1163" s="10">
        <v>1</v>
      </c>
      <c r="G1163" s="10">
        <v>4</v>
      </c>
      <c r="H1163" s="10">
        <v>857</v>
      </c>
    </row>
    <row r="1164" spans="1:8" x14ac:dyDescent="0.2">
      <c r="A1164" s="10" t="s">
        <v>3687</v>
      </c>
      <c r="B1164" s="10" t="s">
        <v>3688</v>
      </c>
      <c r="D1164" s="10" t="s">
        <v>3689</v>
      </c>
      <c r="E1164" s="10">
        <v>3</v>
      </c>
      <c r="F1164" s="10">
        <v>0</v>
      </c>
      <c r="G1164" s="10">
        <v>4</v>
      </c>
      <c r="H1164" s="10">
        <v>857</v>
      </c>
    </row>
    <row r="1165" spans="1:8" x14ac:dyDescent="0.2">
      <c r="A1165" s="10" t="s">
        <v>3690</v>
      </c>
      <c r="B1165" s="10" t="s">
        <v>3691</v>
      </c>
      <c r="D1165" s="10" t="s">
        <v>3692</v>
      </c>
      <c r="E1165" s="10">
        <v>0</v>
      </c>
      <c r="F1165" s="10">
        <v>3</v>
      </c>
      <c r="G1165" s="10">
        <v>4</v>
      </c>
      <c r="H1165" s="10">
        <v>858</v>
      </c>
    </row>
    <row r="1166" spans="1:8" x14ac:dyDescent="0.2">
      <c r="A1166" s="10" t="s">
        <v>3693</v>
      </c>
      <c r="B1166" s="10" t="s">
        <v>3694</v>
      </c>
      <c r="D1166" s="10" t="s">
        <v>3695</v>
      </c>
      <c r="E1166" s="10">
        <v>4</v>
      </c>
      <c r="F1166" s="10">
        <v>0</v>
      </c>
      <c r="G1166" s="10">
        <v>4</v>
      </c>
      <c r="H1166" s="10">
        <v>858</v>
      </c>
    </row>
    <row r="1167" spans="1:8" x14ac:dyDescent="0.2">
      <c r="A1167" s="10" t="s">
        <v>3696</v>
      </c>
      <c r="B1167" s="10" t="s">
        <v>3697</v>
      </c>
      <c r="D1167" s="10" t="s">
        <v>3698</v>
      </c>
      <c r="E1167" s="10">
        <v>3</v>
      </c>
      <c r="F1167" s="10">
        <v>1</v>
      </c>
      <c r="G1167" s="10">
        <v>4</v>
      </c>
      <c r="H1167" s="10">
        <v>859</v>
      </c>
    </row>
    <row r="1168" spans="1:8" x14ac:dyDescent="0.2">
      <c r="A1168" s="10" t="s">
        <v>3699</v>
      </c>
      <c r="B1168" s="10" t="s">
        <v>3700</v>
      </c>
      <c r="D1168" s="10" t="s">
        <v>3698</v>
      </c>
      <c r="E1168" s="10">
        <v>3</v>
      </c>
      <c r="F1168" s="10">
        <v>1</v>
      </c>
      <c r="G1168" s="10">
        <v>4</v>
      </c>
      <c r="H1168" s="10">
        <v>859</v>
      </c>
    </row>
    <row r="1169" spans="1:8" x14ac:dyDescent="0.2">
      <c r="A1169" s="10" t="s">
        <v>3701</v>
      </c>
      <c r="B1169" s="10" t="s">
        <v>3702</v>
      </c>
      <c r="D1169" s="10" t="s">
        <v>3703</v>
      </c>
      <c r="E1169" s="10">
        <v>2</v>
      </c>
      <c r="F1169" s="10">
        <v>0</v>
      </c>
      <c r="G1169" s="10">
        <v>2</v>
      </c>
      <c r="H1169" s="10">
        <v>860</v>
      </c>
    </row>
    <row r="1170" spans="1:8" x14ac:dyDescent="0.2">
      <c r="A1170" s="10" t="s">
        <v>3704</v>
      </c>
      <c r="B1170" s="10" t="s">
        <v>3705</v>
      </c>
      <c r="D1170" s="10" t="s">
        <v>3706</v>
      </c>
      <c r="E1170" s="10">
        <v>0</v>
      </c>
      <c r="F1170" s="10">
        <v>4</v>
      </c>
      <c r="G1170" s="10">
        <v>4</v>
      </c>
      <c r="H1170" s="10">
        <v>860</v>
      </c>
    </row>
    <row r="1171" spans="1:8" x14ac:dyDescent="0.2">
      <c r="A1171" s="10" t="s">
        <v>3707</v>
      </c>
      <c r="B1171" s="10" t="s">
        <v>3708</v>
      </c>
      <c r="D1171" s="10" t="s">
        <v>3709</v>
      </c>
      <c r="E1171" s="10">
        <v>0</v>
      </c>
      <c r="F1171" s="10">
        <v>4</v>
      </c>
      <c r="G1171" s="10">
        <v>4</v>
      </c>
      <c r="H1171" s="10">
        <v>861</v>
      </c>
    </row>
    <row r="1172" spans="1:8" x14ac:dyDescent="0.2">
      <c r="A1172" s="10" t="s">
        <v>3710</v>
      </c>
      <c r="B1172" s="10" t="s">
        <v>3711</v>
      </c>
      <c r="D1172" s="10" t="s">
        <v>3712</v>
      </c>
      <c r="E1172" s="10">
        <v>0</v>
      </c>
      <c r="F1172" s="10">
        <v>4</v>
      </c>
      <c r="G1172" s="10">
        <v>4</v>
      </c>
      <c r="H1172" s="10">
        <v>862</v>
      </c>
    </row>
    <row r="1173" spans="1:8" x14ac:dyDescent="0.2">
      <c r="A1173" s="10" t="s">
        <v>3713</v>
      </c>
      <c r="B1173" s="10" t="s">
        <v>3714</v>
      </c>
      <c r="D1173" s="10" t="s">
        <v>3715</v>
      </c>
      <c r="E1173" s="10">
        <v>4</v>
      </c>
      <c r="F1173" s="10">
        <v>2</v>
      </c>
      <c r="G1173" s="10">
        <v>4</v>
      </c>
      <c r="H1173" s="10">
        <v>862</v>
      </c>
    </row>
    <row r="1174" spans="1:8" x14ac:dyDescent="0.2">
      <c r="A1174" s="10" t="s">
        <v>3716</v>
      </c>
      <c r="B1174" s="10" t="s">
        <v>3717</v>
      </c>
      <c r="D1174" s="10" t="s">
        <v>3718</v>
      </c>
      <c r="E1174" s="10">
        <v>2</v>
      </c>
      <c r="F1174" s="10">
        <v>0</v>
      </c>
      <c r="G1174" s="10">
        <v>2</v>
      </c>
      <c r="H1174" s="10">
        <v>863</v>
      </c>
    </row>
    <row r="1175" spans="1:8" x14ac:dyDescent="0.2">
      <c r="A1175" s="10" t="s">
        <v>3719</v>
      </c>
      <c r="B1175" s="10" t="s">
        <v>3720</v>
      </c>
      <c r="D1175" s="10" t="s">
        <v>3721</v>
      </c>
      <c r="E1175" s="10">
        <v>2</v>
      </c>
      <c r="F1175" s="10">
        <v>0</v>
      </c>
      <c r="G1175" s="10">
        <v>2</v>
      </c>
      <c r="H1175" s="10">
        <v>863</v>
      </c>
    </row>
    <row r="1176" spans="1:8" x14ac:dyDescent="0.2">
      <c r="A1176" s="10" t="s">
        <v>3722</v>
      </c>
      <c r="B1176" s="10" t="s">
        <v>3723</v>
      </c>
      <c r="D1176" s="10" t="s">
        <v>3724</v>
      </c>
      <c r="E1176" s="10">
        <v>0</v>
      </c>
      <c r="F1176" s="10">
        <v>2</v>
      </c>
      <c r="G1176" s="10">
        <v>4</v>
      </c>
      <c r="H1176" s="10">
        <v>864</v>
      </c>
    </row>
    <row r="1177" spans="1:8" x14ac:dyDescent="0.2">
      <c r="A1177" s="10" t="s">
        <v>3725</v>
      </c>
      <c r="B1177" s="10" t="s">
        <v>3726</v>
      </c>
      <c r="D1177" s="10" t="s">
        <v>3727</v>
      </c>
      <c r="E1177" s="10">
        <v>0</v>
      </c>
      <c r="F1177" s="10">
        <v>2</v>
      </c>
      <c r="G1177" s="10">
        <v>4</v>
      </c>
      <c r="H1177" s="10">
        <v>864</v>
      </c>
    </row>
    <row r="1178" spans="1:8" x14ac:dyDescent="0.2">
      <c r="A1178" s="10" t="s">
        <v>3728</v>
      </c>
      <c r="B1178" s="10" t="s">
        <v>3729</v>
      </c>
      <c r="D1178" s="10" t="s">
        <v>3730</v>
      </c>
      <c r="E1178" s="10">
        <v>0</v>
      </c>
      <c r="F1178" s="10">
        <v>2</v>
      </c>
      <c r="G1178" s="10">
        <v>4</v>
      </c>
      <c r="H1178" s="10">
        <v>865</v>
      </c>
    </row>
    <row r="1179" spans="1:8" x14ac:dyDescent="0.2">
      <c r="A1179" s="10" t="s">
        <v>3731</v>
      </c>
      <c r="B1179" s="10" t="s">
        <v>3732</v>
      </c>
      <c r="D1179" s="10" t="s">
        <v>3733</v>
      </c>
      <c r="E1179" s="10">
        <v>2</v>
      </c>
      <c r="F1179" s="10">
        <v>0</v>
      </c>
      <c r="G1179" s="10">
        <v>2</v>
      </c>
      <c r="H1179" s="10">
        <v>865</v>
      </c>
    </row>
    <row r="1180" spans="1:8" x14ac:dyDescent="0.2">
      <c r="A1180" s="10" t="s">
        <v>3734</v>
      </c>
      <c r="B1180" s="10" t="s">
        <v>3735</v>
      </c>
      <c r="D1180" s="10" t="s">
        <v>3736</v>
      </c>
      <c r="E1180" s="10">
        <v>0</v>
      </c>
      <c r="F1180" s="10">
        <v>2</v>
      </c>
      <c r="G1180" s="10">
        <v>4</v>
      </c>
      <c r="H1180" s="10">
        <v>865</v>
      </c>
    </row>
    <row r="1181" spans="1:8" x14ac:dyDescent="0.2">
      <c r="A1181" s="10" t="s">
        <v>3737</v>
      </c>
      <c r="B1181" s="10" t="s">
        <v>3738</v>
      </c>
      <c r="D1181" s="10" t="s">
        <v>3739</v>
      </c>
      <c r="E1181" s="10">
        <v>0</v>
      </c>
      <c r="F1181" s="10">
        <v>2</v>
      </c>
      <c r="G1181" s="10">
        <v>4</v>
      </c>
      <c r="H1181" s="10">
        <v>866</v>
      </c>
    </row>
    <row r="1182" spans="1:8" x14ac:dyDescent="0.2">
      <c r="A1182" s="10" t="s">
        <v>3740</v>
      </c>
      <c r="B1182" s="10" t="s">
        <v>3741</v>
      </c>
      <c r="D1182" s="10" t="s">
        <v>3742</v>
      </c>
      <c r="E1182" s="10">
        <v>0</v>
      </c>
      <c r="F1182" s="10">
        <v>2</v>
      </c>
      <c r="G1182" s="10">
        <v>4</v>
      </c>
      <c r="H1182" s="10">
        <v>866</v>
      </c>
    </row>
    <row r="1183" spans="1:8" x14ac:dyDescent="0.2">
      <c r="A1183" s="10" t="s">
        <v>3743</v>
      </c>
      <c r="B1183" s="10" t="s">
        <v>3744</v>
      </c>
      <c r="D1183" s="10" t="s">
        <v>3745</v>
      </c>
      <c r="E1183" s="10">
        <v>0</v>
      </c>
      <c r="F1183" s="10">
        <v>2</v>
      </c>
      <c r="G1183" s="10">
        <v>4</v>
      </c>
      <c r="H1183" s="10">
        <v>867</v>
      </c>
    </row>
    <row r="1184" spans="1:8" x14ac:dyDescent="0.2">
      <c r="A1184" s="10" t="s">
        <v>3746</v>
      </c>
      <c r="B1184" s="10" t="s">
        <v>3747</v>
      </c>
      <c r="D1184" s="10" t="s">
        <v>3748</v>
      </c>
      <c r="E1184" s="10">
        <v>0</v>
      </c>
      <c r="F1184" s="10">
        <v>2</v>
      </c>
      <c r="G1184" s="10">
        <v>4</v>
      </c>
      <c r="H1184" s="10">
        <v>867</v>
      </c>
    </row>
    <row r="1185" spans="1:8" x14ac:dyDescent="0.2">
      <c r="A1185" s="10" t="s">
        <v>3749</v>
      </c>
      <c r="B1185" s="10" t="s">
        <v>3750</v>
      </c>
      <c r="D1185" s="10" t="s">
        <v>3751</v>
      </c>
      <c r="E1185" s="10">
        <v>0</v>
      </c>
      <c r="F1185" s="10">
        <v>2</v>
      </c>
      <c r="G1185" s="10">
        <v>4</v>
      </c>
      <c r="H1185" s="10">
        <v>867</v>
      </c>
    </row>
    <row r="1186" spans="1:8" x14ac:dyDescent="0.2">
      <c r="A1186" s="10" t="s">
        <v>3752</v>
      </c>
      <c r="B1186" s="10" t="s">
        <v>3753</v>
      </c>
      <c r="D1186" s="10" t="s">
        <v>3754</v>
      </c>
      <c r="E1186" s="10">
        <v>0</v>
      </c>
      <c r="F1186" s="10">
        <v>2</v>
      </c>
      <c r="G1186" s="10">
        <v>4</v>
      </c>
      <c r="H1186" s="10">
        <v>868</v>
      </c>
    </row>
    <row r="1187" spans="1:8" x14ac:dyDescent="0.2">
      <c r="A1187" s="10" t="s">
        <v>3755</v>
      </c>
      <c r="B1187" s="10" t="s">
        <v>3756</v>
      </c>
      <c r="D1187" s="10" t="s">
        <v>3757</v>
      </c>
      <c r="E1187" s="10">
        <v>0</v>
      </c>
      <c r="F1187" s="10">
        <v>2</v>
      </c>
      <c r="G1187" s="10">
        <v>4</v>
      </c>
      <c r="H1187" s="10">
        <v>868</v>
      </c>
    </row>
    <row r="1188" spans="1:8" x14ac:dyDescent="0.2">
      <c r="A1188" s="10" t="s">
        <v>3758</v>
      </c>
      <c r="B1188" s="10" t="s">
        <v>3759</v>
      </c>
      <c r="D1188" s="10" t="s">
        <v>3760</v>
      </c>
      <c r="E1188" s="10">
        <v>0</v>
      </c>
      <c r="F1188" s="10">
        <v>2</v>
      </c>
      <c r="G1188" s="10">
        <v>4</v>
      </c>
      <c r="H1188" s="10">
        <v>868</v>
      </c>
    </row>
    <row r="1189" spans="1:8" x14ac:dyDescent="0.2">
      <c r="A1189" s="10" t="s">
        <v>3761</v>
      </c>
      <c r="B1189" s="10" t="s">
        <v>3762</v>
      </c>
      <c r="D1189" s="10" t="s">
        <v>3763</v>
      </c>
      <c r="E1189" s="10">
        <v>0</v>
      </c>
      <c r="F1189" s="10">
        <v>2</v>
      </c>
      <c r="G1189" s="10">
        <v>4</v>
      </c>
      <c r="H1189" s="10">
        <v>869</v>
      </c>
    </row>
    <row r="1190" spans="1:8" x14ac:dyDescent="0.2">
      <c r="A1190" s="10" t="s">
        <v>3764</v>
      </c>
      <c r="B1190" s="10" t="s">
        <v>3765</v>
      </c>
      <c r="D1190" s="10" t="s">
        <v>3766</v>
      </c>
      <c r="E1190" s="10">
        <v>0</v>
      </c>
      <c r="F1190" s="10">
        <v>2</v>
      </c>
      <c r="G1190" s="10">
        <v>4</v>
      </c>
      <c r="H1190" s="10">
        <v>869</v>
      </c>
    </row>
    <row r="1191" spans="1:8" x14ac:dyDescent="0.2">
      <c r="A1191" s="10" t="s">
        <v>3767</v>
      </c>
      <c r="B1191" s="10" t="s">
        <v>3768</v>
      </c>
      <c r="D1191" s="10" t="s">
        <v>3769</v>
      </c>
      <c r="E1191" s="10">
        <v>0</v>
      </c>
      <c r="F1191" s="10">
        <v>2</v>
      </c>
      <c r="G1191" s="10">
        <v>4</v>
      </c>
      <c r="H1191" s="10">
        <v>869</v>
      </c>
    </row>
    <row r="1192" spans="1:8" x14ac:dyDescent="0.2">
      <c r="A1192" s="10" t="s">
        <v>3770</v>
      </c>
      <c r="B1192" s="10" t="s">
        <v>3771</v>
      </c>
      <c r="D1192" s="10" t="s">
        <v>3772</v>
      </c>
      <c r="E1192" s="10">
        <v>0</v>
      </c>
      <c r="F1192" s="10">
        <v>2</v>
      </c>
      <c r="G1192" s="10">
        <v>4</v>
      </c>
      <c r="H1192" s="10">
        <v>870</v>
      </c>
    </row>
    <row r="1193" spans="1:8" x14ac:dyDescent="0.2">
      <c r="A1193" s="10" t="s">
        <v>3773</v>
      </c>
      <c r="B1193" s="10" t="s">
        <v>3774</v>
      </c>
      <c r="D1193" s="10" t="s">
        <v>3775</v>
      </c>
      <c r="E1193" s="10">
        <v>0</v>
      </c>
      <c r="F1193" s="10">
        <v>2</v>
      </c>
      <c r="G1193" s="10">
        <v>4</v>
      </c>
      <c r="H1193" s="10">
        <v>870</v>
      </c>
    </row>
    <row r="1194" spans="1:8" x14ac:dyDescent="0.2">
      <c r="A1194" s="10" t="s">
        <v>3776</v>
      </c>
      <c r="B1194" s="10" t="s">
        <v>3777</v>
      </c>
      <c r="D1194" s="10" t="s">
        <v>3778</v>
      </c>
      <c r="E1194" s="10">
        <v>0</v>
      </c>
      <c r="F1194" s="10">
        <v>2</v>
      </c>
      <c r="G1194" s="10">
        <v>4</v>
      </c>
      <c r="H1194" s="10">
        <v>871</v>
      </c>
    </row>
    <row r="1195" spans="1:8" x14ac:dyDescent="0.2">
      <c r="A1195" s="10" t="s">
        <v>3779</v>
      </c>
      <c r="B1195" s="10" t="s">
        <v>3780</v>
      </c>
      <c r="D1195" s="10" t="s">
        <v>3781</v>
      </c>
      <c r="E1195" s="10">
        <v>0</v>
      </c>
      <c r="F1195" s="10">
        <v>2</v>
      </c>
      <c r="G1195" s="10">
        <v>4</v>
      </c>
      <c r="H1195" s="10">
        <v>871</v>
      </c>
    </row>
    <row r="1196" spans="1:8" x14ac:dyDescent="0.2">
      <c r="A1196" s="10" t="s">
        <v>3782</v>
      </c>
      <c r="B1196" s="10" t="s">
        <v>3783</v>
      </c>
      <c r="D1196" s="10" t="s">
        <v>3784</v>
      </c>
      <c r="E1196" s="10">
        <v>0</v>
      </c>
      <c r="F1196" s="10">
        <v>2</v>
      </c>
      <c r="G1196" s="10">
        <v>4</v>
      </c>
      <c r="H1196" s="10">
        <v>871</v>
      </c>
    </row>
    <row r="1197" spans="1:8" x14ac:dyDescent="0.2">
      <c r="A1197" s="10" t="s">
        <v>3785</v>
      </c>
      <c r="B1197" s="10" t="s">
        <v>3786</v>
      </c>
      <c r="D1197" s="10" t="s">
        <v>3787</v>
      </c>
      <c r="E1197" s="10">
        <v>0</v>
      </c>
      <c r="F1197" s="10">
        <v>2</v>
      </c>
      <c r="G1197" s="10">
        <v>4</v>
      </c>
      <c r="H1197" s="10">
        <v>872</v>
      </c>
    </row>
    <row r="1198" spans="1:8" x14ac:dyDescent="0.2">
      <c r="A1198" s="10" t="s">
        <v>3788</v>
      </c>
      <c r="B1198" s="10" t="s">
        <v>3789</v>
      </c>
      <c r="D1198" s="10" t="s">
        <v>3790</v>
      </c>
      <c r="E1198" s="10">
        <v>0</v>
      </c>
      <c r="F1198" s="10">
        <v>2</v>
      </c>
      <c r="G1198" s="10">
        <v>4</v>
      </c>
      <c r="H1198" s="10">
        <v>872</v>
      </c>
    </row>
    <row r="1199" spans="1:8" x14ac:dyDescent="0.2">
      <c r="A1199" s="10" t="s">
        <v>3791</v>
      </c>
      <c r="B1199" s="10" t="s">
        <v>3792</v>
      </c>
      <c r="D1199" s="10" t="s">
        <v>3793</v>
      </c>
      <c r="E1199" s="10">
        <v>0</v>
      </c>
      <c r="F1199" s="10">
        <v>2</v>
      </c>
      <c r="G1199" s="10">
        <v>4</v>
      </c>
      <c r="H1199" s="10">
        <v>872</v>
      </c>
    </row>
    <row r="1200" spans="1:8" x14ac:dyDescent="0.2">
      <c r="A1200" s="10" t="s">
        <v>3794</v>
      </c>
      <c r="B1200" s="10" t="s">
        <v>3795</v>
      </c>
      <c r="D1200" s="10" t="s">
        <v>3796</v>
      </c>
      <c r="E1200" s="10">
        <v>0</v>
      </c>
      <c r="F1200" s="10">
        <v>2</v>
      </c>
      <c r="G1200" s="10">
        <v>4</v>
      </c>
      <c r="H1200" s="10">
        <v>873</v>
      </c>
    </row>
    <row r="1201" spans="1:8" x14ac:dyDescent="0.2">
      <c r="A1201" s="10" t="s">
        <v>3797</v>
      </c>
      <c r="B1201" s="10" t="s">
        <v>3798</v>
      </c>
      <c r="D1201" s="10" t="s">
        <v>3799</v>
      </c>
      <c r="E1201" s="10">
        <v>0</v>
      </c>
      <c r="F1201" s="10">
        <v>2</v>
      </c>
      <c r="G1201" s="10">
        <v>4</v>
      </c>
      <c r="H1201" s="10">
        <v>873</v>
      </c>
    </row>
    <row r="1202" spans="1:8" x14ac:dyDescent="0.2">
      <c r="A1202" s="10" t="s">
        <v>3800</v>
      </c>
      <c r="B1202" s="10" t="s">
        <v>3801</v>
      </c>
      <c r="D1202" s="10" t="s">
        <v>3802</v>
      </c>
      <c r="E1202" s="10">
        <v>0</v>
      </c>
      <c r="F1202" s="10">
        <v>2</v>
      </c>
      <c r="G1202" s="10">
        <v>4</v>
      </c>
      <c r="H1202" s="10">
        <v>874</v>
      </c>
    </row>
    <row r="1203" spans="1:8" x14ac:dyDescent="0.2">
      <c r="A1203" s="10" t="s">
        <v>3803</v>
      </c>
      <c r="B1203" s="10" t="s">
        <v>3804</v>
      </c>
      <c r="D1203" s="10" t="s">
        <v>3805</v>
      </c>
      <c r="E1203" s="10">
        <v>0</v>
      </c>
      <c r="F1203" s="10">
        <v>2</v>
      </c>
      <c r="G1203" s="10">
        <v>4</v>
      </c>
      <c r="H1203" s="10">
        <v>874</v>
      </c>
    </row>
    <row r="1204" spans="1:8" x14ac:dyDescent="0.2">
      <c r="A1204" s="10" t="s">
        <v>3806</v>
      </c>
      <c r="B1204" s="10" t="s">
        <v>3807</v>
      </c>
      <c r="D1204" s="10" t="s">
        <v>3808</v>
      </c>
      <c r="E1204" s="10">
        <v>0</v>
      </c>
      <c r="F1204" s="10">
        <v>2</v>
      </c>
      <c r="G1204" s="10">
        <v>4</v>
      </c>
      <c r="H1204" s="10">
        <v>874</v>
      </c>
    </row>
    <row r="1205" spans="1:8" x14ac:dyDescent="0.2">
      <c r="A1205" s="10" t="s">
        <v>3809</v>
      </c>
      <c r="B1205" s="10" t="s">
        <v>3810</v>
      </c>
      <c r="D1205" s="10" t="s">
        <v>3811</v>
      </c>
      <c r="E1205" s="10">
        <v>0</v>
      </c>
      <c r="F1205" s="10">
        <v>2</v>
      </c>
      <c r="G1205" s="10">
        <v>4</v>
      </c>
      <c r="H1205" s="10">
        <v>875</v>
      </c>
    </row>
    <row r="1206" spans="1:8" x14ac:dyDescent="0.2">
      <c r="A1206" s="10" t="s">
        <v>3812</v>
      </c>
      <c r="B1206" s="10" t="s">
        <v>3813</v>
      </c>
      <c r="D1206" s="10" t="s">
        <v>3814</v>
      </c>
      <c r="E1206" s="10">
        <v>0</v>
      </c>
      <c r="F1206" s="10">
        <v>2</v>
      </c>
      <c r="G1206" s="10">
        <v>4</v>
      </c>
      <c r="H1206" s="10">
        <v>875</v>
      </c>
    </row>
    <row r="1207" spans="1:8" x14ac:dyDescent="0.2">
      <c r="A1207" s="10" t="s">
        <v>3815</v>
      </c>
      <c r="B1207" s="10" t="s">
        <v>3816</v>
      </c>
      <c r="D1207" s="10" t="s">
        <v>3817</v>
      </c>
      <c r="E1207" s="10">
        <v>4</v>
      </c>
      <c r="F1207" s="10">
        <v>0</v>
      </c>
      <c r="G1207" s="10">
        <v>4</v>
      </c>
      <c r="H1207" s="10">
        <v>875</v>
      </c>
    </row>
    <row r="1208" spans="1:8" x14ac:dyDescent="0.2">
      <c r="A1208" s="10" t="s">
        <v>3818</v>
      </c>
      <c r="B1208" s="10" t="s">
        <v>3819</v>
      </c>
      <c r="D1208" s="11" t="s">
        <v>3820</v>
      </c>
      <c r="E1208" s="11">
        <v>4</v>
      </c>
      <c r="F1208" s="11">
        <v>0</v>
      </c>
      <c r="G1208" s="11">
        <v>4</v>
      </c>
      <c r="H1208" s="11">
        <v>876</v>
      </c>
    </row>
    <row r="1209" spans="1:8" x14ac:dyDescent="0.2">
      <c r="A1209" s="10" t="s">
        <v>3821</v>
      </c>
      <c r="B1209" s="10" t="s">
        <v>3822</v>
      </c>
      <c r="D1209" s="11" t="s">
        <v>3823</v>
      </c>
      <c r="E1209" s="11">
        <v>4</v>
      </c>
      <c r="F1209" s="11">
        <v>0</v>
      </c>
      <c r="G1209" s="11">
        <v>4</v>
      </c>
      <c r="H1209" s="11">
        <v>877</v>
      </c>
    </row>
    <row r="1210" spans="1:8" x14ac:dyDescent="0.2">
      <c r="A1210" s="10" t="s">
        <v>3824</v>
      </c>
      <c r="B1210" s="10" t="s">
        <v>3825</v>
      </c>
      <c r="D1210" s="11" t="s">
        <v>3826</v>
      </c>
      <c r="E1210" s="11">
        <v>4</v>
      </c>
      <c r="F1210" s="11">
        <v>0</v>
      </c>
      <c r="G1210" s="11">
        <v>4</v>
      </c>
      <c r="H1210" s="11">
        <v>878</v>
      </c>
    </row>
    <row r="1211" spans="1:8" x14ac:dyDescent="0.2">
      <c r="A1211" s="10" t="s">
        <v>3827</v>
      </c>
      <c r="B1211" s="10" t="s">
        <v>3828</v>
      </c>
      <c r="D1211" s="11" t="s">
        <v>3829</v>
      </c>
      <c r="E1211" s="11">
        <v>2</v>
      </c>
      <c r="F1211" s="11">
        <v>2</v>
      </c>
      <c r="G1211" s="11">
        <v>4</v>
      </c>
      <c r="H1211" s="11">
        <v>879</v>
      </c>
    </row>
    <row r="1212" spans="1:8" x14ac:dyDescent="0.2">
      <c r="A1212" s="10" t="s">
        <v>3830</v>
      </c>
      <c r="B1212" s="10" t="s">
        <v>3831</v>
      </c>
      <c r="D1212" s="11" t="s">
        <v>3832</v>
      </c>
      <c r="E1212" s="11">
        <v>3</v>
      </c>
      <c r="F1212" s="11">
        <v>1</v>
      </c>
      <c r="G1212" s="11">
        <v>4</v>
      </c>
      <c r="H1212" s="11">
        <v>880</v>
      </c>
    </row>
    <row r="1213" spans="1:8" x14ac:dyDescent="0.2">
      <c r="A1213" s="10" t="s">
        <v>3833</v>
      </c>
      <c r="B1213" s="10" t="s">
        <v>3834</v>
      </c>
      <c r="D1213" s="11" t="s">
        <v>3832</v>
      </c>
      <c r="E1213" s="11">
        <v>3</v>
      </c>
      <c r="F1213" s="11">
        <v>0</v>
      </c>
      <c r="G1213" s="11">
        <v>4</v>
      </c>
      <c r="H1213" s="11">
        <v>880</v>
      </c>
    </row>
    <row r="1214" spans="1:8" x14ac:dyDescent="0.2">
      <c r="A1214" s="10" t="s">
        <v>3835</v>
      </c>
      <c r="B1214" s="10" t="s">
        <v>3836</v>
      </c>
      <c r="D1214" s="11" t="s">
        <v>3837</v>
      </c>
      <c r="E1214" s="11">
        <v>2</v>
      </c>
      <c r="F1214" s="11">
        <v>2</v>
      </c>
      <c r="G1214" s="11">
        <v>4</v>
      </c>
      <c r="H1214" s="11">
        <v>881</v>
      </c>
    </row>
    <row r="1215" spans="1:8" x14ac:dyDescent="0.2">
      <c r="A1215" s="10" t="s">
        <v>3838</v>
      </c>
      <c r="B1215" s="10" t="s">
        <v>3839</v>
      </c>
      <c r="D1215" s="11" t="s">
        <v>3840</v>
      </c>
      <c r="E1215" s="11">
        <v>3</v>
      </c>
      <c r="F1215" s="11">
        <v>1</v>
      </c>
      <c r="G1215" s="11">
        <v>4</v>
      </c>
      <c r="H1215" s="11">
        <v>882</v>
      </c>
    </row>
    <row r="1216" spans="1:8" x14ac:dyDescent="0.2">
      <c r="A1216" s="10" t="s">
        <v>3841</v>
      </c>
      <c r="B1216" s="10" t="s">
        <v>3842</v>
      </c>
      <c r="D1216" s="11" t="s">
        <v>3843</v>
      </c>
      <c r="E1216" s="11">
        <v>3</v>
      </c>
      <c r="F1216" s="11">
        <v>1</v>
      </c>
      <c r="G1216" s="11">
        <v>4</v>
      </c>
      <c r="H1216" s="11">
        <v>883</v>
      </c>
    </row>
    <row r="1217" spans="1:8" x14ac:dyDescent="0.2">
      <c r="A1217" s="10" t="s">
        <v>3844</v>
      </c>
      <c r="B1217" s="10" t="s">
        <v>3845</v>
      </c>
      <c r="D1217" s="11" t="s">
        <v>3846</v>
      </c>
      <c r="E1217" s="11">
        <v>2</v>
      </c>
      <c r="F1217" s="11">
        <v>2</v>
      </c>
      <c r="G1217" s="11">
        <v>4</v>
      </c>
      <c r="H1217" s="11">
        <v>883</v>
      </c>
    </row>
    <row r="1218" spans="1:8" x14ac:dyDescent="0.2">
      <c r="A1218" s="10" t="s">
        <v>3847</v>
      </c>
      <c r="B1218" s="10" t="s">
        <v>3848</v>
      </c>
      <c r="D1218" s="11" t="s">
        <v>3846</v>
      </c>
      <c r="E1218" s="11">
        <v>2</v>
      </c>
      <c r="F1218" s="11">
        <v>2</v>
      </c>
      <c r="G1218" s="11">
        <v>4</v>
      </c>
      <c r="H1218" s="11">
        <v>884</v>
      </c>
    </row>
    <row r="1219" spans="1:8" x14ac:dyDescent="0.2">
      <c r="A1219" s="10" t="s">
        <v>3849</v>
      </c>
      <c r="B1219" s="10" t="s">
        <v>3850</v>
      </c>
      <c r="D1219" s="11" t="s">
        <v>3851</v>
      </c>
      <c r="E1219" s="11">
        <v>3</v>
      </c>
      <c r="F1219" s="11">
        <v>1</v>
      </c>
      <c r="G1219" s="11">
        <v>5</v>
      </c>
      <c r="H1219" s="11">
        <v>885</v>
      </c>
    </row>
    <row r="1220" spans="1:8" x14ac:dyDescent="0.2">
      <c r="A1220" s="10" t="s">
        <v>3852</v>
      </c>
      <c r="B1220" s="10" t="s">
        <v>3853</v>
      </c>
      <c r="D1220" s="11" t="s">
        <v>3854</v>
      </c>
      <c r="E1220" s="11">
        <v>3</v>
      </c>
      <c r="F1220" s="11">
        <v>1</v>
      </c>
      <c r="G1220" s="11">
        <v>4</v>
      </c>
      <c r="H1220" s="11">
        <v>885</v>
      </c>
    </row>
    <row r="1221" spans="1:8" x14ac:dyDescent="0.2">
      <c r="A1221" s="10" t="s">
        <v>3855</v>
      </c>
      <c r="B1221" s="10" t="s">
        <v>3856</v>
      </c>
      <c r="C1221" s="10" t="s">
        <v>52</v>
      </c>
      <c r="D1221" s="11" t="s">
        <v>3857</v>
      </c>
      <c r="E1221" s="11">
        <v>3</v>
      </c>
      <c r="F1221" s="11">
        <v>2</v>
      </c>
      <c r="G1221" s="11">
        <v>6</v>
      </c>
      <c r="H1221" s="11">
        <v>886</v>
      </c>
    </row>
    <row r="1222" spans="1:8" x14ac:dyDescent="0.2">
      <c r="A1222" s="10" t="s">
        <v>3858</v>
      </c>
      <c r="B1222" s="10" t="s">
        <v>3859</v>
      </c>
      <c r="C1222" s="10" t="s">
        <v>25</v>
      </c>
      <c r="D1222" s="11" t="s">
        <v>3860</v>
      </c>
      <c r="E1222" s="11">
        <v>3</v>
      </c>
      <c r="F1222" s="11">
        <v>0</v>
      </c>
      <c r="G1222" s="11">
        <v>4</v>
      </c>
      <c r="H1222" s="11">
        <v>887</v>
      </c>
    </row>
    <row r="1223" spans="1:8" x14ac:dyDescent="0.2">
      <c r="A1223" s="10" t="s">
        <v>3861</v>
      </c>
      <c r="B1223" s="10" t="s">
        <v>3862</v>
      </c>
      <c r="C1223" s="10" t="s">
        <v>22</v>
      </c>
      <c r="D1223" s="11" t="s">
        <v>3863</v>
      </c>
      <c r="E1223" s="11">
        <v>3</v>
      </c>
      <c r="F1223" s="11">
        <v>2</v>
      </c>
      <c r="G1223" s="11">
        <v>6</v>
      </c>
      <c r="H1223" s="11">
        <v>888</v>
      </c>
    </row>
    <row r="1224" spans="1:8" x14ac:dyDescent="0.2">
      <c r="A1224" s="10" t="s">
        <v>3864</v>
      </c>
      <c r="B1224" s="10" t="s">
        <v>3865</v>
      </c>
      <c r="D1224" s="11" t="s">
        <v>3866</v>
      </c>
      <c r="E1224" s="11">
        <v>4</v>
      </c>
      <c r="F1224" s="11">
        <v>0</v>
      </c>
      <c r="G1224" s="11">
        <v>4</v>
      </c>
      <c r="H1224" s="11">
        <v>888</v>
      </c>
    </row>
    <row r="1225" spans="1:8" x14ac:dyDescent="0.2">
      <c r="A1225" s="10" t="s">
        <v>3867</v>
      </c>
      <c r="B1225" s="10" t="s">
        <v>3868</v>
      </c>
      <c r="D1225" s="11" t="s">
        <v>3869</v>
      </c>
      <c r="E1225" s="11">
        <v>4</v>
      </c>
      <c r="F1225" s="11">
        <v>0</v>
      </c>
      <c r="G1225" s="11">
        <v>4</v>
      </c>
      <c r="H1225" s="11">
        <v>889</v>
      </c>
    </row>
    <row r="1226" spans="1:8" x14ac:dyDescent="0.2">
      <c r="A1226" s="10" t="s">
        <v>3870</v>
      </c>
      <c r="B1226" s="10" t="s">
        <v>3871</v>
      </c>
      <c r="D1226" s="11" t="s">
        <v>3869</v>
      </c>
      <c r="E1226" s="11">
        <v>4</v>
      </c>
      <c r="F1226" s="11">
        <v>0</v>
      </c>
      <c r="G1226" s="11">
        <v>4</v>
      </c>
      <c r="H1226" s="11">
        <v>890</v>
      </c>
    </row>
    <row r="1227" spans="1:8" x14ac:dyDescent="0.2">
      <c r="A1227" s="10" t="s">
        <v>3872</v>
      </c>
      <c r="B1227" s="10" t="s">
        <v>3873</v>
      </c>
      <c r="D1227" s="11" t="s">
        <v>3874</v>
      </c>
      <c r="E1227" s="11">
        <v>4</v>
      </c>
      <c r="F1227" s="11">
        <v>0</v>
      </c>
      <c r="G1227" s="11">
        <v>4</v>
      </c>
      <c r="H1227" s="11">
        <v>890</v>
      </c>
    </row>
    <row r="1228" spans="1:8" x14ac:dyDescent="0.2">
      <c r="A1228" s="10" t="s">
        <v>3872</v>
      </c>
      <c r="B1228" s="10" t="s">
        <v>3873</v>
      </c>
      <c r="D1228" s="11" t="s">
        <v>3874</v>
      </c>
      <c r="E1228" s="11">
        <v>4</v>
      </c>
      <c r="F1228" s="11">
        <v>0</v>
      </c>
      <c r="G1228" s="11">
        <v>4</v>
      </c>
      <c r="H1228" s="11">
        <v>891</v>
      </c>
    </row>
    <row r="1229" spans="1:8" x14ac:dyDescent="0.2">
      <c r="A1229" s="10" t="s">
        <v>3875</v>
      </c>
      <c r="B1229" s="10" t="s">
        <v>3876</v>
      </c>
      <c r="D1229" s="11" t="s">
        <v>3877</v>
      </c>
      <c r="E1229" s="11">
        <v>0</v>
      </c>
      <c r="F1229" s="11">
        <v>2</v>
      </c>
      <c r="G1229" s="11">
        <v>4</v>
      </c>
      <c r="H1229" s="11">
        <v>892</v>
      </c>
    </row>
    <row r="1230" spans="1:8" x14ac:dyDescent="0.2">
      <c r="A1230" s="10" t="s">
        <v>3878</v>
      </c>
      <c r="B1230" s="10" t="s">
        <v>3879</v>
      </c>
      <c r="D1230" s="11" t="s">
        <v>3880</v>
      </c>
      <c r="E1230" s="11">
        <v>2</v>
      </c>
      <c r="F1230" s="11">
        <v>0</v>
      </c>
      <c r="G1230" s="11">
        <v>4</v>
      </c>
      <c r="H1230" s="11">
        <v>893</v>
      </c>
    </row>
    <row r="1231" spans="1:8" x14ac:dyDescent="0.2">
      <c r="A1231" s="10" t="s">
        <v>3881</v>
      </c>
      <c r="B1231" s="10" t="s">
        <v>3882</v>
      </c>
      <c r="D1231" s="11" t="s">
        <v>3880</v>
      </c>
      <c r="E1231" s="11">
        <v>3</v>
      </c>
      <c r="F1231" s="11">
        <v>0</v>
      </c>
      <c r="G1231" s="11">
        <v>4</v>
      </c>
      <c r="H1231" s="11">
        <v>893</v>
      </c>
    </row>
    <row r="1232" spans="1:8" x14ac:dyDescent="0.2">
      <c r="A1232" s="10" t="s">
        <v>3883</v>
      </c>
      <c r="B1232" s="10" t="s">
        <v>3884</v>
      </c>
      <c r="D1232" s="11" t="s">
        <v>3885</v>
      </c>
      <c r="E1232" s="11">
        <v>1</v>
      </c>
      <c r="F1232" s="11">
        <v>1</v>
      </c>
      <c r="G1232" s="11">
        <v>4</v>
      </c>
      <c r="H1232" s="11">
        <v>894</v>
      </c>
    </row>
    <row r="1233" spans="1:8" x14ac:dyDescent="0.2">
      <c r="A1233" s="10" t="s">
        <v>3886</v>
      </c>
      <c r="B1233" s="10" t="s">
        <v>3887</v>
      </c>
      <c r="D1233" s="11" t="s">
        <v>3888</v>
      </c>
      <c r="E1233" s="11">
        <v>2</v>
      </c>
      <c r="F1233" s="11">
        <v>0</v>
      </c>
      <c r="G1233" s="11">
        <v>4</v>
      </c>
      <c r="H1233" s="11">
        <v>895</v>
      </c>
    </row>
    <row r="1234" spans="1:8" x14ac:dyDescent="0.2">
      <c r="A1234" s="10" t="s">
        <v>3889</v>
      </c>
      <c r="B1234" s="10" t="s">
        <v>3890</v>
      </c>
      <c r="D1234" s="11" t="s">
        <v>3891</v>
      </c>
      <c r="E1234" s="11">
        <v>2</v>
      </c>
      <c r="F1234" s="11">
        <v>1</v>
      </c>
      <c r="G1234" s="11">
        <v>4</v>
      </c>
      <c r="H1234" s="11">
        <v>896</v>
      </c>
    </row>
    <row r="1235" spans="1:8" x14ac:dyDescent="0.2">
      <c r="A1235" s="10" t="s">
        <v>3892</v>
      </c>
      <c r="B1235" s="10" t="s">
        <v>3893</v>
      </c>
      <c r="D1235" s="11" t="s">
        <v>3894</v>
      </c>
      <c r="E1235" s="11">
        <v>3</v>
      </c>
      <c r="F1235" s="11">
        <v>1</v>
      </c>
      <c r="G1235" s="11">
        <v>4</v>
      </c>
      <c r="H1235" s="11">
        <v>896</v>
      </c>
    </row>
    <row r="1236" spans="1:8" x14ac:dyDescent="0.2">
      <c r="A1236" s="10" t="s">
        <v>3895</v>
      </c>
      <c r="B1236" s="10" t="s">
        <v>3896</v>
      </c>
      <c r="D1236" s="11" t="s">
        <v>3897</v>
      </c>
      <c r="E1236" s="11">
        <v>3</v>
      </c>
      <c r="F1236" s="11">
        <v>1</v>
      </c>
      <c r="G1236" s="11">
        <v>2</v>
      </c>
      <c r="H1236" s="11">
        <v>897</v>
      </c>
    </row>
    <row r="1237" spans="1:8" x14ac:dyDescent="0.2">
      <c r="A1237" s="10" t="s">
        <v>3898</v>
      </c>
      <c r="B1237" s="10" t="s">
        <v>3899</v>
      </c>
      <c r="D1237" s="11" t="s">
        <v>3900</v>
      </c>
      <c r="E1237" s="11">
        <v>4</v>
      </c>
      <c r="F1237" s="11">
        <v>0</v>
      </c>
      <c r="G1237" s="11">
        <v>4</v>
      </c>
      <c r="H1237" s="11">
        <v>897</v>
      </c>
    </row>
    <row r="1238" spans="1:8" x14ac:dyDescent="0.2">
      <c r="A1238" s="10" t="s">
        <v>3901</v>
      </c>
      <c r="B1238" s="10" t="s">
        <v>3902</v>
      </c>
      <c r="D1238" s="11" t="s">
        <v>3903</v>
      </c>
      <c r="E1238" s="11">
        <v>4</v>
      </c>
      <c r="F1238" s="11">
        <v>0</v>
      </c>
      <c r="G1238" s="11">
        <v>4</v>
      </c>
      <c r="H1238" s="11">
        <v>899</v>
      </c>
    </row>
    <row r="1239" spans="1:8" x14ac:dyDescent="0.2">
      <c r="A1239" s="10" t="s">
        <v>3904</v>
      </c>
      <c r="B1239" s="10" t="s">
        <v>3905</v>
      </c>
      <c r="D1239" s="11" t="s">
        <v>3906</v>
      </c>
      <c r="E1239" s="11">
        <v>4</v>
      </c>
      <c r="F1239" s="11">
        <v>0</v>
      </c>
      <c r="G1239" s="11">
        <v>4</v>
      </c>
      <c r="H1239" s="11">
        <v>899</v>
      </c>
    </row>
    <row r="1240" spans="1:8" x14ac:dyDescent="0.2">
      <c r="A1240" s="10" t="s">
        <v>3907</v>
      </c>
      <c r="B1240" s="10" t="s">
        <v>3908</v>
      </c>
      <c r="D1240" s="11" t="s">
        <v>3909</v>
      </c>
      <c r="E1240" s="11">
        <v>3</v>
      </c>
      <c r="F1240" s="11">
        <v>1</v>
      </c>
      <c r="G1240" s="11">
        <v>5</v>
      </c>
      <c r="H1240" s="11">
        <v>900</v>
      </c>
    </row>
    <row r="1241" spans="1:8" x14ac:dyDescent="0.2">
      <c r="A1241" s="10" t="s">
        <v>3910</v>
      </c>
      <c r="B1241" s="10" t="s">
        <v>3911</v>
      </c>
      <c r="D1241" s="11" t="s">
        <v>3909</v>
      </c>
      <c r="E1241" s="11">
        <v>3</v>
      </c>
      <c r="F1241" s="11">
        <v>1</v>
      </c>
      <c r="G1241" s="11">
        <v>5</v>
      </c>
      <c r="H1241" s="11">
        <v>901</v>
      </c>
    </row>
    <row r="1242" spans="1:8" x14ac:dyDescent="0.2">
      <c r="A1242" s="10" t="s">
        <v>3912</v>
      </c>
      <c r="B1242" s="10" t="s">
        <v>3913</v>
      </c>
      <c r="D1242" s="11" t="s">
        <v>3914</v>
      </c>
      <c r="E1242" s="11">
        <v>2</v>
      </c>
      <c r="F1242" s="11">
        <v>0</v>
      </c>
      <c r="G1242" s="11">
        <v>4</v>
      </c>
      <c r="H1242" s="11">
        <v>902</v>
      </c>
    </row>
    <row r="1243" spans="1:8" x14ac:dyDescent="0.2">
      <c r="A1243" s="10" t="s">
        <v>3915</v>
      </c>
      <c r="B1243" s="10" t="s">
        <v>3916</v>
      </c>
      <c r="D1243" s="11" t="s">
        <v>3917</v>
      </c>
      <c r="E1243" s="11">
        <v>4</v>
      </c>
      <c r="F1243" s="11">
        <v>0</v>
      </c>
      <c r="G1243" s="11">
        <v>4</v>
      </c>
      <c r="H1243" s="11">
        <v>903</v>
      </c>
    </row>
    <row r="1244" spans="1:8" x14ac:dyDescent="0.2">
      <c r="A1244" s="10" t="s">
        <v>3918</v>
      </c>
      <c r="B1244" s="10" t="s">
        <v>3919</v>
      </c>
      <c r="D1244" s="11" t="s">
        <v>3920</v>
      </c>
      <c r="E1244" s="11">
        <v>4</v>
      </c>
      <c r="F1244" s="11">
        <v>0</v>
      </c>
      <c r="G1244" s="11">
        <v>4</v>
      </c>
      <c r="H1244" s="11">
        <v>903</v>
      </c>
    </row>
    <row r="1245" spans="1:8" x14ac:dyDescent="0.2">
      <c r="A1245" s="10" t="s">
        <v>3921</v>
      </c>
      <c r="B1245" s="10" t="s">
        <v>3922</v>
      </c>
      <c r="D1245" s="11" t="s">
        <v>3923</v>
      </c>
      <c r="E1245" s="11">
        <v>2</v>
      </c>
      <c r="F1245" s="11">
        <v>0</v>
      </c>
      <c r="G1245" s="11">
        <v>4</v>
      </c>
      <c r="H1245" s="11">
        <v>904</v>
      </c>
    </row>
    <row r="1246" spans="1:8" x14ac:dyDescent="0.2">
      <c r="A1246" s="10" t="s">
        <v>3924</v>
      </c>
      <c r="B1246" s="10" t="s">
        <v>3925</v>
      </c>
      <c r="D1246" s="11" t="s">
        <v>3926</v>
      </c>
      <c r="E1246" s="11">
        <v>4</v>
      </c>
      <c r="F1246" s="11">
        <v>0</v>
      </c>
      <c r="G1246" s="11">
        <v>4</v>
      </c>
      <c r="H1246" s="11">
        <v>904</v>
      </c>
    </row>
    <row r="1247" spans="1:8" x14ac:dyDescent="0.2">
      <c r="A1247" s="10" t="s">
        <v>3927</v>
      </c>
      <c r="B1247" s="10" t="s">
        <v>3928</v>
      </c>
      <c r="D1247" s="11" t="s">
        <v>3929</v>
      </c>
      <c r="E1247" s="11">
        <v>3</v>
      </c>
      <c r="F1247" s="11">
        <v>1</v>
      </c>
      <c r="G1247" s="11">
        <v>4</v>
      </c>
      <c r="H1247" s="11">
        <v>905</v>
      </c>
    </row>
    <row r="1248" spans="1:8" x14ac:dyDescent="0.2">
      <c r="A1248" s="10" t="s">
        <v>3930</v>
      </c>
      <c r="B1248" s="10" t="s">
        <v>3931</v>
      </c>
      <c r="D1248" s="11" t="s">
        <v>3932</v>
      </c>
      <c r="E1248" s="11">
        <v>4</v>
      </c>
      <c r="F1248" s="11">
        <v>0</v>
      </c>
      <c r="G1248" s="11">
        <v>4</v>
      </c>
      <c r="H1248" s="11">
        <v>905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8"/>
  <sheetViews>
    <sheetView topLeftCell="A1093" workbookViewId="0">
      <selection activeCell="C1083" sqref="C1083"/>
    </sheetView>
  </sheetViews>
  <sheetFormatPr defaultRowHeight="15" x14ac:dyDescent="0.25"/>
  <cols>
    <col min="1" max="1" width="12.28515625" bestFit="1" customWidth="1"/>
    <col min="2" max="2" width="79.7109375" bestFit="1" customWidth="1"/>
    <col min="3" max="3" width="7.42578125" bestFit="1" customWidth="1"/>
    <col min="4" max="4" width="8.5703125" bestFit="1" customWidth="1"/>
    <col min="5" max="5" width="11.42578125" bestFit="1" customWidth="1"/>
    <col min="6" max="6" width="8" bestFit="1" customWidth="1"/>
  </cols>
  <sheetData>
    <row r="1" spans="1:6" x14ac:dyDescent="0.25">
      <c r="A1" t="s">
        <v>3933</v>
      </c>
      <c r="B1" t="s">
        <v>3934</v>
      </c>
      <c r="C1" t="s">
        <v>277</v>
      </c>
      <c r="D1" t="s">
        <v>3935</v>
      </c>
      <c r="E1" t="s">
        <v>279</v>
      </c>
      <c r="F1" t="s">
        <v>3936</v>
      </c>
    </row>
    <row r="2" spans="1:6" x14ac:dyDescent="0.25">
      <c r="A2" t="s">
        <v>3937</v>
      </c>
      <c r="B2" t="s">
        <v>3938</v>
      </c>
      <c r="C2">
        <v>4</v>
      </c>
      <c r="D2">
        <v>0</v>
      </c>
      <c r="E2">
        <v>4</v>
      </c>
      <c r="F2">
        <v>33</v>
      </c>
    </row>
    <row r="3" spans="1:6" x14ac:dyDescent="0.25">
      <c r="A3" t="s">
        <v>3939</v>
      </c>
      <c r="B3" t="s">
        <v>3940</v>
      </c>
      <c r="C3">
        <v>3</v>
      </c>
      <c r="D3">
        <v>2</v>
      </c>
      <c r="E3">
        <v>4</v>
      </c>
      <c r="F3">
        <v>33</v>
      </c>
    </row>
    <row r="4" spans="1:6" x14ac:dyDescent="0.25">
      <c r="A4" t="s">
        <v>3941</v>
      </c>
      <c r="B4" t="s">
        <v>3942</v>
      </c>
      <c r="C4">
        <v>2</v>
      </c>
      <c r="D4">
        <v>0</v>
      </c>
      <c r="E4">
        <v>5</v>
      </c>
      <c r="F4">
        <v>34</v>
      </c>
    </row>
    <row r="5" spans="1:6" x14ac:dyDescent="0.25">
      <c r="A5" t="s">
        <v>3943</v>
      </c>
      <c r="B5" t="s">
        <v>3944</v>
      </c>
      <c r="C5">
        <v>4</v>
      </c>
      <c r="D5">
        <v>0</v>
      </c>
      <c r="E5">
        <v>4</v>
      </c>
      <c r="F5">
        <v>35</v>
      </c>
    </row>
    <row r="6" spans="1:6" x14ac:dyDescent="0.25">
      <c r="A6" t="s">
        <v>3945</v>
      </c>
      <c r="B6" t="s">
        <v>3946</v>
      </c>
      <c r="C6">
        <v>3</v>
      </c>
      <c r="D6">
        <v>0</v>
      </c>
      <c r="E6">
        <v>5</v>
      </c>
      <c r="F6">
        <v>35</v>
      </c>
    </row>
    <row r="7" spans="1:6" x14ac:dyDescent="0.25">
      <c r="A7" t="s">
        <v>3947</v>
      </c>
      <c r="B7" t="s">
        <v>3948</v>
      </c>
      <c r="C7">
        <v>4</v>
      </c>
      <c r="D7">
        <v>0</v>
      </c>
      <c r="E7">
        <v>5</v>
      </c>
      <c r="F7">
        <v>36</v>
      </c>
    </row>
    <row r="8" spans="1:6" x14ac:dyDescent="0.25">
      <c r="A8" t="s">
        <v>3949</v>
      </c>
      <c r="B8" t="s">
        <v>3950</v>
      </c>
      <c r="C8">
        <v>4</v>
      </c>
      <c r="D8">
        <v>0</v>
      </c>
      <c r="E8">
        <v>5</v>
      </c>
      <c r="F8">
        <v>37</v>
      </c>
    </row>
    <row r="9" spans="1:6" x14ac:dyDescent="0.25">
      <c r="A9" t="s">
        <v>3951</v>
      </c>
      <c r="B9" t="s">
        <v>3952</v>
      </c>
      <c r="C9">
        <v>4</v>
      </c>
      <c r="D9">
        <v>0</v>
      </c>
      <c r="E9">
        <v>5</v>
      </c>
      <c r="F9">
        <v>37</v>
      </c>
    </row>
    <row r="10" spans="1:6" x14ac:dyDescent="0.25">
      <c r="A10" t="s">
        <v>3953</v>
      </c>
      <c r="B10" t="s">
        <v>3954</v>
      </c>
      <c r="C10">
        <v>4</v>
      </c>
      <c r="D10">
        <v>0</v>
      </c>
      <c r="E10">
        <v>4</v>
      </c>
      <c r="F10">
        <v>38</v>
      </c>
    </row>
    <row r="11" spans="1:6" x14ac:dyDescent="0.25">
      <c r="A11" t="s">
        <v>3955</v>
      </c>
      <c r="B11" t="s">
        <v>3956</v>
      </c>
      <c r="C11">
        <v>4</v>
      </c>
      <c r="D11">
        <v>0</v>
      </c>
      <c r="E11">
        <v>4</v>
      </c>
      <c r="F11">
        <v>39</v>
      </c>
    </row>
    <row r="12" spans="1:6" x14ac:dyDescent="0.25">
      <c r="A12" t="s">
        <v>3957</v>
      </c>
      <c r="B12" t="s">
        <v>3958</v>
      </c>
      <c r="C12">
        <v>5</v>
      </c>
      <c r="D12">
        <v>1</v>
      </c>
      <c r="E12">
        <v>6</v>
      </c>
      <c r="F12">
        <v>39</v>
      </c>
    </row>
    <row r="13" spans="1:6" x14ac:dyDescent="0.25">
      <c r="A13" t="s">
        <v>68</v>
      </c>
      <c r="B13" t="s">
        <v>69</v>
      </c>
      <c r="C13">
        <v>6</v>
      </c>
      <c r="D13">
        <v>0</v>
      </c>
      <c r="E13">
        <v>5</v>
      </c>
      <c r="F13">
        <v>39</v>
      </c>
    </row>
    <row r="14" spans="1:6" x14ac:dyDescent="0.25">
      <c r="A14" t="s">
        <v>3959</v>
      </c>
      <c r="B14" t="s">
        <v>3960</v>
      </c>
      <c r="C14">
        <v>4</v>
      </c>
      <c r="D14">
        <v>0</v>
      </c>
      <c r="E14">
        <v>4</v>
      </c>
      <c r="F14">
        <v>40</v>
      </c>
    </row>
    <row r="15" spans="1:6" x14ac:dyDescent="0.25">
      <c r="A15" t="s">
        <v>3961</v>
      </c>
      <c r="B15" t="s">
        <v>3962</v>
      </c>
      <c r="C15">
        <v>4</v>
      </c>
      <c r="D15">
        <v>0</v>
      </c>
      <c r="E15">
        <v>4</v>
      </c>
      <c r="F15">
        <v>40</v>
      </c>
    </row>
    <row r="16" spans="1:6" x14ac:dyDescent="0.25">
      <c r="A16" t="s">
        <v>238</v>
      </c>
      <c r="B16" t="s">
        <v>239</v>
      </c>
      <c r="C16">
        <v>2</v>
      </c>
      <c r="D16">
        <v>2</v>
      </c>
      <c r="E16">
        <v>4</v>
      </c>
      <c r="F16">
        <v>41</v>
      </c>
    </row>
    <row r="17" spans="1:6" x14ac:dyDescent="0.25">
      <c r="A17" t="s">
        <v>240</v>
      </c>
      <c r="B17" t="s">
        <v>241</v>
      </c>
      <c r="C17">
        <v>2</v>
      </c>
      <c r="D17">
        <v>2</v>
      </c>
      <c r="E17">
        <v>4</v>
      </c>
      <c r="F17">
        <v>41</v>
      </c>
    </row>
    <row r="18" spans="1:6" x14ac:dyDescent="0.25">
      <c r="A18" t="s">
        <v>337</v>
      </c>
      <c r="B18" t="s">
        <v>3963</v>
      </c>
      <c r="C18">
        <v>4</v>
      </c>
      <c r="D18">
        <v>0</v>
      </c>
      <c r="E18">
        <v>4</v>
      </c>
      <c r="F18">
        <v>42</v>
      </c>
    </row>
    <row r="19" spans="1:6" x14ac:dyDescent="0.25">
      <c r="A19" t="s">
        <v>3964</v>
      </c>
      <c r="B19" t="s">
        <v>3965</v>
      </c>
      <c r="C19">
        <v>4</v>
      </c>
      <c r="D19">
        <v>0</v>
      </c>
      <c r="E19">
        <v>4</v>
      </c>
      <c r="F19">
        <v>43</v>
      </c>
    </row>
    <row r="20" spans="1:6" x14ac:dyDescent="0.25">
      <c r="A20" t="s">
        <v>3966</v>
      </c>
      <c r="B20" t="s">
        <v>3967</v>
      </c>
      <c r="C20">
        <v>4</v>
      </c>
      <c r="D20">
        <v>0</v>
      </c>
      <c r="E20">
        <v>4</v>
      </c>
      <c r="F20">
        <v>43</v>
      </c>
    </row>
    <row r="21" spans="1:6" x14ac:dyDescent="0.25">
      <c r="A21" t="s">
        <v>3968</v>
      </c>
      <c r="B21" t="s">
        <v>3969</v>
      </c>
      <c r="C21">
        <v>4</v>
      </c>
      <c r="D21">
        <v>0</v>
      </c>
      <c r="E21">
        <v>4</v>
      </c>
      <c r="F21">
        <v>44</v>
      </c>
    </row>
    <row r="22" spans="1:6" x14ac:dyDescent="0.25">
      <c r="A22" t="s">
        <v>3970</v>
      </c>
      <c r="B22" t="s">
        <v>3971</v>
      </c>
      <c r="C22">
        <v>4</v>
      </c>
      <c r="D22">
        <v>0</v>
      </c>
      <c r="E22">
        <v>4</v>
      </c>
      <c r="F22">
        <v>45</v>
      </c>
    </row>
    <row r="23" spans="1:6" x14ac:dyDescent="0.25">
      <c r="A23" t="s">
        <v>352</v>
      </c>
      <c r="B23" t="s">
        <v>3972</v>
      </c>
      <c r="C23">
        <v>4</v>
      </c>
      <c r="D23">
        <v>0</v>
      </c>
      <c r="E23">
        <v>4</v>
      </c>
      <c r="F23">
        <v>45</v>
      </c>
    </row>
    <row r="24" spans="1:6" x14ac:dyDescent="0.25">
      <c r="A24" t="s">
        <v>3973</v>
      </c>
      <c r="B24" t="s">
        <v>3974</v>
      </c>
      <c r="C24">
        <v>4</v>
      </c>
      <c r="D24">
        <v>0</v>
      </c>
      <c r="E24">
        <v>4</v>
      </c>
      <c r="F24">
        <v>46</v>
      </c>
    </row>
    <row r="25" spans="1:6" x14ac:dyDescent="0.25">
      <c r="A25" t="s">
        <v>3975</v>
      </c>
      <c r="B25" t="s">
        <v>3976</v>
      </c>
      <c r="C25">
        <v>2</v>
      </c>
      <c r="D25">
        <v>0</v>
      </c>
      <c r="E25">
        <v>2</v>
      </c>
      <c r="F25">
        <v>47</v>
      </c>
    </row>
    <row r="26" spans="1:6" x14ac:dyDescent="0.25">
      <c r="A26" t="s">
        <v>3977</v>
      </c>
      <c r="B26" t="s">
        <v>3978</v>
      </c>
      <c r="C26">
        <v>4</v>
      </c>
      <c r="D26">
        <v>0</v>
      </c>
      <c r="E26">
        <v>5</v>
      </c>
      <c r="F26">
        <v>47</v>
      </c>
    </row>
    <row r="27" spans="1:6" x14ac:dyDescent="0.25">
      <c r="A27" t="s">
        <v>3979</v>
      </c>
      <c r="B27" t="s">
        <v>3980</v>
      </c>
      <c r="C27">
        <v>4</v>
      </c>
      <c r="D27">
        <v>0</v>
      </c>
      <c r="E27">
        <v>5</v>
      </c>
      <c r="F27">
        <v>48</v>
      </c>
    </row>
    <row r="28" spans="1:6" x14ac:dyDescent="0.25">
      <c r="A28" t="s">
        <v>3981</v>
      </c>
      <c r="B28" t="s">
        <v>3982</v>
      </c>
      <c r="C28">
        <v>3</v>
      </c>
      <c r="D28">
        <v>1</v>
      </c>
      <c r="E28">
        <v>4</v>
      </c>
      <c r="F28">
        <v>48</v>
      </c>
    </row>
    <row r="29" spans="1:6" x14ac:dyDescent="0.25">
      <c r="A29" t="s">
        <v>3983</v>
      </c>
      <c r="B29" t="s">
        <v>3984</v>
      </c>
      <c r="C29">
        <v>4</v>
      </c>
      <c r="D29">
        <v>0</v>
      </c>
      <c r="E29">
        <v>3</v>
      </c>
      <c r="F29">
        <v>49</v>
      </c>
    </row>
    <row r="30" spans="1:6" x14ac:dyDescent="0.25">
      <c r="A30" t="s">
        <v>3985</v>
      </c>
      <c r="B30" t="s">
        <v>3986</v>
      </c>
      <c r="C30">
        <v>3</v>
      </c>
      <c r="D30">
        <v>0</v>
      </c>
      <c r="E30">
        <v>4</v>
      </c>
      <c r="F30">
        <v>49</v>
      </c>
    </row>
    <row r="31" spans="1:6" x14ac:dyDescent="0.25">
      <c r="A31" t="s">
        <v>3987</v>
      </c>
      <c r="B31" t="s">
        <v>3988</v>
      </c>
      <c r="C31">
        <v>0</v>
      </c>
      <c r="D31">
        <v>2</v>
      </c>
      <c r="E31">
        <v>4</v>
      </c>
      <c r="F31">
        <v>50</v>
      </c>
    </row>
    <row r="32" spans="1:6" x14ac:dyDescent="0.25">
      <c r="A32" t="s">
        <v>3989</v>
      </c>
      <c r="B32" t="s">
        <v>3990</v>
      </c>
      <c r="C32">
        <v>2</v>
      </c>
      <c r="D32">
        <v>2</v>
      </c>
      <c r="E32">
        <v>4</v>
      </c>
      <c r="F32">
        <v>51</v>
      </c>
    </row>
    <row r="33" spans="1:6" x14ac:dyDescent="0.25">
      <c r="A33" t="s">
        <v>3991</v>
      </c>
      <c r="B33" t="s">
        <v>3992</v>
      </c>
      <c r="C33">
        <v>3</v>
      </c>
      <c r="D33">
        <v>0</v>
      </c>
      <c r="E33">
        <v>3</v>
      </c>
      <c r="F33">
        <v>51</v>
      </c>
    </row>
    <row r="34" spans="1:6" x14ac:dyDescent="0.25">
      <c r="A34" t="s">
        <v>3993</v>
      </c>
      <c r="B34" t="s">
        <v>3994</v>
      </c>
      <c r="C34">
        <v>3</v>
      </c>
      <c r="D34">
        <v>1</v>
      </c>
      <c r="E34">
        <v>4</v>
      </c>
      <c r="F34">
        <v>52</v>
      </c>
    </row>
    <row r="35" spans="1:6" x14ac:dyDescent="0.25">
      <c r="A35" t="s">
        <v>3995</v>
      </c>
      <c r="B35" t="s">
        <v>3996</v>
      </c>
      <c r="C35">
        <v>2</v>
      </c>
      <c r="D35">
        <v>2</v>
      </c>
      <c r="E35">
        <v>4</v>
      </c>
      <c r="F35">
        <v>52</v>
      </c>
    </row>
    <row r="36" spans="1:6" x14ac:dyDescent="0.25">
      <c r="A36" t="s">
        <v>3997</v>
      </c>
      <c r="B36" t="s">
        <v>3998</v>
      </c>
      <c r="C36">
        <v>1</v>
      </c>
      <c r="D36">
        <v>3</v>
      </c>
      <c r="E36">
        <v>3</v>
      </c>
      <c r="F36">
        <v>53</v>
      </c>
    </row>
    <row r="37" spans="1:6" x14ac:dyDescent="0.25">
      <c r="A37" t="s">
        <v>3999</v>
      </c>
      <c r="B37" t="s">
        <v>4000</v>
      </c>
      <c r="C37">
        <v>4</v>
      </c>
      <c r="D37">
        <v>0</v>
      </c>
      <c r="E37">
        <v>4</v>
      </c>
      <c r="F37">
        <v>54</v>
      </c>
    </row>
    <row r="38" spans="1:6" x14ac:dyDescent="0.25">
      <c r="A38" t="s">
        <v>4001</v>
      </c>
      <c r="B38" t="s">
        <v>4002</v>
      </c>
      <c r="C38">
        <v>4</v>
      </c>
      <c r="D38">
        <v>0</v>
      </c>
      <c r="E38">
        <v>4</v>
      </c>
      <c r="F38">
        <v>54</v>
      </c>
    </row>
    <row r="39" spans="1:6" x14ac:dyDescent="0.25">
      <c r="A39" t="s">
        <v>4003</v>
      </c>
      <c r="B39" t="s">
        <v>4004</v>
      </c>
      <c r="C39">
        <v>4</v>
      </c>
      <c r="D39">
        <v>0</v>
      </c>
      <c r="E39">
        <v>4</v>
      </c>
      <c r="F39">
        <v>55</v>
      </c>
    </row>
    <row r="40" spans="1:6" x14ac:dyDescent="0.25">
      <c r="A40" t="s">
        <v>4005</v>
      </c>
      <c r="B40" t="s">
        <v>4006</v>
      </c>
      <c r="C40">
        <v>4</v>
      </c>
      <c r="D40">
        <v>0</v>
      </c>
      <c r="E40">
        <v>4</v>
      </c>
      <c r="F40">
        <v>55</v>
      </c>
    </row>
    <row r="41" spans="1:6" x14ac:dyDescent="0.25">
      <c r="A41" t="s">
        <v>4007</v>
      </c>
      <c r="B41" t="s">
        <v>4008</v>
      </c>
      <c r="C41">
        <v>2</v>
      </c>
      <c r="D41">
        <v>4</v>
      </c>
      <c r="E41">
        <v>6</v>
      </c>
      <c r="F41">
        <v>56</v>
      </c>
    </row>
    <row r="42" spans="1:6" x14ac:dyDescent="0.25">
      <c r="A42" t="s">
        <v>4009</v>
      </c>
      <c r="B42" t="s">
        <v>4010</v>
      </c>
      <c r="C42">
        <v>4</v>
      </c>
      <c r="D42">
        <v>0</v>
      </c>
      <c r="E42">
        <v>4</v>
      </c>
      <c r="F42">
        <v>57</v>
      </c>
    </row>
    <row r="43" spans="1:6" x14ac:dyDescent="0.25">
      <c r="A43" t="s">
        <v>4011</v>
      </c>
      <c r="B43" t="s">
        <v>4012</v>
      </c>
      <c r="C43">
        <v>4</v>
      </c>
      <c r="D43">
        <v>0</v>
      </c>
      <c r="E43">
        <v>4</v>
      </c>
      <c r="F43">
        <v>57</v>
      </c>
    </row>
    <row r="44" spans="1:6" x14ac:dyDescent="0.25">
      <c r="A44" t="s">
        <v>4013</v>
      </c>
      <c r="B44" t="s">
        <v>4014</v>
      </c>
      <c r="C44">
        <v>4</v>
      </c>
      <c r="D44">
        <v>0</v>
      </c>
      <c r="E44">
        <v>4</v>
      </c>
      <c r="F44">
        <v>58</v>
      </c>
    </row>
    <row r="45" spans="1:6" x14ac:dyDescent="0.25">
      <c r="A45" t="s">
        <v>4015</v>
      </c>
      <c r="B45" t="s">
        <v>4016</v>
      </c>
      <c r="C45">
        <v>4</v>
      </c>
      <c r="D45">
        <v>0</v>
      </c>
      <c r="E45">
        <v>4</v>
      </c>
      <c r="F45">
        <v>59</v>
      </c>
    </row>
    <row r="46" spans="1:6" x14ac:dyDescent="0.25">
      <c r="A46" t="s">
        <v>4017</v>
      </c>
      <c r="B46" t="s">
        <v>4018</v>
      </c>
      <c r="C46">
        <v>4</v>
      </c>
      <c r="D46">
        <v>0</v>
      </c>
      <c r="E46">
        <v>4</v>
      </c>
      <c r="F46">
        <v>59</v>
      </c>
    </row>
    <row r="47" spans="1:6" x14ac:dyDescent="0.25">
      <c r="A47" t="s">
        <v>4019</v>
      </c>
      <c r="B47" t="s">
        <v>4020</v>
      </c>
      <c r="C47">
        <v>3</v>
      </c>
      <c r="D47">
        <v>1</v>
      </c>
      <c r="E47">
        <v>4</v>
      </c>
      <c r="F47">
        <v>60</v>
      </c>
    </row>
    <row r="48" spans="1:6" x14ac:dyDescent="0.25">
      <c r="A48" t="s">
        <v>4021</v>
      </c>
      <c r="B48" t="s">
        <v>213</v>
      </c>
      <c r="C48">
        <v>0</v>
      </c>
      <c r="D48">
        <v>4</v>
      </c>
      <c r="E48">
        <v>4</v>
      </c>
      <c r="F48">
        <v>60</v>
      </c>
    </row>
    <row r="49" spans="1:6" x14ac:dyDescent="0.25">
      <c r="A49" t="s">
        <v>4022</v>
      </c>
      <c r="B49" t="s">
        <v>4023</v>
      </c>
      <c r="C49">
        <v>3</v>
      </c>
      <c r="D49">
        <v>1</v>
      </c>
      <c r="E49">
        <v>4</v>
      </c>
      <c r="F49">
        <v>61</v>
      </c>
    </row>
    <row r="50" spans="1:6" x14ac:dyDescent="0.25">
      <c r="A50" t="s">
        <v>4024</v>
      </c>
      <c r="B50" t="s">
        <v>4025</v>
      </c>
      <c r="C50">
        <v>4</v>
      </c>
      <c r="D50">
        <v>0</v>
      </c>
      <c r="E50">
        <v>4</v>
      </c>
      <c r="F50">
        <v>62</v>
      </c>
    </row>
    <row r="51" spans="1:6" x14ac:dyDescent="0.25">
      <c r="A51" t="s">
        <v>244</v>
      </c>
      <c r="B51" t="s">
        <v>245</v>
      </c>
      <c r="C51">
        <v>4</v>
      </c>
      <c r="D51">
        <v>0</v>
      </c>
      <c r="E51">
        <v>4</v>
      </c>
      <c r="F51">
        <v>62</v>
      </c>
    </row>
    <row r="52" spans="1:6" x14ac:dyDescent="0.25">
      <c r="A52" t="s">
        <v>4026</v>
      </c>
      <c r="B52" t="s">
        <v>4027</v>
      </c>
      <c r="C52">
        <v>4</v>
      </c>
      <c r="D52">
        <v>0</v>
      </c>
      <c r="E52">
        <v>4</v>
      </c>
      <c r="F52">
        <v>63</v>
      </c>
    </row>
    <row r="53" spans="1:6" x14ac:dyDescent="0.25">
      <c r="A53" t="s">
        <v>4028</v>
      </c>
      <c r="B53" t="s">
        <v>4029</v>
      </c>
      <c r="C53">
        <v>2</v>
      </c>
      <c r="D53">
        <v>0</v>
      </c>
      <c r="E53">
        <v>2</v>
      </c>
      <c r="F53">
        <v>63</v>
      </c>
    </row>
    <row r="54" spans="1:6" x14ac:dyDescent="0.25">
      <c r="A54" t="s">
        <v>4030</v>
      </c>
      <c r="B54" t="s">
        <v>4031</v>
      </c>
      <c r="C54">
        <v>4</v>
      </c>
      <c r="D54">
        <v>0</v>
      </c>
      <c r="E54">
        <v>4</v>
      </c>
      <c r="F54">
        <v>64</v>
      </c>
    </row>
    <row r="55" spans="1:6" x14ac:dyDescent="0.25">
      <c r="A55" t="s">
        <v>4032</v>
      </c>
      <c r="B55" t="s">
        <v>4033</v>
      </c>
      <c r="C55">
        <v>4</v>
      </c>
      <c r="D55">
        <v>0</v>
      </c>
      <c r="E55">
        <v>6</v>
      </c>
      <c r="F55">
        <v>65</v>
      </c>
    </row>
    <row r="56" spans="1:6" x14ac:dyDescent="0.25">
      <c r="A56" t="s">
        <v>4034</v>
      </c>
      <c r="B56" t="s">
        <v>4035</v>
      </c>
      <c r="C56">
        <v>4</v>
      </c>
      <c r="D56">
        <v>0</v>
      </c>
      <c r="E56">
        <v>4</v>
      </c>
      <c r="F56">
        <v>66</v>
      </c>
    </row>
    <row r="57" spans="1:6" x14ac:dyDescent="0.25">
      <c r="A57" t="s">
        <v>4036</v>
      </c>
      <c r="B57" t="s">
        <v>4037</v>
      </c>
      <c r="C57">
        <v>4</v>
      </c>
      <c r="D57">
        <v>0</v>
      </c>
      <c r="E57">
        <v>4</v>
      </c>
      <c r="F57">
        <v>66</v>
      </c>
    </row>
    <row r="58" spans="1:6" x14ac:dyDescent="0.25">
      <c r="A58" t="s">
        <v>4038</v>
      </c>
      <c r="B58" t="s">
        <v>4039</v>
      </c>
      <c r="C58">
        <v>3</v>
      </c>
      <c r="D58">
        <v>0</v>
      </c>
      <c r="E58">
        <v>4</v>
      </c>
      <c r="F58">
        <v>67</v>
      </c>
    </row>
    <row r="59" spans="1:6" x14ac:dyDescent="0.25">
      <c r="A59" t="s">
        <v>4040</v>
      </c>
      <c r="B59" t="s">
        <v>4041</v>
      </c>
      <c r="C59">
        <v>1</v>
      </c>
      <c r="D59">
        <v>3</v>
      </c>
      <c r="E59">
        <v>4</v>
      </c>
      <c r="F59">
        <v>68</v>
      </c>
    </row>
    <row r="60" spans="1:6" x14ac:dyDescent="0.25">
      <c r="A60" t="s">
        <v>4042</v>
      </c>
      <c r="B60" t="s">
        <v>4043</v>
      </c>
      <c r="C60">
        <v>2</v>
      </c>
      <c r="D60">
        <v>2</v>
      </c>
      <c r="E60">
        <v>4</v>
      </c>
      <c r="F60">
        <v>69</v>
      </c>
    </row>
    <row r="61" spans="1:6" x14ac:dyDescent="0.25">
      <c r="A61" t="s">
        <v>4044</v>
      </c>
      <c r="B61" t="s">
        <v>4045</v>
      </c>
      <c r="C61">
        <v>3</v>
      </c>
      <c r="D61">
        <v>1</v>
      </c>
      <c r="E61">
        <v>4</v>
      </c>
      <c r="F61">
        <v>69</v>
      </c>
    </row>
    <row r="62" spans="1:6" x14ac:dyDescent="0.25">
      <c r="A62" t="s">
        <v>4046</v>
      </c>
      <c r="B62" t="s">
        <v>4047</v>
      </c>
      <c r="C62">
        <v>4</v>
      </c>
      <c r="D62">
        <v>0</v>
      </c>
      <c r="E62">
        <v>3</v>
      </c>
      <c r="F62">
        <v>70</v>
      </c>
    </row>
    <row r="63" spans="1:6" x14ac:dyDescent="0.25">
      <c r="A63" t="s">
        <v>4048</v>
      </c>
      <c r="B63" t="s">
        <v>4049</v>
      </c>
      <c r="C63">
        <v>2</v>
      </c>
      <c r="D63">
        <v>2</v>
      </c>
      <c r="E63">
        <v>4</v>
      </c>
      <c r="F63">
        <v>71</v>
      </c>
    </row>
    <row r="64" spans="1:6" x14ac:dyDescent="0.25">
      <c r="A64" t="s">
        <v>4050</v>
      </c>
      <c r="B64" t="s">
        <v>4051</v>
      </c>
      <c r="C64">
        <v>3</v>
      </c>
      <c r="D64">
        <v>0</v>
      </c>
      <c r="E64">
        <v>4</v>
      </c>
      <c r="F64">
        <v>71</v>
      </c>
    </row>
    <row r="65" spans="1:6" x14ac:dyDescent="0.25">
      <c r="A65" t="s">
        <v>4052</v>
      </c>
      <c r="B65" t="s">
        <v>4053</v>
      </c>
      <c r="C65">
        <v>4</v>
      </c>
      <c r="D65">
        <v>0</v>
      </c>
      <c r="E65">
        <v>4</v>
      </c>
      <c r="F65">
        <v>72</v>
      </c>
    </row>
    <row r="66" spans="1:6" x14ac:dyDescent="0.25">
      <c r="A66" t="s">
        <v>242</v>
      </c>
      <c r="B66" t="s">
        <v>243</v>
      </c>
      <c r="C66">
        <v>4</v>
      </c>
      <c r="D66">
        <v>0</v>
      </c>
      <c r="E66">
        <v>4</v>
      </c>
      <c r="F66">
        <v>72</v>
      </c>
    </row>
    <row r="67" spans="1:6" x14ac:dyDescent="0.25">
      <c r="A67" t="s">
        <v>4054</v>
      </c>
      <c r="B67" t="s">
        <v>4055</v>
      </c>
      <c r="C67">
        <v>3</v>
      </c>
      <c r="D67">
        <v>1</v>
      </c>
      <c r="E67">
        <v>4</v>
      </c>
      <c r="F67">
        <v>73</v>
      </c>
    </row>
    <row r="68" spans="1:6" x14ac:dyDescent="0.25">
      <c r="A68" t="s">
        <v>61</v>
      </c>
      <c r="B68" t="s">
        <v>62</v>
      </c>
      <c r="C68">
        <v>0</v>
      </c>
      <c r="D68">
        <v>3</v>
      </c>
      <c r="E68">
        <v>2</v>
      </c>
      <c r="F68">
        <v>74</v>
      </c>
    </row>
    <row r="69" spans="1:6" x14ac:dyDescent="0.25">
      <c r="A69" t="s">
        <v>4056</v>
      </c>
      <c r="B69" t="s">
        <v>4057</v>
      </c>
      <c r="C69">
        <v>3</v>
      </c>
      <c r="D69">
        <v>2</v>
      </c>
      <c r="E69">
        <v>5</v>
      </c>
      <c r="F69">
        <v>74</v>
      </c>
    </row>
    <row r="70" spans="1:6" x14ac:dyDescent="0.25">
      <c r="A70" t="s">
        <v>4058</v>
      </c>
      <c r="B70" t="s">
        <v>4059</v>
      </c>
      <c r="C70">
        <v>3</v>
      </c>
      <c r="D70">
        <v>2</v>
      </c>
      <c r="E70">
        <v>5</v>
      </c>
      <c r="F70">
        <v>75</v>
      </c>
    </row>
    <row r="71" spans="1:6" x14ac:dyDescent="0.25">
      <c r="A71" t="s">
        <v>66</v>
      </c>
      <c r="B71" t="s">
        <v>40</v>
      </c>
      <c r="C71">
        <v>0</v>
      </c>
      <c r="D71">
        <v>2</v>
      </c>
      <c r="E71">
        <v>2</v>
      </c>
      <c r="F71">
        <v>76</v>
      </c>
    </row>
    <row r="72" spans="1:6" x14ac:dyDescent="0.25">
      <c r="A72" t="s">
        <v>66</v>
      </c>
      <c r="B72" t="s">
        <v>40</v>
      </c>
      <c r="C72">
        <v>0</v>
      </c>
      <c r="D72">
        <v>2</v>
      </c>
      <c r="E72">
        <v>2</v>
      </c>
      <c r="F72">
        <v>76</v>
      </c>
    </row>
    <row r="73" spans="1:6" x14ac:dyDescent="0.25">
      <c r="A73" t="s">
        <v>17</v>
      </c>
      <c r="B73" t="s">
        <v>18</v>
      </c>
      <c r="C73">
        <v>2</v>
      </c>
      <c r="D73">
        <v>0</v>
      </c>
      <c r="E73">
        <v>4</v>
      </c>
      <c r="F73">
        <v>77</v>
      </c>
    </row>
    <row r="74" spans="1:6" x14ac:dyDescent="0.25">
      <c r="A74" t="s">
        <v>55</v>
      </c>
      <c r="B74" t="s">
        <v>56</v>
      </c>
      <c r="C74">
        <v>3</v>
      </c>
      <c r="D74">
        <v>0</v>
      </c>
      <c r="E74">
        <v>4</v>
      </c>
      <c r="F74">
        <v>78</v>
      </c>
    </row>
    <row r="75" spans="1:6" x14ac:dyDescent="0.25">
      <c r="A75" t="s">
        <v>67</v>
      </c>
      <c r="B75" t="s">
        <v>29</v>
      </c>
      <c r="C75">
        <v>4</v>
      </c>
      <c r="D75">
        <v>0</v>
      </c>
      <c r="E75">
        <v>5</v>
      </c>
      <c r="F75">
        <v>79</v>
      </c>
    </row>
    <row r="76" spans="1:6" x14ac:dyDescent="0.25">
      <c r="A76" t="s">
        <v>4060</v>
      </c>
      <c r="B76" t="s">
        <v>4061</v>
      </c>
      <c r="C76">
        <v>4</v>
      </c>
      <c r="D76">
        <v>0</v>
      </c>
      <c r="E76">
        <v>4</v>
      </c>
      <c r="F76">
        <v>80</v>
      </c>
    </row>
    <row r="77" spans="1:6" x14ac:dyDescent="0.25">
      <c r="A77" t="s">
        <v>4062</v>
      </c>
      <c r="B77" t="s">
        <v>4063</v>
      </c>
      <c r="C77">
        <v>4</v>
      </c>
      <c r="D77">
        <v>0</v>
      </c>
      <c r="E77">
        <v>4</v>
      </c>
      <c r="F77">
        <v>80</v>
      </c>
    </row>
    <row r="78" spans="1:6" x14ac:dyDescent="0.25">
      <c r="A78" t="s">
        <v>25</v>
      </c>
      <c r="B78" t="s">
        <v>4064</v>
      </c>
      <c r="C78">
        <v>3</v>
      </c>
      <c r="D78">
        <v>0</v>
      </c>
      <c r="E78">
        <v>4</v>
      </c>
      <c r="F78">
        <v>81</v>
      </c>
    </row>
    <row r="79" spans="1:6" x14ac:dyDescent="0.25">
      <c r="A79" t="s">
        <v>4065</v>
      </c>
      <c r="B79" t="s">
        <v>4066</v>
      </c>
      <c r="C79">
        <v>3</v>
      </c>
      <c r="D79">
        <v>0</v>
      </c>
      <c r="E79">
        <v>4</v>
      </c>
      <c r="F79">
        <v>82</v>
      </c>
    </row>
    <row r="80" spans="1:6" x14ac:dyDescent="0.25">
      <c r="A80" t="s">
        <v>4067</v>
      </c>
      <c r="B80" t="s">
        <v>4068</v>
      </c>
      <c r="C80">
        <v>2</v>
      </c>
      <c r="D80">
        <v>0</v>
      </c>
      <c r="E80">
        <v>2</v>
      </c>
      <c r="F80">
        <v>82</v>
      </c>
    </row>
    <row r="81" spans="1:6" x14ac:dyDescent="0.25">
      <c r="A81" t="s">
        <v>4069</v>
      </c>
      <c r="B81" t="s">
        <v>4070</v>
      </c>
      <c r="C81">
        <v>4</v>
      </c>
      <c r="D81">
        <v>0</v>
      </c>
      <c r="E81">
        <v>4</v>
      </c>
      <c r="F81">
        <v>83</v>
      </c>
    </row>
    <row r="82" spans="1:6" x14ac:dyDescent="0.25">
      <c r="A82" t="s">
        <v>4071</v>
      </c>
      <c r="B82" t="s">
        <v>4072</v>
      </c>
      <c r="C82">
        <v>4</v>
      </c>
      <c r="D82">
        <v>2</v>
      </c>
      <c r="E82">
        <v>4</v>
      </c>
      <c r="F82">
        <v>83</v>
      </c>
    </row>
    <row r="83" spans="1:6" x14ac:dyDescent="0.25">
      <c r="A83" t="s">
        <v>4073</v>
      </c>
      <c r="B83" t="s">
        <v>4074</v>
      </c>
      <c r="C83">
        <v>2</v>
      </c>
      <c r="D83">
        <v>2</v>
      </c>
      <c r="E83">
        <v>4</v>
      </c>
      <c r="F83">
        <v>84</v>
      </c>
    </row>
    <row r="84" spans="1:6" x14ac:dyDescent="0.25">
      <c r="A84" t="s">
        <v>4075</v>
      </c>
      <c r="B84" t="s">
        <v>4076</v>
      </c>
      <c r="C84">
        <v>3</v>
      </c>
      <c r="D84">
        <v>0</v>
      </c>
      <c r="E84">
        <v>3</v>
      </c>
      <c r="F84">
        <v>85</v>
      </c>
    </row>
    <row r="85" spans="1:6" x14ac:dyDescent="0.25">
      <c r="A85" t="s">
        <v>4077</v>
      </c>
      <c r="B85" t="s">
        <v>4078</v>
      </c>
      <c r="C85">
        <v>2</v>
      </c>
      <c r="D85">
        <v>2</v>
      </c>
      <c r="E85">
        <v>2</v>
      </c>
      <c r="F85">
        <v>85</v>
      </c>
    </row>
    <row r="86" spans="1:6" x14ac:dyDescent="0.25">
      <c r="A86" t="s">
        <v>4079</v>
      </c>
      <c r="B86" t="s">
        <v>4080</v>
      </c>
      <c r="C86">
        <v>3</v>
      </c>
      <c r="D86">
        <v>3</v>
      </c>
      <c r="E86">
        <v>3</v>
      </c>
      <c r="F86">
        <v>86</v>
      </c>
    </row>
    <row r="87" spans="1:6" x14ac:dyDescent="0.25">
      <c r="A87" t="s">
        <v>4081</v>
      </c>
      <c r="B87" t="s">
        <v>4082</v>
      </c>
      <c r="C87">
        <v>2</v>
      </c>
      <c r="D87">
        <v>1</v>
      </c>
      <c r="E87">
        <v>3</v>
      </c>
      <c r="F87">
        <v>87</v>
      </c>
    </row>
    <row r="88" spans="1:6" x14ac:dyDescent="0.25">
      <c r="A88" t="s">
        <v>4083</v>
      </c>
      <c r="B88" t="s">
        <v>4084</v>
      </c>
      <c r="C88">
        <v>3</v>
      </c>
      <c r="D88">
        <v>1</v>
      </c>
      <c r="E88">
        <v>4</v>
      </c>
      <c r="F88">
        <v>88</v>
      </c>
    </row>
    <row r="89" spans="1:6" x14ac:dyDescent="0.25">
      <c r="A89" t="s">
        <v>4085</v>
      </c>
      <c r="B89" t="s">
        <v>4086</v>
      </c>
      <c r="C89">
        <v>4</v>
      </c>
      <c r="D89">
        <v>2</v>
      </c>
      <c r="E89">
        <v>4</v>
      </c>
      <c r="F89">
        <v>89</v>
      </c>
    </row>
    <row r="90" spans="1:6" x14ac:dyDescent="0.25">
      <c r="A90" t="s">
        <v>4087</v>
      </c>
      <c r="B90" t="s">
        <v>4088</v>
      </c>
      <c r="C90">
        <v>2</v>
      </c>
      <c r="D90">
        <v>4</v>
      </c>
      <c r="E90">
        <v>6</v>
      </c>
      <c r="F90">
        <v>89</v>
      </c>
    </row>
    <row r="91" spans="1:6" x14ac:dyDescent="0.25">
      <c r="A91" t="s">
        <v>4089</v>
      </c>
      <c r="B91" t="s">
        <v>4090</v>
      </c>
      <c r="C91">
        <v>4</v>
      </c>
      <c r="D91">
        <v>2</v>
      </c>
      <c r="E91">
        <v>4</v>
      </c>
      <c r="F91">
        <v>90</v>
      </c>
    </row>
    <row r="92" spans="1:6" x14ac:dyDescent="0.25">
      <c r="A92" t="s">
        <v>52</v>
      </c>
      <c r="B92" t="s">
        <v>4091</v>
      </c>
      <c r="C92">
        <v>3</v>
      </c>
      <c r="D92">
        <v>2</v>
      </c>
      <c r="E92">
        <v>6</v>
      </c>
      <c r="F92">
        <v>91</v>
      </c>
    </row>
    <row r="93" spans="1:6" x14ac:dyDescent="0.25">
      <c r="A93" t="s">
        <v>4092</v>
      </c>
      <c r="B93" t="s">
        <v>4093</v>
      </c>
      <c r="C93">
        <v>4</v>
      </c>
      <c r="D93">
        <v>0</v>
      </c>
      <c r="E93">
        <v>3</v>
      </c>
      <c r="F93">
        <v>91</v>
      </c>
    </row>
    <row r="94" spans="1:6" x14ac:dyDescent="0.25">
      <c r="A94" t="s">
        <v>4094</v>
      </c>
      <c r="B94" t="s">
        <v>4095</v>
      </c>
      <c r="C94">
        <v>0</v>
      </c>
      <c r="D94">
        <v>4</v>
      </c>
      <c r="E94">
        <v>2</v>
      </c>
      <c r="F94">
        <v>92</v>
      </c>
    </row>
    <row r="95" spans="1:6" x14ac:dyDescent="0.25">
      <c r="A95" t="s">
        <v>4096</v>
      </c>
      <c r="B95" t="s">
        <v>4097</v>
      </c>
      <c r="C95">
        <v>4</v>
      </c>
      <c r="D95">
        <v>0</v>
      </c>
      <c r="E95">
        <v>4</v>
      </c>
      <c r="F95">
        <v>93</v>
      </c>
    </row>
    <row r="96" spans="1:6" x14ac:dyDescent="0.25">
      <c r="A96" t="s">
        <v>4098</v>
      </c>
      <c r="B96" t="s">
        <v>4099</v>
      </c>
      <c r="C96">
        <v>2</v>
      </c>
      <c r="D96">
        <v>2</v>
      </c>
      <c r="E96">
        <v>2</v>
      </c>
      <c r="F96">
        <v>94</v>
      </c>
    </row>
    <row r="97" spans="1:6" x14ac:dyDescent="0.25">
      <c r="A97" t="s">
        <v>4100</v>
      </c>
      <c r="B97" t="s">
        <v>4101</v>
      </c>
      <c r="C97">
        <v>4</v>
      </c>
      <c r="D97">
        <v>0</v>
      </c>
      <c r="E97">
        <v>4</v>
      </c>
      <c r="F97">
        <v>94</v>
      </c>
    </row>
    <row r="98" spans="1:6" x14ac:dyDescent="0.25">
      <c r="A98" t="s">
        <v>70</v>
      </c>
      <c r="B98" t="s">
        <v>71</v>
      </c>
      <c r="C98">
        <v>4</v>
      </c>
      <c r="D98">
        <v>0</v>
      </c>
      <c r="E98">
        <v>4</v>
      </c>
      <c r="F98">
        <v>95</v>
      </c>
    </row>
    <row r="99" spans="1:6" x14ac:dyDescent="0.25">
      <c r="A99" t="s">
        <v>4102</v>
      </c>
      <c r="B99" t="s">
        <v>4103</v>
      </c>
      <c r="C99">
        <v>4</v>
      </c>
      <c r="D99">
        <v>0</v>
      </c>
      <c r="E99">
        <v>4</v>
      </c>
      <c r="F99">
        <v>95</v>
      </c>
    </row>
    <row r="100" spans="1:6" x14ac:dyDescent="0.25">
      <c r="A100" t="s">
        <v>4104</v>
      </c>
      <c r="B100" t="s">
        <v>4105</v>
      </c>
      <c r="C100">
        <v>2</v>
      </c>
      <c r="D100">
        <v>3</v>
      </c>
      <c r="E100">
        <v>4</v>
      </c>
      <c r="F100">
        <v>96</v>
      </c>
    </row>
    <row r="101" spans="1:6" x14ac:dyDescent="0.25">
      <c r="A101" t="s">
        <v>4106</v>
      </c>
      <c r="B101" t="s">
        <v>4107</v>
      </c>
      <c r="C101">
        <v>2</v>
      </c>
      <c r="D101">
        <v>2</v>
      </c>
      <c r="E101">
        <v>4</v>
      </c>
      <c r="F101">
        <v>97</v>
      </c>
    </row>
    <row r="102" spans="1:6" x14ac:dyDescent="0.25">
      <c r="A102" t="s">
        <v>4108</v>
      </c>
      <c r="B102" t="s">
        <v>4109</v>
      </c>
      <c r="C102">
        <v>0</v>
      </c>
      <c r="D102">
        <v>2</v>
      </c>
      <c r="E102">
        <v>4</v>
      </c>
      <c r="F102">
        <v>97</v>
      </c>
    </row>
    <row r="103" spans="1:6" x14ac:dyDescent="0.25">
      <c r="A103" t="s">
        <v>4110</v>
      </c>
      <c r="B103" t="s">
        <v>4111</v>
      </c>
      <c r="C103">
        <v>1</v>
      </c>
      <c r="D103">
        <v>3</v>
      </c>
      <c r="E103">
        <v>3</v>
      </c>
      <c r="F103">
        <v>98</v>
      </c>
    </row>
    <row r="104" spans="1:6" x14ac:dyDescent="0.25">
      <c r="A104" t="s">
        <v>4112</v>
      </c>
      <c r="B104" t="s">
        <v>4113</v>
      </c>
      <c r="C104">
        <v>2</v>
      </c>
      <c r="D104">
        <v>3</v>
      </c>
      <c r="E104">
        <v>3</v>
      </c>
      <c r="F104">
        <v>99</v>
      </c>
    </row>
    <row r="105" spans="1:6" x14ac:dyDescent="0.25">
      <c r="A105" t="s">
        <v>4114</v>
      </c>
      <c r="B105" t="s">
        <v>4115</v>
      </c>
      <c r="C105">
        <v>2</v>
      </c>
      <c r="D105">
        <v>0</v>
      </c>
      <c r="E105">
        <v>4</v>
      </c>
      <c r="F105">
        <v>100</v>
      </c>
    </row>
    <row r="106" spans="1:6" x14ac:dyDescent="0.25">
      <c r="A106" t="s">
        <v>4116</v>
      </c>
      <c r="B106" t="s">
        <v>4117</v>
      </c>
      <c r="C106">
        <v>4</v>
      </c>
      <c r="D106">
        <v>0</v>
      </c>
      <c r="E106">
        <v>4</v>
      </c>
      <c r="F106">
        <v>100</v>
      </c>
    </row>
    <row r="107" spans="1:6" x14ac:dyDescent="0.25">
      <c r="A107" t="s">
        <v>4118</v>
      </c>
      <c r="B107" t="s">
        <v>4119</v>
      </c>
      <c r="C107">
        <v>4</v>
      </c>
      <c r="D107">
        <v>0</v>
      </c>
      <c r="E107">
        <v>4</v>
      </c>
      <c r="F107">
        <v>101</v>
      </c>
    </row>
    <row r="108" spans="1:6" x14ac:dyDescent="0.25">
      <c r="A108" t="s">
        <v>4120</v>
      </c>
      <c r="B108" t="s">
        <v>4121</v>
      </c>
      <c r="C108">
        <v>4</v>
      </c>
      <c r="D108">
        <v>0</v>
      </c>
      <c r="E108">
        <v>4</v>
      </c>
      <c r="F108">
        <v>102</v>
      </c>
    </row>
    <row r="109" spans="1:6" x14ac:dyDescent="0.25">
      <c r="A109" t="s">
        <v>4122</v>
      </c>
      <c r="B109" t="s">
        <v>4123</v>
      </c>
      <c r="C109">
        <v>4</v>
      </c>
      <c r="D109">
        <v>0</v>
      </c>
      <c r="E109">
        <v>4</v>
      </c>
      <c r="F109">
        <v>103</v>
      </c>
    </row>
    <row r="110" spans="1:6" x14ac:dyDescent="0.25">
      <c r="A110" t="s">
        <v>4124</v>
      </c>
      <c r="B110" t="s">
        <v>4125</v>
      </c>
      <c r="C110">
        <v>3</v>
      </c>
      <c r="D110">
        <v>0</v>
      </c>
      <c r="E110">
        <v>3</v>
      </c>
      <c r="F110">
        <v>104</v>
      </c>
    </row>
    <row r="111" spans="1:6" x14ac:dyDescent="0.25">
      <c r="A111" t="s">
        <v>4126</v>
      </c>
      <c r="B111" t="s">
        <v>4127</v>
      </c>
      <c r="C111">
        <v>4</v>
      </c>
      <c r="D111">
        <v>0</v>
      </c>
      <c r="E111">
        <v>4</v>
      </c>
      <c r="F111">
        <v>104</v>
      </c>
    </row>
    <row r="112" spans="1:6" x14ac:dyDescent="0.25">
      <c r="A112" t="s">
        <v>4128</v>
      </c>
      <c r="B112" t="s">
        <v>4129</v>
      </c>
      <c r="C112">
        <v>4</v>
      </c>
      <c r="D112">
        <v>0</v>
      </c>
      <c r="E112">
        <v>4</v>
      </c>
      <c r="F112">
        <v>105</v>
      </c>
    </row>
    <row r="113" spans="1:6" x14ac:dyDescent="0.25">
      <c r="A113" t="s">
        <v>4130</v>
      </c>
      <c r="B113" t="s">
        <v>4131</v>
      </c>
      <c r="C113">
        <v>4</v>
      </c>
      <c r="D113">
        <v>0</v>
      </c>
      <c r="E113">
        <v>4</v>
      </c>
      <c r="F113">
        <v>107</v>
      </c>
    </row>
    <row r="114" spans="1:6" x14ac:dyDescent="0.25">
      <c r="A114" t="s">
        <v>59</v>
      </c>
      <c r="B114" t="s">
        <v>60</v>
      </c>
      <c r="C114">
        <v>3</v>
      </c>
      <c r="D114">
        <v>0</v>
      </c>
      <c r="E114">
        <v>4</v>
      </c>
      <c r="F114">
        <v>108</v>
      </c>
    </row>
    <row r="115" spans="1:6" x14ac:dyDescent="0.25">
      <c r="A115" t="s">
        <v>4132</v>
      </c>
      <c r="B115" t="s">
        <v>4133</v>
      </c>
      <c r="C115">
        <v>4</v>
      </c>
      <c r="D115">
        <v>0</v>
      </c>
      <c r="E115">
        <v>4</v>
      </c>
      <c r="F115">
        <v>110</v>
      </c>
    </row>
    <row r="116" spans="1:6" x14ac:dyDescent="0.25">
      <c r="A116" t="s">
        <v>4134</v>
      </c>
      <c r="B116" t="s">
        <v>4135</v>
      </c>
      <c r="C116">
        <v>3</v>
      </c>
      <c r="D116">
        <v>1</v>
      </c>
      <c r="E116">
        <v>4</v>
      </c>
      <c r="F116">
        <v>110</v>
      </c>
    </row>
    <row r="117" spans="1:6" x14ac:dyDescent="0.25">
      <c r="A117" t="s">
        <v>4136</v>
      </c>
      <c r="B117" t="s">
        <v>4137</v>
      </c>
      <c r="C117">
        <v>3</v>
      </c>
      <c r="D117">
        <v>0</v>
      </c>
      <c r="E117">
        <v>4</v>
      </c>
      <c r="F117">
        <v>111</v>
      </c>
    </row>
    <row r="118" spans="1:6" x14ac:dyDescent="0.25">
      <c r="A118" t="s">
        <v>4138</v>
      </c>
      <c r="B118" t="s">
        <v>4139</v>
      </c>
      <c r="C118">
        <v>3</v>
      </c>
      <c r="D118">
        <v>1</v>
      </c>
      <c r="E118">
        <v>4</v>
      </c>
      <c r="F118">
        <v>112</v>
      </c>
    </row>
    <row r="119" spans="1:6" x14ac:dyDescent="0.25">
      <c r="A119" t="s">
        <v>4140</v>
      </c>
      <c r="B119" t="s">
        <v>4141</v>
      </c>
      <c r="C119">
        <v>3</v>
      </c>
      <c r="D119">
        <v>1</v>
      </c>
      <c r="E119">
        <v>5</v>
      </c>
      <c r="F119">
        <v>112</v>
      </c>
    </row>
    <row r="120" spans="1:6" x14ac:dyDescent="0.25">
      <c r="A120" t="s">
        <v>4142</v>
      </c>
      <c r="B120" t="s">
        <v>101</v>
      </c>
      <c r="C120">
        <v>3</v>
      </c>
      <c r="D120">
        <v>2</v>
      </c>
      <c r="E120">
        <v>4</v>
      </c>
      <c r="F120">
        <v>113</v>
      </c>
    </row>
    <row r="121" spans="1:6" x14ac:dyDescent="0.25">
      <c r="A121" t="s">
        <v>4143</v>
      </c>
      <c r="B121" t="s">
        <v>106</v>
      </c>
      <c r="C121">
        <v>3</v>
      </c>
      <c r="D121">
        <v>2</v>
      </c>
      <c r="E121">
        <v>4</v>
      </c>
      <c r="F121">
        <v>114</v>
      </c>
    </row>
    <row r="122" spans="1:6" x14ac:dyDescent="0.25">
      <c r="A122" t="s">
        <v>4144</v>
      </c>
      <c r="B122" t="s">
        <v>4145</v>
      </c>
      <c r="C122">
        <v>3</v>
      </c>
      <c r="D122">
        <v>1</v>
      </c>
      <c r="E122">
        <v>4</v>
      </c>
      <c r="F122">
        <v>115</v>
      </c>
    </row>
    <row r="123" spans="1:6" x14ac:dyDescent="0.25">
      <c r="A123" t="s">
        <v>4146</v>
      </c>
      <c r="B123" t="s">
        <v>4147</v>
      </c>
      <c r="C123">
        <v>3</v>
      </c>
      <c r="D123">
        <v>2</v>
      </c>
      <c r="E123">
        <v>2</v>
      </c>
      <c r="F123">
        <v>115</v>
      </c>
    </row>
    <row r="124" spans="1:6" x14ac:dyDescent="0.25">
      <c r="A124" t="s">
        <v>4148</v>
      </c>
      <c r="B124" t="s">
        <v>4149</v>
      </c>
      <c r="C124">
        <v>2</v>
      </c>
      <c r="D124">
        <v>0</v>
      </c>
      <c r="E124">
        <v>3</v>
      </c>
      <c r="F124">
        <v>115</v>
      </c>
    </row>
    <row r="125" spans="1:6" x14ac:dyDescent="0.25">
      <c r="A125" t="s">
        <v>4150</v>
      </c>
      <c r="B125" t="s">
        <v>4151</v>
      </c>
      <c r="C125">
        <v>3</v>
      </c>
      <c r="D125">
        <v>1</v>
      </c>
      <c r="E125">
        <v>4</v>
      </c>
      <c r="F125">
        <v>116</v>
      </c>
    </row>
    <row r="126" spans="1:6" x14ac:dyDescent="0.25">
      <c r="A126" t="s">
        <v>4152</v>
      </c>
      <c r="B126" t="s">
        <v>4153</v>
      </c>
      <c r="C126">
        <v>3</v>
      </c>
      <c r="D126">
        <v>0</v>
      </c>
      <c r="E126">
        <v>4</v>
      </c>
      <c r="F126">
        <v>117</v>
      </c>
    </row>
    <row r="127" spans="1:6" x14ac:dyDescent="0.25">
      <c r="A127" t="s">
        <v>697</v>
      </c>
      <c r="B127" t="s">
        <v>4154</v>
      </c>
      <c r="C127">
        <v>4</v>
      </c>
      <c r="D127">
        <v>0</v>
      </c>
      <c r="E127">
        <v>4</v>
      </c>
      <c r="F127">
        <v>117</v>
      </c>
    </row>
    <row r="128" spans="1:6" x14ac:dyDescent="0.25">
      <c r="A128" t="s">
        <v>4155</v>
      </c>
      <c r="B128" t="s">
        <v>4156</v>
      </c>
      <c r="C128">
        <v>3</v>
      </c>
      <c r="D128">
        <v>1</v>
      </c>
      <c r="E128">
        <v>4</v>
      </c>
      <c r="F128">
        <v>118</v>
      </c>
    </row>
    <row r="129" spans="1:6" x14ac:dyDescent="0.25">
      <c r="A129" t="s">
        <v>4157</v>
      </c>
      <c r="B129" t="s">
        <v>4158</v>
      </c>
      <c r="C129">
        <v>2</v>
      </c>
      <c r="D129">
        <v>1</v>
      </c>
      <c r="E129">
        <v>4</v>
      </c>
      <c r="F129">
        <v>119</v>
      </c>
    </row>
    <row r="130" spans="1:6" x14ac:dyDescent="0.25">
      <c r="A130" t="s">
        <v>4159</v>
      </c>
      <c r="B130" t="s">
        <v>4160</v>
      </c>
      <c r="C130">
        <v>3</v>
      </c>
      <c r="D130">
        <v>1</v>
      </c>
      <c r="E130">
        <v>4</v>
      </c>
      <c r="F130">
        <v>119</v>
      </c>
    </row>
    <row r="131" spans="1:6" x14ac:dyDescent="0.25">
      <c r="A131" t="s">
        <v>4161</v>
      </c>
      <c r="B131" t="s">
        <v>4162</v>
      </c>
      <c r="C131">
        <v>1</v>
      </c>
      <c r="D131">
        <v>1</v>
      </c>
      <c r="E131">
        <v>2</v>
      </c>
      <c r="F131">
        <v>120</v>
      </c>
    </row>
    <row r="132" spans="1:6" x14ac:dyDescent="0.25">
      <c r="A132" t="s">
        <v>4163</v>
      </c>
      <c r="B132" t="s">
        <v>4164</v>
      </c>
      <c r="C132">
        <v>4</v>
      </c>
      <c r="D132">
        <v>0</v>
      </c>
      <c r="E132">
        <v>4</v>
      </c>
      <c r="F132">
        <v>121</v>
      </c>
    </row>
    <row r="133" spans="1:6" x14ac:dyDescent="0.25">
      <c r="A133" t="s">
        <v>4165</v>
      </c>
      <c r="B133" t="s">
        <v>4166</v>
      </c>
      <c r="C133">
        <v>3</v>
      </c>
      <c r="D133">
        <v>1</v>
      </c>
      <c r="E133">
        <v>4</v>
      </c>
      <c r="F133">
        <v>122</v>
      </c>
    </row>
    <row r="134" spans="1:6" x14ac:dyDescent="0.25">
      <c r="A134" t="s">
        <v>4167</v>
      </c>
      <c r="B134" t="s">
        <v>4168</v>
      </c>
      <c r="C134">
        <v>2</v>
      </c>
      <c r="D134">
        <v>0</v>
      </c>
      <c r="E134">
        <v>4</v>
      </c>
      <c r="F134">
        <v>122</v>
      </c>
    </row>
    <row r="135" spans="1:6" x14ac:dyDescent="0.25">
      <c r="A135" t="s">
        <v>4169</v>
      </c>
      <c r="B135" t="s">
        <v>128</v>
      </c>
      <c r="C135">
        <v>3</v>
      </c>
      <c r="D135">
        <v>1</v>
      </c>
      <c r="E135">
        <v>4</v>
      </c>
      <c r="F135">
        <v>123</v>
      </c>
    </row>
    <row r="136" spans="1:6" x14ac:dyDescent="0.25">
      <c r="A136" t="s">
        <v>43</v>
      </c>
      <c r="B136" t="s">
        <v>44</v>
      </c>
      <c r="C136">
        <v>3</v>
      </c>
      <c r="D136">
        <v>0</v>
      </c>
      <c r="E136">
        <v>4</v>
      </c>
      <c r="F136">
        <v>124</v>
      </c>
    </row>
    <row r="137" spans="1:6" x14ac:dyDescent="0.25">
      <c r="A137" t="s">
        <v>4170</v>
      </c>
      <c r="B137" t="s">
        <v>143</v>
      </c>
      <c r="C137">
        <v>3</v>
      </c>
      <c r="D137">
        <v>1</v>
      </c>
      <c r="E137">
        <v>4</v>
      </c>
      <c r="F137">
        <v>125</v>
      </c>
    </row>
    <row r="138" spans="1:6" x14ac:dyDescent="0.25">
      <c r="A138" t="s">
        <v>4171</v>
      </c>
      <c r="B138" t="s">
        <v>4172</v>
      </c>
      <c r="C138">
        <v>2</v>
      </c>
      <c r="D138">
        <v>2</v>
      </c>
      <c r="E138">
        <v>4</v>
      </c>
      <c r="F138">
        <v>126</v>
      </c>
    </row>
    <row r="139" spans="1:6" x14ac:dyDescent="0.25">
      <c r="A139" t="s">
        <v>4173</v>
      </c>
      <c r="B139" t="s">
        <v>135</v>
      </c>
      <c r="C139">
        <v>3</v>
      </c>
      <c r="D139">
        <v>1</v>
      </c>
      <c r="E139">
        <v>4</v>
      </c>
      <c r="F139">
        <v>127</v>
      </c>
    </row>
    <row r="140" spans="1:6" x14ac:dyDescent="0.25">
      <c r="A140" t="s">
        <v>4174</v>
      </c>
      <c r="B140" t="s">
        <v>4175</v>
      </c>
      <c r="C140">
        <v>4</v>
      </c>
      <c r="D140">
        <v>0</v>
      </c>
      <c r="E140">
        <v>4</v>
      </c>
      <c r="F140">
        <v>127</v>
      </c>
    </row>
    <row r="141" spans="1:6" x14ac:dyDescent="0.25">
      <c r="A141" t="s">
        <v>4176</v>
      </c>
      <c r="B141" t="s">
        <v>4177</v>
      </c>
      <c r="C141">
        <v>3</v>
      </c>
      <c r="D141">
        <v>0</v>
      </c>
      <c r="E141">
        <v>4</v>
      </c>
      <c r="F141">
        <v>128</v>
      </c>
    </row>
    <row r="142" spans="1:6" x14ac:dyDescent="0.25">
      <c r="A142" t="s">
        <v>4178</v>
      </c>
      <c r="B142" t="s">
        <v>4179</v>
      </c>
      <c r="C142">
        <v>2</v>
      </c>
      <c r="D142">
        <v>2</v>
      </c>
      <c r="E142">
        <v>4</v>
      </c>
      <c r="F142">
        <v>128</v>
      </c>
    </row>
    <row r="143" spans="1:6" x14ac:dyDescent="0.25">
      <c r="A143" t="s">
        <v>4180</v>
      </c>
      <c r="B143" t="s">
        <v>4181</v>
      </c>
      <c r="C143">
        <v>4</v>
      </c>
      <c r="D143">
        <v>0</v>
      </c>
      <c r="E143">
        <v>4</v>
      </c>
      <c r="F143">
        <v>129</v>
      </c>
    </row>
    <row r="144" spans="1:6" x14ac:dyDescent="0.25">
      <c r="A144" t="s">
        <v>4182</v>
      </c>
      <c r="B144" t="s">
        <v>4183</v>
      </c>
      <c r="C144">
        <v>4</v>
      </c>
      <c r="D144">
        <v>0</v>
      </c>
      <c r="E144">
        <v>4</v>
      </c>
      <c r="F144">
        <v>130</v>
      </c>
    </row>
    <row r="145" spans="1:6" x14ac:dyDescent="0.25">
      <c r="A145" t="s">
        <v>4184</v>
      </c>
      <c r="B145" t="s">
        <v>4185</v>
      </c>
      <c r="C145">
        <v>4</v>
      </c>
      <c r="D145">
        <v>0</v>
      </c>
      <c r="E145">
        <v>4</v>
      </c>
      <c r="F145">
        <v>131</v>
      </c>
    </row>
    <row r="146" spans="1:6" x14ac:dyDescent="0.25">
      <c r="A146" t="s">
        <v>4186</v>
      </c>
      <c r="B146" t="s">
        <v>4187</v>
      </c>
      <c r="C146">
        <v>4</v>
      </c>
      <c r="D146">
        <v>0</v>
      </c>
      <c r="E146">
        <v>4</v>
      </c>
      <c r="F146">
        <v>132</v>
      </c>
    </row>
    <row r="147" spans="1:6" x14ac:dyDescent="0.25">
      <c r="A147" t="s">
        <v>4188</v>
      </c>
      <c r="B147" t="s">
        <v>4189</v>
      </c>
      <c r="C147">
        <v>4</v>
      </c>
      <c r="D147">
        <v>0</v>
      </c>
      <c r="E147">
        <v>4</v>
      </c>
      <c r="F147">
        <v>133</v>
      </c>
    </row>
    <row r="148" spans="1:6" x14ac:dyDescent="0.25">
      <c r="A148" t="s">
        <v>4190</v>
      </c>
      <c r="B148" t="s">
        <v>4191</v>
      </c>
      <c r="C148">
        <v>4</v>
      </c>
      <c r="D148">
        <v>0</v>
      </c>
      <c r="E148">
        <v>4</v>
      </c>
      <c r="F148">
        <v>133</v>
      </c>
    </row>
    <row r="149" spans="1:6" x14ac:dyDescent="0.25">
      <c r="A149" t="s">
        <v>4192</v>
      </c>
      <c r="B149" t="s">
        <v>4193</v>
      </c>
      <c r="C149">
        <v>4</v>
      </c>
      <c r="D149">
        <v>0</v>
      </c>
      <c r="E149">
        <v>5</v>
      </c>
      <c r="F149">
        <v>134</v>
      </c>
    </row>
    <row r="150" spans="1:6" x14ac:dyDescent="0.25">
      <c r="A150" t="s">
        <v>4194</v>
      </c>
      <c r="B150" t="s">
        <v>4195</v>
      </c>
      <c r="C150">
        <v>3</v>
      </c>
      <c r="D150">
        <v>0</v>
      </c>
      <c r="E150">
        <v>1</v>
      </c>
      <c r="F150">
        <v>135</v>
      </c>
    </row>
    <row r="151" spans="1:6" x14ac:dyDescent="0.25">
      <c r="A151" t="s">
        <v>4196</v>
      </c>
      <c r="B151" t="s">
        <v>4197</v>
      </c>
      <c r="C151">
        <v>3</v>
      </c>
      <c r="D151">
        <v>0</v>
      </c>
      <c r="E151">
        <v>4</v>
      </c>
      <c r="F151">
        <v>135</v>
      </c>
    </row>
    <row r="152" spans="1:6" x14ac:dyDescent="0.25">
      <c r="A152" t="s">
        <v>4198</v>
      </c>
      <c r="B152" t="s">
        <v>4199</v>
      </c>
      <c r="C152">
        <v>3</v>
      </c>
      <c r="D152">
        <v>1</v>
      </c>
      <c r="E152">
        <v>4</v>
      </c>
      <c r="F152">
        <v>136</v>
      </c>
    </row>
    <row r="153" spans="1:6" x14ac:dyDescent="0.25">
      <c r="A153" t="s">
        <v>4200</v>
      </c>
      <c r="B153" t="s">
        <v>4201</v>
      </c>
      <c r="C153">
        <v>3</v>
      </c>
      <c r="D153">
        <v>1</v>
      </c>
      <c r="E153">
        <v>4</v>
      </c>
      <c r="F153">
        <v>137</v>
      </c>
    </row>
    <row r="154" spans="1:6" x14ac:dyDescent="0.25">
      <c r="A154" t="s">
        <v>4202</v>
      </c>
      <c r="B154" t="s">
        <v>4203</v>
      </c>
      <c r="C154">
        <v>3</v>
      </c>
      <c r="D154">
        <v>1</v>
      </c>
      <c r="E154">
        <v>4</v>
      </c>
      <c r="F154">
        <v>137</v>
      </c>
    </row>
    <row r="155" spans="1:6" x14ac:dyDescent="0.25">
      <c r="A155" t="s">
        <v>4204</v>
      </c>
      <c r="B155" t="s">
        <v>4205</v>
      </c>
      <c r="C155">
        <v>3</v>
      </c>
      <c r="D155">
        <v>1</v>
      </c>
      <c r="E155">
        <v>4</v>
      </c>
      <c r="F155">
        <v>138</v>
      </c>
    </row>
    <row r="156" spans="1:6" x14ac:dyDescent="0.25">
      <c r="A156" t="s">
        <v>4206</v>
      </c>
      <c r="B156" t="s">
        <v>4207</v>
      </c>
      <c r="C156">
        <v>4</v>
      </c>
      <c r="D156">
        <v>0</v>
      </c>
      <c r="E156">
        <v>4</v>
      </c>
      <c r="F156">
        <v>139</v>
      </c>
    </row>
    <row r="157" spans="1:6" x14ac:dyDescent="0.25">
      <c r="A157" t="s">
        <v>4208</v>
      </c>
      <c r="B157" t="s">
        <v>4209</v>
      </c>
      <c r="C157">
        <v>4</v>
      </c>
      <c r="D157">
        <v>0</v>
      </c>
      <c r="E157">
        <v>4</v>
      </c>
      <c r="F157">
        <v>139</v>
      </c>
    </row>
    <row r="158" spans="1:6" x14ac:dyDescent="0.25">
      <c r="A158" t="s">
        <v>4210</v>
      </c>
      <c r="B158" t="s">
        <v>4211</v>
      </c>
      <c r="C158">
        <v>4</v>
      </c>
      <c r="D158">
        <v>2</v>
      </c>
      <c r="E158">
        <v>9</v>
      </c>
      <c r="F158">
        <v>140</v>
      </c>
    </row>
    <row r="159" spans="1:6" x14ac:dyDescent="0.25">
      <c r="A159" t="s">
        <v>4212</v>
      </c>
      <c r="B159" t="s">
        <v>4213</v>
      </c>
      <c r="C159">
        <v>4</v>
      </c>
      <c r="D159">
        <v>0</v>
      </c>
      <c r="E159">
        <v>4</v>
      </c>
      <c r="F159">
        <v>140</v>
      </c>
    </row>
    <row r="160" spans="1:6" x14ac:dyDescent="0.25">
      <c r="A160" t="s">
        <v>4214</v>
      </c>
      <c r="B160" t="s">
        <v>4215</v>
      </c>
      <c r="C160">
        <v>4</v>
      </c>
      <c r="D160">
        <v>0</v>
      </c>
      <c r="E160">
        <v>4</v>
      </c>
      <c r="F160">
        <v>141</v>
      </c>
    </row>
    <row r="161" spans="1:6" x14ac:dyDescent="0.25">
      <c r="A161" t="s">
        <v>4216</v>
      </c>
      <c r="B161" t="s">
        <v>4217</v>
      </c>
      <c r="C161">
        <v>4</v>
      </c>
      <c r="D161">
        <v>0</v>
      </c>
      <c r="E161">
        <v>4</v>
      </c>
      <c r="F161">
        <v>142</v>
      </c>
    </row>
    <row r="162" spans="1:6" x14ac:dyDescent="0.25">
      <c r="A162" t="s">
        <v>4218</v>
      </c>
      <c r="B162" t="s">
        <v>4219</v>
      </c>
      <c r="C162">
        <v>4</v>
      </c>
      <c r="D162">
        <v>0</v>
      </c>
      <c r="E162">
        <v>4</v>
      </c>
      <c r="F162">
        <v>143</v>
      </c>
    </row>
    <row r="163" spans="1:6" x14ac:dyDescent="0.25">
      <c r="A163" t="s">
        <v>4220</v>
      </c>
      <c r="B163" t="s">
        <v>4221</v>
      </c>
      <c r="C163">
        <v>3</v>
      </c>
      <c r="D163">
        <v>0</v>
      </c>
      <c r="E163">
        <v>4</v>
      </c>
      <c r="F163">
        <v>144</v>
      </c>
    </row>
    <row r="164" spans="1:6" x14ac:dyDescent="0.25">
      <c r="A164" t="s">
        <v>4222</v>
      </c>
      <c r="B164" t="s">
        <v>4223</v>
      </c>
      <c r="C164">
        <v>0</v>
      </c>
      <c r="D164">
        <v>2</v>
      </c>
      <c r="E164">
        <v>2</v>
      </c>
      <c r="F164">
        <v>145</v>
      </c>
    </row>
    <row r="165" spans="1:6" x14ac:dyDescent="0.25">
      <c r="A165" t="s">
        <v>4224</v>
      </c>
      <c r="B165" t="s">
        <v>4225</v>
      </c>
      <c r="C165">
        <v>4</v>
      </c>
      <c r="D165">
        <v>0</v>
      </c>
      <c r="E165">
        <v>4</v>
      </c>
      <c r="F165">
        <v>146</v>
      </c>
    </row>
    <row r="166" spans="1:6" x14ac:dyDescent="0.25">
      <c r="A166" t="s">
        <v>4226</v>
      </c>
      <c r="B166" t="s">
        <v>4227</v>
      </c>
      <c r="C166">
        <v>4</v>
      </c>
      <c r="D166">
        <v>0</v>
      </c>
      <c r="E166">
        <v>4</v>
      </c>
      <c r="F166">
        <v>147</v>
      </c>
    </row>
    <row r="167" spans="1:6" x14ac:dyDescent="0.25">
      <c r="A167" t="s">
        <v>4228</v>
      </c>
      <c r="B167" t="s">
        <v>4229</v>
      </c>
      <c r="C167">
        <v>4</v>
      </c>
      <c r="D167">
        <v>0</v>
      </c>
      <c r="E167">
        <v>4</v>
      </c>
      <c r="F167">
        <v>148</v>
      </c>
    </row>
    <row r="168" spans="1:6" x14ac:dyDescent="0.25">
      <c r="A168" t="s">
        <v>4230</v>
      </c>
      <c r="B168" t="s">
        <v>4231</v>
      </c>
      <c r="C168">
        <v>4</v>
      </c>
      <c r="D168">
        <v>0</v>
      </c>
      <c r="E168">
        <v>4</v>
      </c>
      <c r="F168">
        <v>149</v>
      </c>
    </row>
    <row r="169" spans="1:6" x14ac:dyDescent="0.25">
      <c r="A169" t="s">
        <v>4232</v>
      </c>
      <c r="B169" t="s">
        <v>4233</v>
      </c>
      <c r="C169">
        <v>4</v>
      </c>
      <c r="D169">
        <v>0</v>
      </c>
      <c r="E169">
        <v>4</v>
      </c>
      <c r="F169">
        <v>149</v>
      </c>
    </row>
    <row r="170" spans="1:6" x14ac:dyDescent="0.25">
      <c r="A170" t="s">
        <v>4234</v>
      </c>
      <c r="B170" t="s">
        <v>4235</v>
      </c>
      <c r="C170">
        <v>2</v>
      </c>
      <c r="D170">
        <v>2</v>
      </c>
      <c r="E170">
        <v>5</v>
      </c>
      <c r="F170">
        <v>150</v>
      </c>
    </row>
    <row r="171" spans="1:6" x14ac:dyDescent="0.25">
      <c r="A171" t="s">
        <v>4236</v>
      </c>
      <c r="B171" t="s">
        <v>4237</v>
      </c>
      <c r="C171">
        <v>4</v>
      </c>
      <c r="D171">
        <v>0</v>
      </c>
      <c r="E171">
        <v>3</v>
      </c>
      <c r="F171">
        <v>151</v>
      </c>
    </row>
    <row r="172" spans="1:6" x14ac:dyDescent="0.25">
      <c r="A172" t="s">
        <v>4238</v>
      </c>
      <c r="B172" t="s">
        <v>4239</v>
      </c>
      <c r="C172">
        <v>3</v>
      </c>
      <c r="D172">
        <v>1</v>
      </c>
      <c r="E172">
        <v>4</v>
      </c>
      <c r="F172">
        <v>151</v>
      </c>
    </row>
    <row r="173" spans="1:6" x14ac:dyDescent="0.25">
      <c r="A173" t="s">
        <v>4240</v>
      </c>
      <c r="B173" t="s">
        <v>4241</v>
      </c>
      <c r="C173">
        <v>4</v>
      </c>
      <c r="D173">
        <v>0</v>
      </c>
      <c r="E173">
        <v>4</v>
      </c>
      <c r="F173">
        <v>152</v>
      </c>
    </row>
    <row r="174" spans="1:6" x14ac:dyDescent="0.25">
      <c r="A174" t="s">
        <v>4242</v>
      </c>
      <c r="B174" t="s">
        <v>4243</v>
      </c>
      <c r="C174">
        <v>4</v>
      </c>
      <c r="D174">
        <v>0</v>
      </c>
      <c r="E174">
        <v>4</v>
      </c>
      <c r="F174">
        <v>153</v>
      </c>
    </row>
    <row r="175" spans="1:6" x14ac:dyDescent="0.25">
      <c r="A175" t="s">
        <v>4244</v>
      </c>
      <c r="B175" t="s">
        <v>4245</v>
      </c>
      <c r="C175">
        <v>4</v>
      </c>
      <c r="D175">
        <v>0</v>
      </c>
      <c r="E175">
        <v>4</v>
      </c>
      <c r="F175">
        <v>154</v>
      </c>
    </row>
    <row r="176" spans="1:6" x14ac:dyDescent="0.25">
      <c r="A176" t="s">
        <v>4246</v>
      </c>
      <c r="B176" t="s">
        <v>4247</v>
      </c>
      <c r="C176">
        <v>3</v>
      </c>
      <c r="D176">
        <v>0</v>
      </c>
      <c r="E176">
        <v>4</v>
      </c>
      <c r="F176">
        <v>154</v>
      </c>
    </row>
    <row r="177" spans="1:6" x14ac:dyDescent="0.25">
      <c r="A177" t="s">
        <v>4248</v>
      </c>
      <c r="B177" t="s">
        <v>4249</v>
      </c>
      <c r="C177">
        <v>4</v>
      </c>
      <c r="D177">
        <v>0</v>
      </c>
      <c r="E177">
        <v>4</v>
      </c>
      <c r="F177">
        <v>155</v>
      </c>
    </row>
    <row r="178" spans="1:6" x14ac:dyDescent="0.25">
      <c r="A178" t="s">
        <v>4250</v>
      </c>
      <c r="B178" t="s">
        <v>4251</v>
      </c>
      <c r="C178">
        <v>4</v>
      </c>
      <c r="D178">
        <v>0</v>
      </c>
      <c r="E178">
        <v>4</v>
      </c>
      <c r="F178">
        <v>156</v>
      </c>
    </row>
    <row r="179" spans="1:6" x14ac:dyDescent="0.25">
      <c r="A179" t="s">
        <v>4252</v>
      </c>
      <c r="B179" t="s">
        <v>4253</v>
      </c>
      <c r="C179">
        <v>4</v>
      </c>
      <c r="D179">
        <v>0</v>
      </c>
      <c r="E179">
        <v>4</v>
      </c>
      <c r="F179">
        <v>157</v>
      </c>
    </row>
    <row r="180" spans="1:6" x14ac:dyDescent="0.25">
      <c r="A180" t="s">
        <v>4254</v>
      </c>
      <c r="B180" t="s">
        <v>4255</v>
      </c>
      <c r="C180">
        <v>4</v>
      </c>
      <c r="D180">
        <v>0</v>
      </c>
      <c r="E180">
        <v>5</v>
      </c>
      <c r="F180">
        <v>157</v>
      </c>
    </row>
    <row r="181" spans="1:6" x14ac:dyDescent="0.25">
      <c r="A181" t="s">
        <v>4256</v>
      </c>
      <c r="B181" t="s">
        <v>4257</v>
      </c>
      <c r="C181">
        <v>4</v>
      </c>
      <c r="D181">
        <v>0</v>
      </c>
      <c r="E181">
        <v>4</v>
      </c>
      <c r="F181">
        <v>158</v>
      </c>
    </row>
    <row r="182" spans="1:6" x14ac:dyDescent="0.25">
      <c r="A182" t="s">
        <v>4258</v>
      </c>
      <c r="B182" t="s">
        <v>4259</v>
      </c>
      <c r="C182">
        <v>3</v>
      </c>
      <c r="D182">
        <v>1</v>
      </c>
      <c r="E182">
        <v>4</v>
      </c>
      <c r="F182">
        <v>159</v>
      </c>
    </row>
    <row r="183" spans="1:6" x14ac:dyDescent="0.25">
      <c r="A183" t="s">
        <v>4260</v>
      </c>
      <c r="B183" t="s">
        <v>4261</v>
      </c>
      <c r="C183">
        <v>4</v>
      </c>
      <c r="D183">
        <v>0</v>
      </c>
      <c r="E183">
        <v>4</v>
      </c>
      <c r="F183">
        <v>159</v>
      </c>
    </row>
    <row r="184" spans="1:6" x14ac:dyDescent="0.25">
      <c r="A184" t="s">
        <v>4262</v>
      </c>
      <c r="B184" t="s">
        <v>4263</v>
      </c>
      <c r="C184">
        <v>3</v>
      </c>
      <c r="D184">
        <v>0</v>
      </c>
      <c r="E184">
        <v>4</v>
      </c>
      <c r="F184">
        <v>160</v>
      </c>
    </row>
    <row r="185" spans="1:6" x14ac:dyDescent="0.25">
      <c r="A185" t="s">
        <v>4264</v>
      </c>
      <c r="B185" t="s">
        <v>4265</v>
      </c>
      <c r="C185">
        <v>4</v>
      </c>
      <c r="D185">
        <v>0</v>
      </c>
      <c r="E185">
        <v>4</v>
      </c>
      <c r="F185">
        <v>161</v>
      </c>
    </row>
    <row r="186" spans="1:6" x14ac:dyDescent="0.25">
      <c r="A186" t="s">
        <v>4266</v>
      </c>
      <c r="B186" t="s">
        <v>4267</v>
      </c>
      <c r="C186">
        <v>4</v>
      </c>
      <c r="D186">
        <v>0</v>
      </c>
      <c r="E186">
        <v>4</v>
      </c>
      <c r="F186">
        <v>161</v>
      </c>
    </row>
    <row r="187" spans="1:6" x14ac:dyDescent="0.25">
      <c r="A187" t="s">
        <v>4268</v>
      </c>
      <c r="B187" t="s">
        <v>108</v>
      </c>
      <c r="C187">
        <v>3</v>
      </c>
      <c r="D187">
        <v>2</v>
      </c>
      <c r="E187">
        <v>4</v>
      </c>
      <c r="F187">
        <v>162</v>
      </c>
    </row>
    <row r="188" spans="1:6" x14ac:dyDescent="0.25">
      <c r="A188" t="s">
        <v>4269</v>
      </c>
      <c r="B188" t="s">
        <v>4270</v>
      </c>
      <c r="C188">
        <v>4</v>
      </c>
      <c r="D188">
        <v>0</v>
      </c>
      <c r="E188">
        <v>4</v>
      </c>
      <c r="F188">
        <v>163</v>
      </c>
    </row>
    <row r="189" spans="1:6" x14ac:dyDescent="0.25">
      <c r="A189" t="s">
        <v>4271</v>
      </c>
      <c r="B189" t="s">
        <v>4272</v>
      </c>
      <c r="C189">
        <v>2</v>
      </c>
      <c r="D189">
        <v>2</v>
      </c>
      <c r="E189">
        <v>4</v>
      </c>
      <c r="F189">
        <v>164</v>
      </c>
    </row>
    <row r="190" spans="1:6" x14ac:dyDescent="0.25">
      <c r="A190" t="s">
        <v>4273</v>
      </c>
      <c r="B190" t="s">
        <v>4274</v>
      </c>
      <c r="C190">
        <v>2</v>
      </c>
      <c r="D190">
        <v>0</v>
      </c>
      <c r="E190">
        <v>4</v>
      </c>
      <c r="F190">
        <v>165</v>
      </c>
    </row>
    <row r="191" spans="1:6" x14ac:dyDescent="0.25">
      <c r="A191" t="s">
        <v>4275</v>
      </c>
      <c r="B191" t="s">
        <v>4276</v>
      </c>
      <c r="C191">
        <v>2</v>
      </c>
      <c r="D191">
        <v>2</v>
      </c>
      <c r="E191">
        <v>4</v>
      </c>
      <c r="F191">
        <v>165</v>
      </c>
    </row>
    <row r="192" spans="1:6" x14ac:dyDescent="0.25">
      <c r="A192" t="s">
        <v>4277</v>
      </c>
      <c r="B192" t="s">
        <v>4278</v>
      </c>
      <c r="C192">
        <v>4</v>
      </c>
      <c r="D192">
        <v>0</v>
      </c>
      <c r="E192">
        <v>4</v>
      </c>
      <c r="F192">
        <v>166</v>
      </c>
    </row>
    <row r="193" spans="1:6" x14ac:dyDescent="0.25">
      <c r="A193" t="s">
        <v>4279</v>
      </c>
      <c r="B193" t="s">
        <v>4280</v>
      </c>
      <c r="C193">
        <v>4</v>
      </c>
      <c r="D193">
        <v>0</v>
      </c>
      <c r="E193">
        <v>3</v>
      </c>
      <c r="F193">
        <v>167</v>
      </c>
    </row>
    <row r="194" spans="1:6" x14ac:dyDescent="0.25">
      <c r="A194" t="s">
        <v>4281</v>
      </c>
      <c r="B194" t="s">
        <v>4282</v>
      </c>
      <c r="C194">
        <v>4</v>
      </c>
      <c r="D194">
        <v>0</v>
      </c>
      <c r="E194">
        <v>3</v>
      </c>
      <c r="F194">
        <v>167</v>
      </c>
    </row>
    <row r="195" spans="1:6" x14ac:dyDescent="0.25">
      <c r="A195" t="s">
        <v>4283</v>
      </c>
      <c r="B195" t="s">
        <v>4284</v>
      </c>
      <c r="C195">
        <v>3</v>
      </c>
      <c r="D195">
        <v>0</v>
      </c>
      <c r="E195">
        <v>3</v>
      </c>
      <c r="F195">
        <v>168</v>
      </c>
    </row>
    <row r="196" spans="1:6" x14ac:dyDescent="0.25">
      <c r="A196" t="s">
        <v>4285</v>
      </c>
      <c r="B196" t="s">
        <v>4286</v>
      </c>
      <c r="C196">
        <v>4</v>
      </c>
      <c r="D196">
        <v>0</v>
      </c>
      <c r="E196">
        <v>3</v>
      </c>
      <c r="F196">
        <v>169</v>
      </c>
    </row>
    <row r="197" spans="1:6" x14ac:dyDescent="0.25">
      <c r="A197" t="s">
        <v>4287</v>
      </c>
      <c r="B197" t="s">
        <v>4288</v>
      </c>
      <c r="C197">
        <v>4</v>
      </c>
      <c r="D197">
        <v>0</v>
      </c>
      <c r="E197">
        <v>3</v>
      </c>
      <c r="F197">
        <v>169</v>
      </c>
    </row>
    <row r="198" spans="1:6" x14ac:dyDescent="0.25">
      <c r="A198" t="s">
        <v>4289</v>
      </c>
      <c r="B198" t="s">
        <v>4290</v>
      </c>
      <c r="C198">
        <v>3</v>
      </c>
      <c r="D198">
        <v>0</v>
      </c>
      <c r="E198">
        <v>4</v>
      </c>
      <c r="F198">
        <v>170</v>
      </c>
    </row>
    <row r="199" spans="1:6" x14ac:dyDescent="0.25">
      <c r="A199" t="s">
        <v>4291</v>
      </c>
      <c r="B199" t="s">
        <v>4292</v>
      </c>
      <c r="C199">
        <v>2</v>
      </c>
      <c r="D199">
        <v>0</v>
      </c>
      <c r="E199">
        <v>4</v>
      </c>
      <c r="F199">
        <v>171</v>
      </c>
    </row>
    <row r="200" spans="1:6" x14ac:dyDescent="0.25">
      <c r="A200" t="s">
        <v>4293</v>
      </c>
      <c r="B200" t="s">
        <v>4294</v>
      </c>
      <c r="C200">
        <v>4</v>
      </c>
      <c r="D200">
        <v>0</v>
      </c>
      <c r="E200">
        <v>4</v>
      </c>
      <c r="F200">
        <v>171</v>
      </c>
    </row>
    <row r="201" spans="1:6" x14ac:dyDescent="0.25">
      <c r="A201" t="s">
        <v>4295</v>
      </c>
      <c r="B201" t="s">
        <v>4296</v>
      </c>
      <c r="C201">
        <v>2</v>
      </c>
      <c r="D201">
        <v>0</v>
      </c>
      <c r="E201">
        <v>3</v>
      </c>
      <c r="F201">
        <v>172</v>
      </c>
    </row>
    <row r="202" spans="1:6" x14ac:dyDescent="0.25">
      <c r="A202" t="s">
        <v>4297</v>
      </c>
      <c r="B202" t="s">
        <v>4298</v>
      </c>
      <c r="C202">
        <v>3</v>
      </c>
      <c r="D202">
        <v>0</v>
      </c>
      <c r="E202">
        <v>3</v>
      </c>
      <c r="F202">
        <v>173</v>
      </c>
    </row>
    <row r="203" spans="1:6" x14ac:dyDescent="0.25">
      <c r="A203" t="s">
        <v>4299</v>
      </c>
      <c r="B203" t="s">
        <v>4300</v>
      </c>
      <c r="C203">
        <v>4</v>
      </c>
      <c r="D203">
        <v>0</v>
      </c>
      <c r="E203">
        <v>4</v>
      </c>
      <c r="F203">
        <v>173</v>
      </c>
    </row>
    <row r="204" spans="1:6" x14ac:dyDescent="0.25">
      <c r="A204" t="s">
        <v>4301</v>
      </c>
      <c r="B204" t="s">
        <v>4302</v>
      </c>
      <c r="C204">
        <v>4</v>
      </c>
      <c r="D204">
        <v>0</v>
      </c>
      <c r="E204">
        <v>4</v>
      </c>
      <c r="F204">
        <v>174</v>
      </c>
    </row>
    <row r="205" spans="1:6" x14ac:dyDescent="0.25">
      <c r="A205" t="s">
        <v>4303</v>
      </c>
      <c r="B205" t="s">
        <v>4304</v>
      </c>
      <c r="C205">
        <v>4</v>
      </c>
      <c r="D205">
        <v>0</v>
      </c>
      <c r="E205">
        <v>3</v>
      </c>
      <c r="F205">
        <v>175</v>
      </c>
    </row>
    <row r="206" spans="1:6" x14ac:dyDescent="0.25">
      <c r="A206" t="s">
        <v>4305</v>
      </c>
      <c r="B206" t="s">
        <v>4306</v>
      </c>
      <c r="C206">
        <v>4</v>
      </c>
      <c r="D206">
        <v>0</v>
      </c>
      <c r="E206">
        <v>3</v>
      </c>
      <c r="F206">
        <v>175</v>
      </c>
    </row>
    <row r="207" spans="1:6" x14ac:dyDescent="0.25">
      <c r="A207" t="s">
        <v>4307</v>
      </c>
      <c r="B207" t="s">
        <v>4308</v>
      </c>
      <c r="C207">
        <v>4</v>
      </c>
      <c r="D207">
        <v>0</v>
      </c>
      <c r="E207">
        <v>3</v>
      </c>
      <c r="F207">
        <v>176</v>
      </c>
    </row>
    <row r="208" spans="1:6" x14ac:dyDescent="0.25">
      <c r="A208" t="s">
        <v>4309</v>
      </c>
      <c r="B208" t="s">
        <v>4310</v>
      </c>
      <c r="C208">
        <v>3</v>
      </c>
      <c r="D208">
        <v>0</v>
      </c>
      <c r="E208">
        <v>3</v>
      </c>
      <c r="F208">
        <v>176</v>
      </c>
    </row>
    <row r="209" spans="1:6" x14ac:dyDescent="0.25">
      <c r="A209" t="s">
        <v>4311</v>
      </c>
      <c r="B209" t="s">
        <v>4312</v>
      </c>
      <c r="C209">
        <v>4</v>
      </c>
      <c r="D209">
        <v>0</v>
      </c>
      <c r="E209">
        <v>3</v>
      </c>
      <c r="F209">
        <v>177</v>
      </c>
    </row>
    <row r="210" spans="1:6" x14ac:dyDescent="0.25">
      <c r="A210" t="s">
        <v>4313</v>
      </c>
      <c r="B210" t="s">
        <v>4314</v>
      </c>
      <c r="C210">
        <v>4</v>
      </c>
      <c r="D210">
        <v>0</v>
      </c>
      <c r="E210">
        <v>3</v>
      </c>
      <c r="F210">
        <v>178</v>
      </c>
    </row>
    <row r="211" spans="1:6" x14ac:dyDescent="0.25">
      <c r="A211" t="s">
        <v>4315</v>
      </c>
      <c r="B211" t="s">
        <v>4316</v>
      </c>
      <c r="C211">
        <v>4</v>
      </c>
      <c r="D211">
        <v>0</v>
      </c>
      <c r="E211">
        <v>3</v>
      </c>
      <c r="F211">
        <v>178</v>
      </c>
    </row>
    <row r="212" spans="1:6" x14ac:dyDescent="0.25">
      <c r="A212" t="s">
        <v>4317</v>
      </c>
      <c r="B212" t="s">
        <v>4318</v>
      </c>
      <c r="C212">
        <v>4</v>
      </c>
      <c r="D212">
        <v>0</v>
      </c>
      <c r="E212">
        <v>4</v>
      </c>
      <c r="F212">
        <v>179</v>
      </c>
    </row>
    <row r="213" spans="1:6" x14ac:dyDescent="0.25">
      <c r="A213" t="s">
        <v>4319</v>
      </c>
      <c r="B213" t="s">
        <v>4320</v>
      </c>
      <c r="C213">
        <v>4</v>
      </c>
      <c r="D213">
        <v>0</v>
      </c>
      <c r="E213">
        <v>3</v>
      </c>
      <c r="F213">
        <v>180</v>
      </c>
    </row>
    <row r="214" spans="1:6" x14ac:dyDescent="0.25">
      <c r="A214" t="s">
        <v>4321</v>
      </c>
      <c r="B214" t="s">
        <v>4322</v>
      </c>
      <c r="C214">
        <v>3</v>
      </c>
      <c r="D214">
        <v>0</v>
      </c>
      <c r="E214">
        <v>3</v>
      </c>
      <c r="F214">
        <v>180</v>
      </c>
    </row>
    <row r="215" spans="1:6" x14ac:dyDescent="0.25">
      <c r="A215" t="s">
        <v>4323</v>
      </c>
      <c r="B215" t="s">
        <v>4324</v>
      </c>
      <c r="C215">
        <v>4</v>
      </c>
      <c r="D215">
        <v>0</v>
      </c>
      <c r="E215">
        <v>4</v>
      </c>
      <c r="F215">
        <v>181</v>
      </c>
    </row>
    <row r="216" spans="1:6" x14ac:dyDescent="0.25">
      <c r="A216" t="s">
        <v>4325</v>
      </c>
      <c r="B216" t="s">
        <v>4326</v>
      </c>
      <c r="C216">
        <v>4</v>
      </c>
      <c r="D216">
        <v>0</v>
      </c>
      <c r="E216">
        <v>4</v>
      </c>
      <c r="F216">
        <v>182</v>
      </c>
    </row>
    <row r="217" spans="1:6" x14ac:dyDescent="0.25">
      <c r="A217" t="s">
        <v>4327</v>
      </c>
      <c r="B217" t="s">
        <v>4328</v>
      </c>
      <c r="C217">
        <v>4</v>
      </c>
      <c r="D217">
        <v>0</v>
      </c>
      <c r="E217">
        <v>4</v>
      </c>
      <c r="F217">
        <v>183</v>
      </c>
    </row>
    <row r="218" spans="1:6" x14ac:dyDescent="0.25">
      <c r="A218" t="s">
        <v>4329</v>
      </c>
      <c r="B218" t="s">
        <v>4330</v>
      </c>
      <c r="C218">
        <v>4</v>
      </c>
      <c r="D218">
        <v>0</v>
      </c>
      <c r="E218">
        <v>4</v>
      </c>
      <c r="F218">
        <v>183</v>
      </c>
    </row>
    <row r="219" spans="1:6" x14ac:dyDescent="0.25">
      <c r="A219" t="s">
        <v>4331</v>
      </c>
      <c r="B219" t="s">
        <v>4332</v>
      </c>
      <c r="C219">
        <v>4</v>
      </c>
      <c r="D219">
        <v>0</v>
      </c>
      <c r="E219">
        <v>4</v>
      </c>
      <c r="F219">
        <v>185</v>
      </c>
    </row>
    <row r="220" spans="1:6" x14ac:dyDescent="0.25">
      <c r="A220" t="s">
        <v>4333</v>
      </c>
      <c r="B220" t="s">
        <v>4334</v>
      </c>
      <c r="C220">
        <v>3</v>
      </c>
      <c r="D220">
        <v>0</v>
      </c>
      <c r="E220">
        <v>4</v>
      </c>
      <c r="F220">
        <v>186</v>
      </c>
    </row>
    <row r="221" spans="1:6" x14ac:dyDescent="0.25">
      <c r="A221" t="s">
        <v>4335</v>
      </c>
      <c r="B221" t="s">
        <v>4336</v>
      </c>
      <c r="C221">
        <v>2</v>
      </c>
      <c r="D221">
        <v>2</v>
      </c>
      <c r="E221">
        <v>4</v>
      </c>
      <c r="F221">
        <v>186</v>
      </c>
    </row>
    <row r="222" spans="1:6" x14ac:dyDescent="0.25">
      <c r="A222" t="s">
        <v>4337</v>
      </c>
      <c r="B222" t="s">
        <v>4338</v>
      </c>
      <c r="C222">
        <v>4</v>
      </c>
      <c r="D222">
        <v>0</v>
      </c>
      <c r="E222">
        <v>4</v>
      </c>
      <c r="F222">
        <v>187</v>
      </c>
    </row>
    <row r="223" spans="1:6" x14ac:dyDescent="0.25">
      <c r="A223" t="s">
        <v>4339</v>
      </c>
      <c r="B223" t="s">
        <v>4340</v>
      </c>
      <c r="C223">
        <v>3</v>
      </c>
      <c r="D223">
        <v>0</v>
      </c>
      <c r="E223">
        <v>3</v>
      </c>
      <c r="F223">
        <v>188</v>
      </c>
    </row>
    <row r="224" spans="1:6" x14ac:dyDescent="0.25">
      <c r="A224" t="s">
        <v>4341</v>
      </c>
      <c r="B224" t="s">
        <v>4342</v>
      </c>
      <c r="C224">
        <v>2</v>
      </c>
      <c r="D224">
        <v>0</v>
      </c>
      <c r="E224">
        <v>2</v>
      </c>
      <c r="F224">
        <v>189</v>
      </c>
    </row>
    <row r="225" spans="1:6" x14ac:dyDescent="0.25">
      <c r="A225" t="s">
        <v>4343</v>
      </c>
      <c r="B225" t="s">
        <v>4344</v>
      </c>
      <c r="C225">
        <v>4</v>
      </c>
      <c r="D225">
        <v>0</v>
      </c>
      <c r="E225">
        <v>4</v>
      </c>
      <c r="F225">
        <v>190</v>
      </c>
    </row>
    <row r="226" spans="1:6" x14ac:dyDescent="0.25">
      <c r="A226" t="s">
        <v>4345</v>
      </c>
      <c r="B226" t="s">
        <v>4346</v>
      </c>
      <c r="C226">
        <v>3</v>
      </c>
      <c r="D226">
        <v>1</v>
      </c>
      <c r="E226">
        <v>5</v>
      </c>
      <c r="F226">
        <v>190</v>
      </c>
    </row>
    <row r="227" spans="1:6" x14ac:dyDescent="0.25">
      <c r="A227" t="s">
        <v>4347</v>
      </c>
      <c r="B227" t="s">
        <v>4348</v>
      </c>
      <c r="C227">
        <v>4</v>
      </c>
      <c r="D227">
        <v>0</v>
      </c>
      <c r="E227">
        <v>4</v>
      </c>
      <c r="F227">
        <v>191</v>
      </c>
    </row>
    <row r="228" spans="1:6" x14ac:dyDescent="0.25">
      <c r="A228" t="s">
        <v>4349</v>
      </c>
      <c r="B228" t="s">
        <v>4350</v>
      </c>
      <c r="C228">
        <v>3</v>
      </c>
      <c r="D228">
        <v>1</v>
      </c>
      <c r="E228">
        <v>4</v>
      </c>
      <c r="F228">
        <v>191</v>
      </c>
    </row>
    <row r="229" spans="1:6" x14ac:dyDescent="0.25">
      <c r="A229" t="s">
        <v>4351</v>
      </c>
      <c r="B229" t="s">
        <v>4352</v>
      </c>
      <c r="C229">
        <v>2</v>
      </c>
      <c r="D229">
        <v>0</v>
      </c>
      <c r="E229">
        <v>4</v>
      </c>
      <c r="F229">
        <v>193</v>
      </c>
    </row>
    <row r="230" spans="1:6" x14ac:dyDescent="0.25">
      <c r="A230" t="s">
        <v>4353</v>
      </c>
      <c r="B230" t="s">
        <v>4354</v>
      </c>
      <c r="C230">
        <v>2</v>
      </c>
      <c r="D230">
        <v>4</v>
      </c>
      <c r="E230">
        <v>8</v>
      </c>
      <c r="F230">
        <v>193</v>
      </c>
    </row>
    <row r="231" spans="1:6" x14ac:dyDescent="0.25">
      <c r="A231" t="s">
        <v>4355</v>
      </c>
      <c r="B231" t="s">
        <v>4356</v>
      </c>
      <c r="C231">
        <v>4</v>
      </c>
      <c r="D231">
        <v>0</v>
      </c>
      <c r="E231">
        <v>4</v>
      </c>
      <c r="F231">
        <v>194</v>
      </c>
    </row>
    <row r="232" spans="1:6" x14ac:dyDescent="0.25">
      <c r="A232" t="s">
        <v>4357</v>
      </c>
      <c r="B232" t="s">
        <v>4358</v>
      </c>
      <c r="C232">
        <v>4</v>
      </c>
      <c r="D232">
        <v>0</v>
      </c>
      <c r="E232">
        <v>4</v>
      </c>
      <c r="F232">
        <v>195</v>
      </c>
    </row>
    <row r="233" spans="1:6" x14ac:dyDescent="0.25">
      <c r="A233" t="s">
        <v>4359</v>
      </c>
      <c r="B233" t="s">
        <v>4360</v>
      </c>
      <c r="C233">
        <v>4</v>
      </c>
      <c r="D233">
        <v>0</v>
      </c>
      <c r="E233">
        <v>4</v>
      </c>
      <c r="F233">
        <v>196</v>
      </c>
    </row>
    <row r="234" spans="1:6" x14ac:dyDescent="0.25">
      <c r="A234" t="s">
        <v>4361</v>
      </c>
      <c r="B234" t="s">
        <v>111</v>
      </c>
      <c r="C234">
        <v>3</v>
      </c>
      <c r="D234">
        <v>2</v>
      </c>
      <c r="E234">
        <v>4</v>
      </c>
      <c r="F234">
        <v>197</v>
      </c>
    </row>
    <row r="235" spans="1:6" x14ac:dyDescent="0.25">
      <c r="A235" t="s">
        <v>4362</v>
      </c>
      <c r="B235" t="s">
        <v>4363</v>
      </c>
      <c r="C235">
        <v>3</v>
      </c>
      <c r="D235">
        <v>2</v>
      </c>
      <c r="E235">
        <v>4</v>
      </c>
      <c r="F235">
        <v>197</v>
      </c>
    </row>
    <row r="236" spans="1:6" x14ac:dyDescent="0.25">
      <c r="A236" t="s">
        <v>4364</v>
      </c>
      <c r="B236" t="s">
        <v>4365</v>
      </c>
      <c r="C236">
        <v>3</v>
      </c>
      <c r="D236">
        <v>2</v>
      </c>
      <c r="E236">
        <v>4</v>
      </c>
      <c r="F236">
        <v>198</v>
      </c>
    </row>
    <row r="237" spans="1:6" x14ac:dyDescent="0.25">
      <c r="A237" t="s">
        <v>4366</v>
      </c>
      <c r="B237" t="s">
        <v>113</v>
      </c>
      <c r="C237">
        <v>4</v>
      </c>
      <c r="D237">
        <v>2</v>
      </c>
      <c r="E237">
        <v>4</v>
      </c>
      <c r="F237">
        <v>198</v>
      </c>
    </row>
    <row r="238" spans="1:6" x14ac:dyDescent="0.25">
      <c r="A238" t="s">
        <v>4367</v>
      </c>
      <c r="B238" t="s">
        <v>4368</v>
      </c>
      <c r="C238">
        <v>6</v>
      </c>
      <c r="D238">
        <v>0</v>
      </c>
      <c r="E238">
        <v>6</v>
      </c>
      <c r="F238">
        <v>199</v>
      </c>
    </row>
    <row r="239" spans="1:6" x14ac:dyDescent="0.25">
      <c r="A239" t="s">
        <v>4369</v>
      </c>
      <c r="B239" t="s">
        <v>4370</v>
      </c>
      <c r="C239">
        <v>2</v>
      </c>
      <c r="D239">
        <v>2</v>
      </c>
      <c r="E239">
        <v>2</v>
      </c>
      <c r="F239">
        <v>200</v>
      </c>
    </row>
    <row r="240" spans="1:6" x14ac:dyDescent="0.25">
      <c r="A240" t="s">
        <v>4371</v>
      </c>
      <c r="B240" t="s">
        <v>4372</v>
      </c>
      <c r="C240">
        <v>4</v>
      </c>
      <c r="D240">
        <v>0</v>
      </c>
      <c r="E240">
        <v>4</v>
      </c>
      <c r="F240">
        <v>200</v>
      </c>
    </row>
    <row r="241" spans="1:6" x14ac:dyDescent="0.25">
      <c r="A241" t="s">
        <v>4373</v>
      </c>
      <c r="B241" t="s">
        <v>4374</v>
      </c>
      <c r="C241">
        <v>2</v>
      </c>
      <c r="D241">
        <v>0</v>
      </c>
      <c r="E241">
        <v>4</v>
      </c>
      <c r="F241">
        <v>201</v>
      </c>
    </row>
    <row r="242" spans="1:6" x14ac:dyDescent="0.25">
      <c r="A242" t="s">
        <v>4375</v>
      </c>
      <c r="B242" t="s">
        <v>4376</v>
      </c>
      <c r="C242">
        <v>2</v>
      </c>
      <c r="D242">
        <v>0</v>
      </c>
      <c r="E242">
        <v>2</v>
      </c>
      <c r="F242">
        <v>202</v>
      </c>
    </row>
    <row r="243" spans="1:6" x14ac:dyDescent="0.25">
      <c r="A243" t="s">
        <v>4377</v>
      </c>
      <c r="B243" t="s">
        <v>4378</v>
      </c>
      <c r="C243">
        <v>4</v>
      </c>
      <c r="D243">
        <v>0</v>
      </c>
      <c r="E243">
        <v>4</v>
      </c>
      <c r="F243">
        <v>202</v>
      </c>
    </row>
    <row r="244" spans="1:6" x14ac:dyDescent="0.25">
      <c r="A244" t="s">
        <v>4379</v>
      </c>
      <c r="B244" t="s">
        <v>4380</v>
      </c>
      <c r="C244">
        <v>2</v>
      </c>
      <c r="D244">
        <v>1</v>
      </c>
      <c r="E244">
        <v>3</v>
      </c>
      <c r="F244">
        <v>203</v>
      </c>
    </row>
    <row r="245" spans="1:6" x14ac:dyDescent="0.25">
      <c r="A245" t="s">
        <v>4381</v>
      </c>
      <c r="B245" t="s">
        <v>4382</v>
      </c>
      <c r="C245">
        <v>4</v>
      </c>
      <c r="D245">
        <v>0</v>
      </c>
      <c r="E245">
        <v>4</v>
      </c>
      <c r="F245">
        <v>204</v>
      </c>
    </row>
    <row r="246" spans="1:6" x14ac:dyDescent="0.25">
      <c r="A246" t="s">
        <v>4383</v>
      </c>
      <c r="B246" t="s">
        <v>4384</v>
      </c>
      <c r="C246">
        <v>4</v>
      </c>
      <c r="D246">
        <v>0</v>
      </c>
      <c r="E246">
        <v>5</v>
      </c>
      <c r="F246">
        <v>204</v>
      </c>
    </row>
    <row r="247" spans="1:6" x14ac:dyDescent="0.25">
      <c r="A247" t="s">
        <v>4385</v>
      </c>
      <c r="B247" t="s">
        <v>4386</v>
      </c>
      <c r="C247">
        <v>3</v>
      </c>
      <c r="D247">
        <v>1</v>
      </c>
      <c r="E247">
        <v>4</v>
      </c>
      <c r="F247">
        <v>205</v>
      </c>
    </row>
    <row r="248" spans="1:6" x14ac:dyDescent="0.25">
      <c r="A248" t="s">
        <v>4387</v>
      </c>
      <c r="B248" t="s">
        <v>4388</v>
      </c>
      <c r="C248">
        <v>3</v>
      </c>
      <c r="D248">
        <v>2</v>
      </c>
      <c r="E248">
        <v>4</v>
      </c>
      <c r="F248">
        <v>206</v>
      </c>
    </row>
    <row r="249" spans="1:6" x14ac:dyDescent="0.25">
      <c r="A249" t="s">
        <v>4389</v>
      </c>
      <c r="B249" t="s">
        <v>4390</v>
      </c>
      <c r="C249">
        <v>3</v>
      </c>
      <c r="D249">
        <v>2</v>
      </c>
      <c r="E249">
        <v>4</v>
      </c>
      <c r="F249">
        <v>206</v>
      </c>
    </row>
    <row r="250" spans="1:6" x14ac:dyDescent="0.25">
      <c r="A250" t="s">
        <v>4391</v>
      </c>
      <c r="B250" t="s">
        <v>4392</v>
      </c>
      <c r="C250">
        <v>4</v>
      </c>
      <c r="D250">
        <v>0</v>
      </c>
      <c r="E250">
        <v>4</v>
      </c>
      <c r="F250">
        <v>207</v>
      </c>
    </row>
    <row r="251" spans="1:6" x14ac:dyDescent="0.25">
      <c r="A251" t="s">
        <v>4393</v>
      </c>
      <c r="B251" t="s">
        <v>4394</v>
      </c>
      <c r="C251">
        <v>4</v>
      </c>
      <c r="D251">
        <v>0</v>
      </c>
      <c r="E251">
        <v>4</v>
      </c>
      <c r="F251">
        <v>208</v>
      </c>
    </row>
    <row r="252" spans="1:6" x14ac:dyDescent="0.25">
      <c r="A252" t="s">
        <v>4395</v>
      </c>
      <c r="B252" t="s">
        <v>4396</v>
      </c>
      <c r="C252">
        <v>3</v>
      </c>
      <c r="D252">
        <v>1</v>
      </c>
      <c r="E252">
        <v>4</v>
      </c>
      <c r="F252">
        <v>209</v>
      </c>
    </row>
    <row r="253" spans="1:6" x14ac:dyDescent="0.25">
      <c r="A253" t="s">
        <v>4397</v>
      </c>
      <c r="B253" t="s">
        <v>4398</v>
      </c>
      <c r="C253">
        <v>4</v>
      </c>
      <c r="D253">
        <v>0</v>
      </c>
      <c r="E253">
        <v>4</v>
      </c>
      <c r="F253">
        <v>209</v>
      </c>
    </row>
    <row r="254" spans="1:6" x14ac:dyDescent="0.25">
      <c r="A254" t="s">
        <v>4399</v>
      </c>
      <c r="B254" t="s">
        <v>4400</v>
      </c>
      <c r="C254">
        <v>4</v>
      </c>
      <c r="D254">
        <v>0</v>
      </c>
      <c r="E254">
        <v>4</v>
      </c>
      <c r="F254">
        <v>210</v>
      </c>
    </row>
    <row r="255" spans="1:6" x14ac:dyDescent="0.25">
      <c r="A255" t="s">
        <v>4401</v>
      </c>
      <c r="B255" t="s">
        <v>4402</v>
      </c>
      <c r="C255">
        <v>3</v>
      </c>
      <c r="D255">
        <v>1</v>
      </c>
      <c r="E255">
        <v>4</v>
      </c>
      <c r="F255">
        <v>210</v>
      </c>
    </row>
    <row r="256" spans="1:6" x14ac:dyDescent="0.25">
      <c r="A256" t="s">
        <v>4403</v>
      </c>
      <c r="B256" t="s">
        <v>4404</v>
      </c>
      <c r="C256">
        <v>3</v>
      </c>
      <c r="D256">
        <v>1</v>
      </c>
      <c r="E256">
        <v>4</v>
      </c>
      <c r="F256">
        <v>211</v>
      </c>
    </row>
    <row r="257" spans="1:6" x14ac:dyDescent="0.25">
      <c r="A257" t="s">
        <v>4405</v>
      </c>
      <c r="B257" t="s">
        <v>4406</v>
      </c>
      <c r="C257">
        <v>4</v>
      </c>
      <c r="D257">
        <v>0</v>
      </c>
      <c r="E257">
        <v>4</v>
      </c>
      <c r="F257">
        <v>212</v>
      </c>
    </row>
    <row r="258" spans="1:6" x14ac:dyDescent="0.25">
      <c r="A258" t="s">
        <v>4407</v>
      </c>
      <c r="B258" t="s">
        <v>4408</v>
      </c>
      <c r="C258">
        <v>4</v>
      </c>
      <c r="D258">
        <v>0</v>
      </c>
      <c r="E258">
        <v>4</v>
      </c>
      <c r="F258">
        <v>213</v>
      </c>
    </row>
    <row r="259" spans="1:6" x14ac:dyDescent="0.25">
      <c r="A259" t="s">
        <v>4409</v>
      </c>
      <c r="B259" t="s">
        <v>4410</v>
      </c>
      <c r="C259">
        <v>3</v>
      </c>
      <c r="D259">
        <v>1</v>
      </c>
      <c r="E259">
        <v>4</v>
      </c>
      <c r="F259">
        <v>213</v>
      </c>
    </row>
    <row r="260" spans="1:6" x14ac:dyDescent="0.25">
      <c r="A260" t="s">
        <v>4411</v>
      </c>
      <c r="B260" t="s">
        <v>4412</v>
      </c>
      <c r="C260">
        <v>4</v>
      </c>
      <c r="D260">
        <v>0</v>
      </c>
      <c r="E260">
        <v>4</v>
      </c>
      <c r="F260">
        <v>214</v>
      </c>
    </row>
    <row r="261" spans="1:6" x14ac:dyDescent="0.25">
      <c r="A261" t="s">
        <v>4413</v>
      </c>
      <c r="B261" t="s">
        <v>4414</v>
      </c>
      <c r="C261">
        <v>4</v>
      </c>
      <c r="D261">
        <v>0</v>
      </c>
      <c r="E261">
        <v>4</v>
      </c>
      <c r="F261">
        <v>214</v>
      </c>
    </row>
    <row r="262" spans="1:6" x14ac:dyDescent="0.25">
      <c r="A262" t="s">
        <v>4415</v>
      </c>
      <c r="B262" t="s">
        <v>4416</v>
      </c>
      <c r="C262">
        <v>4</v>
      </c>
      <c r="D262">
        <v>0</v>
      </c>
      <c r="E262">
        <v>4</v>
      </c>
      <c r="F262">
        <v>215</v>
      </c>
    </row>
    <row r="263" spans="1:6" x14ac:dyDescent="0.25">
      <c r="A263" t="s">
        <v>4417</v>
      </c>
      <c r="B263" t="s">
        <v>224</v>
      </c>
      <c r="C263">
        <v>2</v>
      </c>
      <c r="D263">
        <v>2</v>
      </c>
      <c r="E263">
        <v>4</v>
      </c>
      <c r="F263">
        <v>216</v>
      </c>
    </row>
    <row r="264" spans="1:6" x14ac:dyDescent="0.25">
      <c r="A264" t="s">
        <v>4418</v>
      </c>
      <c r="B264" t="s">
        <v>4419</v>
      </c>
      <c r="C264">
        <v>2</v>
      </c>
      <c r="D264">
        <v>2</v>
      </c>
      <c r="E264">
        <v>4</v>
      </c>
      <c r="F264">
        <v>217</v>
      </c>
    </row>
    <row r="265" spans="1:6" x14ac:dyDescent="0.25">
      <c r="A265" t="s">
        <v>4420</v>
      </c>
      <c r="B265" t="s">
        <v>4421</v>
      </c>
      <c r="C265">
        <v>2</v>
      </c>
      <c r="D265">
        <v>2</v>
      </c>
      <c r="E265">
        <v>4</v>
      </c>
      <c r="F265">
        <v>217</v>
      </c>
    </row>
    <row r="266" spans="1:6" x14ac:dyDescent="0.25">
      <c r="A266" t="s">
        <v>236</v>
      </c>
      <c r="B266" t="s">
        <v>237</v>
      </c>
      <c r="C266">
        <v>4</v>
      </c>
      <c r="D266">
        <v>0</v>
      </c>
      <c r="E266">
        <v>4</v>
      </c>
      <c r="F266">
        <v>218</v>
      </c>
    </row>
    <row r="267" spans="1:6" x14ac:dyDescent="0.25">
      <c r="A267" t="s">
        <v>4422</v>
      </c>
      <c r="B267" t="s">
        <v>4423</v>
      </c>
      <c r="C267">
        <v>3</v>
      </c>
      <c r="D267">
        <v>2</v>
      </c>
      <c r="E267">
        <v>4</v>
      </c>
      <c r="F267">
        <v>219</v>
      </c>
    </row>
    <row r="268" spans="1:6" x14ac:dyDescent="0.25">
      <c r="A268" t="s">
        <v>4424</v>
      </c>
      <c r="B268" t="s">
        <v>74</v>
      </c>
      <c r="C268">
        <v>2</v>
      </c>
      <c r="D268">
        <v>1</v>
      </c>
      <c r="E268">
        <v>3</v>
      </c>
      <c r="F268">
        <v>220</v>
      </c>
    </row>
    <row r="269" spans="1:6" x14ac:dyDescent="0.25">
      <c r="A269" t="s">
        <v>4425</v>
      </c>
      <c r="B269" t="s">
        <v>4426</v>
      </c>
      <c r="C269">
        <v>4</v>
      </c>
      <c r="D269">
        <v>0</v>
      </c>
      <c r="E269">
        <v>5</v>
      </c>
      <c r="F269">
        <v>220</v>
      </c>
    </row>
    <row r="270" spans="1:6" x14ac:dyDescent="0.25">
      <c r="A270" t="s">
        <v>4427</v>
      </c>
      <c r="B270" t="s">
        <v>4428</v>
      </c>
      <c r="C270">
        <v>4</v>
      </c>
      <c r="D270">
        <v>0</v>
      </c>
      <c r="E270">
        <v>5</v>
      </c>
      <c r="F270">
        <v>221</v>
      </c>
    </row>
    <row r="271" spans="1:6" x14ac:dyDescent="0.25">
      <c r="A271" t="s">
        <v>4429</v>
      </c>
      <c r="B271" t="s">
        <v>4430</v>
      </c>
      <c r="C271">
        <v>4</v>
      </c>
      <c r="D271">
        <v>0</v>
      </c>
      <c r="E271">
        <v>4</v>
      </c>
      <c r="F271">
        <v>221</v>
      </c>
    </row>
    <row r="272" spans="1:6" x14ac:dyDescent="0.25">
      <c r="A272" t="s">
        <v>4431</v>
      </c>
      <c r="B272" t="s">
        <v>4432</v>
      </c>
      <c r="C272">
        <v>2</v>
      </c>
      <c r="D272">
        <v>2</v>
      </c>
      <c r="E272">
        <v>4</v>
      </c>
      <c r="F272">
        <v>222</v>
      </c>
    </row>
    <row r="273" spans="1:6" x14ac:dyDescent="0.25">
      <c r="A273" t="s">
        <v>4433</v>
      </c>
      <c r="B273" t="s">
        <v>4434</v>
      </c>
      <c r="C273">
        <v>3</v>
      </c>
      <c r="D273">
        <v>1</v>
      </c>
      <c r="E273">
        <v>4</v>
      </c>
      <c r="F273">
        <v>222</v>
      </c>
    </row>
    <row r="274" spans="1:6" x14ac:dyDescent="0.25">
      <c r="A274" t="s">
        <v>4435</v>
      </c>
      <c r="B274" t="s">
        <v>4436</v>
      </c>
      <c r="C274">
        <v>4</v>
      </c>
      <c r="D274">
        <v>0</v>
      </c>
      <c r="E274">
        <v>4</v>
      </c>
      <c r="F274">
        <v>223</v>
      </c>
    </row>
    <row r="275" spans="1:6" x14ac:dyDescent="0.25">
      <c r="A275" t="s">
        <v>4437</v>
      </c>
      <c r="B275" t="s">
        <v>4438</v>
      </c>
      <c r="C275">
        <v>1</v>
      </c>
      <c r="D275">
        <v>2</v>
      </c>
      <c r="E275">
        <v>5</v>
      </c>
      <c r="F275">
        <v>224</v>
      </c>
    </row>
    <row r="276" spans="1:6" x14ac:dyDescent="0.25">
      <c r="A276" t="s">
        <v>4439</v>
      </c>
      <c r="B276" t="s">
        <v>92</v>
      </c>
      <c r="C276">
        <v>0</v>
      </c>
      <c r="D276">
        <v>3</v>
      </c>
      <c r="E276">
        <v>5</v>
      </c>
      <c r="F276">
        <v>225</v>
      </c>
    </row>
    <row r="277" spans="1:6" x14ac:dyDescent="0.25">
      <c r="A277" t="s">
        <v>4440</v>
      </c>
      <c r="B277" t="s">
        <v>94</v>
      </c>
      <c r="C277">
        <v>0</v>
      </c>
      <c r="D277">
        <v>3</v>
      </c>
      <c r="E277">
        <v>5</v>
      </c>
      <c r="F277">
        <v>225</v>
      </c>
    </row>
    <row r="278" spans="1:6" x14ac:dyDescent="0.25">
      <c r="A278" t="s">
        <v>4441</v>
      </c>
      <c r="B278" t="s">
        <v>4442</v>
      </c>
      <c r="C278">
        <v>4</v>
      </c>
      <c r="D278">
        <v>0</v>
      </c>
      <c r="E278">
        <v>4</v>
      </c>
      <c r="F278">
        <v>226</v>
      </c>
    </row>
    <row r="279" spans="1:6" x14ac:dyDescent="0.25">
      <c r="A279" t="s">
        <v>4443</v>
      </c>
      <c r="B279" t="s">
        <v>4444</v>
      </c>
      <c r="C279">
        <v>4</v>
      </c>
      <c r="D279">
        <v>0</v>
      </c>
      <c r="E279">
        <v>4</v>
      </c>
      <c r="F279">
        <v>227</v>
      </c>
    </row>
    <row r="280" spans="1:6" x14ac:dyDescent="0.25">
      <c r="A280" t="s">
        <v>4445</v>
      </c>
      <c r="B280" t="s">
        <v>4446</v>
      </c>
      <c r="C280">
        <v>4</v>
      </c>
      <c r="D280">
        <v>0</v>
      </c>
      <c r="E280">
        <v>4</v>
      </c>
      <c r="F280">
        <v>228</v>
      </c>
    </row>
    <row r="281" spans="1:6" x14ac:dyDescent="0.25">
      <c r="A281" t="s">
        <v>4447</v>
      </c>
      <c r="B281" t="s">
        <v>4448</v>
      </c>
      <c r="C281">
        <v>4</v>
      </c>
      <c r="D281">
        <v>0</v>
      </c>
      <c r="E281">
        <v>4</v>
      </c>
      <c r="F281">
        <v>228</v>
      </c>
    </row>
    <row r="282" spans="1:6" x14ac:dyDescent="0.25">
      <c r="A282" t="s">
        <v>4449</v>
      </c>
      <c r="B282" t="s">
        <v>4450</v>
      </c>
      <c r="C282">
        <v>4</v>
      </c>
      <c r="D282">
        <v>0</v>
      </c>
      <c r="E282">
        <v>4</v>
      </c>
      <c r="F282">
        <v>229</v>
      </c>
    </row>
    <row r="283" spans="1:6" x14ac:dyDescent="0.25">
      <c r="A283" t="s">
        <v>4451</v>
      </c>
      <c r="B283" t="s">
        <v>4452</v>
      </c>
      <c r="C283">
        <v>3</v>
      </c>
      <c r="D283">
        <v>2</v>
      </c>
      <c r="E283">
        <v>4</v>
      </c>
      <c r="F283">
        <v>230</v>
      </c>
    </row>
    <row r="284" spans="1:6" x14ac:dyDescent="0.25">
      <c r="A284" t="s">
        <v>4453</v>
      </c>
      <c r="B284" t="s">
        <v>4454</v>
      </c>
      <c r="C284">
        <v>4</v>
      </c>
      <c r="D284">
        <v>0</v>
      </c>
      <c r="E284">
        <v>4</v>
      </c>
      <c r="F284">
        <v>230</v>
      </c>
    </row>
    <row r="285" spans="1:6" x14ac:dyDescent="0.25">
      <c r="A285" t="s">
        <v>4455</v>
      </c>
      <c r="B285" t="s">
        <v>4456</v>
      </c>
      <c r="C285">
        <v>4</v>
      </c>
      <c r="D285">
        <v>0</v>
      </c>
      <c r="E285">
        <v>4</v>
      </c>
      <c r="F285">
        <v>231</v>
      </c>
    </row>
    <row r="286" spans="1:6" x14ac:dyDescent="0.25">
      <c r="A286" t="s">
        <v>4457</v>
      </c>
      <c r="B286" t="s">
        <v>4458</v>
      </c>
      <c r="C286">
        <v>4</v>
      </c>
      <c r="D286">
        <v>0</v>
      </c>
      <c r="E286">
        <v>4</v>
      </c>
      <c r="F286">
        <v>232</v>
      </c>
    </row>
    <row r="287" spans="1:6" x14ac:dyDescent="0.25">
      <c r="A287" t="s">
        <v>4459</v>
      </c>
      <c r="B287" t="s">
        <v>4460</v>
      </c>
      <c r="C287">
        <v>4</v>
      </c>
      <c r="D287">
        <v>2</v>
      </c>
      <c r="E287">
        <v>6</v>
      </c>
      <c r="F287">
        <v>232</v>
      </c>
    </row>
    <row r="288" spans="1:6" x14ac:dyDescent="0.25">
      <c r="A288" t="s">
        <v>4461</v>
      </c>
      <c r="B288" t="s">
        <v>4462</v>
      </c>
      <c r="C288">
        <v>4</v>
      </c>
      <c r="D288">
        <v>0</v>
      </c>
      <c r="E288">
        <v>4</v>
      </c>
      <c r="F288">
        <v>233</v>
      </c>
    </row>
    <row r="289" spans="1:6" x14ac:dyDescent="0.25">
      <c r="A289" t="s">
        <v>4463</v>
      </c>
      <c r="B289" t="s">
        <v>4464</v>
      </c>
      <c r="C289">
        <v>4</v>
      </c>
      <c r="D289">
        <v>0</v>
      </c>
      <c r="E289">
        <v>4</v>
      </c>
      <c r="F289">
        <v>234</v>
      </c>
    </row>
    <row r="290" spans="1:6" x14ac:dyDescent="0.25">
      <c r="A290" t="s">
        <v>4465</v>
      </c>
      <c r="B290" t="s">
        <v>4466</v>
      </c>
      <c r="C290">
        <v>4</v>
      </c>
      <c r="D290">
        <v>0</v>
      </c>
      <c r="E290">
        <v>4</v>
      </c>
      <c r="F290">
        <v>235</v>
      </c>
    </row>
    <row r="291" spans="1:6" x14ac:dyDescent="0.25">
      <c r="A291" t="s">
        <v>4467</v>
      </c>
      <c r="B291" t="s">
        <v>4468</v>
      </c>
      <c r="C291">
        <v>4</v>
      </c>
      <c r="D291">
        <v>0</v>
      </c>
      <c r="E291">
        <v>4</v>
      </c>
      <c r="F291">
        <v>235</v>
      </c>
    </row>
    <row r="292" spans="1:6" x14ac:dyDescent="0.25">
      <c r="A292" t="s">
        <v>4469</v>
      </c>
      <c r="B292" t="s">
        <v>4470</v>
      </c>
      <c r="C292">
        <v>0</v>
      </c>
      <c r="D292">
        <v>7</v>
      </c>
      <c r="E292">
        <v>0</v>
      </c>
      <c r="F292">
        <v>236</v>
      </c>
    </row>
    <row r="293" spans="1:6" x14ac:dyDescent="0.25">
      <c r="A293" t="s">
        <v>4471</v>
      </c>
      <c r="B293" t="s">
        <v>4472</v>
      </c>
      <c r="C293">
        <v>0</v>
      </c>
      <c r="D293">
        <v>7</v>
      </c>
      <c r="E293">
        <v>0</v>
      </c>
      <c r="F293">
        <v>236</v>
      </c>
    </row>
    <row r="294" spans="1:6" x14ac:dyDescent="0.25">
      <c r="A294" t="s">
        <v>4473</v>
      </c>
      <c r="B294" t="s">
        <v>4474</v>
      </c>
      <c r="C294">
        <v>0</v>
      </c>
      <c r="D294">
        <v>7</v>
      </c>
      <c r="E294">
        <v>0</v>
      </c>
      <c r="F294">
        <v>237</v>
      </c>
    </row>
    <row r="295" spans="1:6" x14ac:dyDescent="0.25">
      <c r="A295" t="s">
        <v>4475</v>
      </c>
      <c r="B295" t="s">
        <v>4476</v>
      </c>
      <c r="C295">
        <v>0</v>
      </c>
      <c r="D295">
        <v>7</v>
      </c>
      <c r="E295">
        <v>0</v>
      </c>
      <c r="F295">
        <v>237</v>
      </c>
    </row>
    <row r="296" spans="1:6" x14ac:dyDescent="0.25">
      <c r="A296" t="s">
        <v>4477</v>
      </c>
      <c r="B296" t="s">
        <v>4478</v>
      </c>
      <c r="C296">
        <v>0</v>
      </c>
      <c r="D296">
        <v>7</v>
      </c>
      <c r="E296">
        <v>0</v>
      </c>
      <c r="F296">
        <v>238</v>
      </c>
    </row>
    <row r="297" spans="1:6" x14ac:dyDescent="0.25">
      <c r="A297" t="s">
        <v>4479</v>
      </c>
      <c r="B297" t="s">
        <v>4480</v>
      </c>
      <c r="C297">
        <v>0</v>
      </c>
      <c r="D297">
        <v>7</v>
      </c>
      <c r="E297">
        <v>0</v>
      </c>
      <c r="F297">
        <v>238</v>
      </c>
    </row>
    <row r="298" spans="1:6" x14ac:dyDescent="0.25">
      <c r="A298" t="s">
        <v>4481</v>
      </c>
      <c r="B298" t="s">
        <v>4482</v>
      </c>
      <c r="C298">
        <v>0</v>
      </c>
      <c r="D298">
        <v>7</v>
      </c>
      <c r="E298">
        <v>0</v>
      </c>
      <c r="F298">
        <v>238</v>
      </c>
    </row>
    <row r="299" spans="1:6" x14ac:dyDescent="0.25">
      <c r="A299" t="s">
        <v>4483</v>
      </c>
      <c r="B299" t="s">
        <v>4484</v>
      </c>
      <c r="C299">
        <v>0</v>
      </c>
      <c r="D299">
        <v>7</v>
      </c>
      <c r="E299">
        <v>0</v>
      </c>
      <c r="F299">
        <v>239</v>
      </c>
    </row>
    <row r="300" spans="1:6" x14ac:dyDescent="0.25">
      <c r="A300" t="s">
        <v>4485</v>
      </c>
      <c r="B300" t="s">
        <v>4486</v>
      </c>
      <c r="C300">
        <v>0</v>
      </c>
      <c r="D300">
        <v>7</v>
      </c>
      <c r="E300">
        <v>0</v>
      </c>
      <c r="F300">
        <v>239</v>
      </c>
    </row>
    <row r="301" spans="1:6" x14ac:dyDescent="0.25">
      <c r="A301" t="s">
        <v>4487</v>
      </c>
      <c r="B301" t="s">
        <v>4488</v>
      </c>
      <c r="C301">
        <v>0</v>
      </c>
      <c r="D301">
        <v>7</v>
      </c>
      <c r="E301">
        <v>0</v>
      </c>
      <c r="F301">
        <v>240</v>
      </c>
    </row>
    <row r="302" spans="1:6" x14ac:dyDescent="0.25">
      <c r="A302" t="s">
        <v>4489</v>
      </c>
      <c r="B302" t="s">
        <v>4490</v>
      </c>
      <c r="C302">
        <v>0</v>
      </c>
      <c r="D302">
        <v>7</v>
      </c>
      <c r="E302">
        <v>0</v>
      </c>
      <c r="F302">
        <v>240</v>
      </c>
    </row>
    <row r="303" spans="1:6" x14ac:dyDescent="0.25">
      <c r="A303" t="s">
        <v>4491</v>
      </c>
      <c r="B303" t="s">
        <v>4492</v>
      </c>
      <c r="C303">
        <v>0</v>
      </c>
      <c r="D303">
        <v>7</v>
      </c>
      <c r="E303">
        <v>0</v>
      </c>
      <c r="F303">
        <v>240</v>
      </c>
    </row>
    <row r="304" spans="1:6" x14ac:dyDescent="0.25">
      <c r="A304" t="s">
        <v>4493</v>
      </c>
      <c r="B304" t="s">
        <v>4494</v>
      </c>
      <c r="C304">
        <v>0</v>
      </c>
      <c r="D304">
        <v>7</v>
      </c>
      <c r="E304">
        <v>0</v>
      </c>
      <c r="F304">
        <v>241</v>
      </c>
    </row>
    <row r="305" spans="1:6" x14ac:dyDescent="0.25">
      <c r="A305" t="s">
        <v>4495</v>
      </c>
      <c r="B305" t="s">
        <v>4496</v>
      </c>
      <c r="C305">
        <v>0</v>
      </c>
      <c r="D305">
        <v>7</v>
      </c>
      <c r="E305">
        <v>0</v>
      </c>
      <c r="F305">
        <v>241</v>
      </c>
    </row>
    <row r="306" spans="1:6" x14ac:dyDescent="0.25">
      <c r="A306" t="s">
        <v>4497</v>
      </c>
      <c r="B306" t="s">
        <v>4498</v>
      </c>
      <c r="C306">
        <v>0</v>
      </c>
      <c r="D306">
        <v>7</v>
      </c>
      <c r="E306">
        <v>0</v>
      </c>
      <c r="F306">
        <v>242</v>
      </c>
    </row>
    <row r="307" spans="1:6" x14ac:dyDescent="0.25">
      <c r="A307" t="s">
        <v>4499</v>
      </c>
      <c r="B307" t="s">
        <v>4500</v>
      </c>
      <c r="C307">
        <v>0</v>
      </c>
      <c r="D307">
        <v>7</v>
      </c>
      <c r="E307">
        <v>0</v>
      </c>
      <c r="F307">
        <v>242</v>
      </c>
    </row>
    <row r="308" spans="1:6" x14ac:dyDescent="0.25">
      <c r="A308" t="s">
        <v>4501</v>
      </c>
      <c r="B308" t="s">
        <v>4502</v>
      </c>
      <c r="C308">
        <v>8</v>
      </c>
      <c r="D308">
        <v>0</v>
      </c>
      <c r="E308">
        <v>8</v>
      </c>
      <c r="F308">
        <v>242</v>
      </c>
    </row>
    <row r="309" spans="1:6" x14ac:dyDescent="0.25">
      <c r="A309" t="s">
        <v>4503</v>
      </c>
      <c r="B309" t="s">
        <v>4504</v>
      </c>
      <c r="C309">
        <v>8</v>
      </c>
      <c r="D309">
        <v>0</v>
      </c>
      <c r="E309">
        <v>8</v>
      </c>
      <c r="F309">
        <v>243</v>
      </c>
    </row>
    <row r="310" spans="1:6" x14ac:dyDescent="0.25">
      <c r="A310" t="s">
        <v>4505</v>
      </c>
      <c r="B310" t="s">
        <v>4506</v>
      </c>
      <c r="C310">
        <v>8</v>
      </c>
      <c r="D310">
        <v>0</v>
      </c>
      <c r="E310">
        <v>8</v>
      </c>
      <c r="F310">
        <v>243</v>
      </c>
    </row>
    <row r="311" spans="1:6" x14ac:dyDescent="0.25">
      <c r="A311" t="s">
        <v>4507</v>
      </c>
      <c r="B311" t="s">
        <v>4508</v>
      </c>
      <c r="C311">
        <v>2</v>
      </c>
      <c r="D311">
        <v>6</v>
      </c>
      <c r="E311">
        <v>4</v>
      </c>
      <c r="F311">
        <v>244</v>
      </c>
    </row>
    <row r="312" spans="1:6" x14ac:dyDescent="0.25">
      <c r="A312" t="s">
        <v>4509</v>
      </c>
      <c r="B312" t="s">
        <v>4510</v>
      </c>
      <c r="C312">
        <v>2</v>
      </c>
      <c r="D312">
        <v>6</v>
      </c>
      <c r="E312">
        <v>4</v>
      </c>
      <c r="F312">
        <v>244</v>
      </c>
    </row>
    <row r="313" spans="1:6" x14ac:dyDescent="0.25">
      <c r="A313" t="s">
        <v>4511</v>
      </c>
      <c r="B313" t="s">
        <v>4512</v>
      </c>
      <c r="C313">
        <v>2</v>
      </c>
      <c r="D313">
        <v>4</v>
      </c>
      <c r="E313">
        <v>4</v>
      </c>
      <c r="F313">
        <v>244</v>
      </c>
    </row>
    <row r="314" spans="1:6" x14ac:dyDescent="0.25">
      <c r="A314" t="s">
        <v>4513</v>
      </c>
      <c r="B314" t="s">
        <v>4514</v>
      </c>
      <c r="C314">
        <v>2</v>
      </c>
      <c r="D314">
        <v>4</v>
      </c>
      <c r="E314">
        <v>4</v>
      </c>
      <c r="F314">
        <v>245</v>
      </c>
    </row>
    <row r="315" spans="1:6" x14ac:dyDescent="0.25">
      <c r="A315" t="s">
        <v>4515</v>
      </c>
      <c r="B315" t="s">
        <v>4516</v>
      </c>
      <c r="C315">
        <v>2</v>
      </c>
      <c r="D315">
        <v>4</v>
      </c>
      <c r="E315">
        <v>4</v>
      </c>
      <c r="F315">
        <v>245</v>
      </c>
    </row>
    <row r="316" spans="1:6" x14ac:dyDescent="0.25">
      <c r="A316" t="s">
        <v>4517</v>
      </c>
      <c r="B316" t="s">
        <v>4518</v>
      </c>
      <c r="C316">
        <v>0</v>
      </c>
      <c r="D316">
        <v>7</v>
      </c>
      <c r="E316">
        <v>0</v>
      </c>
      <c r="F316">
        <v>245</v>
      </c>
    </row>
    <row r="317" spans="1:6" x14ac:dyDescent="0.25">
      <c r="A317" t="s">
        <v>4519</v>
      </c>
      <c r="B317" t="s">
        <v>4520</v>
      </c>
      <c r="C317">
        <v>0</v>
      </c>
      <c r="D317">
        <v>7</v>
      </c>
      <c r="E317">
        <v>0</v>
      </c>
      <c r="F317">
        <v>246</v>
      </c>
    </row>
    <row r="318" spans="1:6" x14ac:dyDescent="0.25">
      <c r="A318" t="s">
        <v>4521</v>
      </c>
      <c r="B318" t="s">
        <v>4522</v>
      </c>
      <c r="C318">
        <v>0</v>
      </c>
      <c r="D318">
        <v>7</v>
      </c>
      <c r="E318">
        <v>0</v>
      </c>
      <c r="F318">
        <v>246</v>
      </c>
    </row>
    <row r="319" spans="1:6" x14ac:dyDescent="0.25">
      <c r="A319" t="s">
        <v>1330</v>
      </c>
      <c r="B319" t="s">
        <v>4523</v>
      </c>
      <c r="C319">
        <v>0</v>
      </c>
      <c r="D319">
        <v>10</v>
      </c>
      <c r="E319">
        <v>2</v>
      </c>
      <c r="F319">
        <v>247</v>
      </c>
    </row>
    <row r="320" spans="1:6" x14ac:dyDescent="0.25">
      <c r="A320" t="s">
        <v>1333</v>
      </c>
      <c r="B320" t="s">
        <v>4524</v>
      </c>
      <c r="C320">
        <v>0</v>
      </c>
      <c r="D320">
        <v>10</v>
      </c>
      <c r="E320">
        <v>2</v>
      </c>
      <c r="F320">
        <v>247</v>
      </c>
    </row>
    <row r="321" spans="1:6" x14ac:dyDescent="0.25">
      <c r="A321" t="s">
        <v>1336</v>
      </c>
      <c r="B321" t="s">
        <v>4525</v>
      </c>
      <c r="C321">
        <v>0</v>
      </c>
      <c r="D321">
        <v>10</v>
      </c>
      <c r="E321">
        <v>2</v>
      </c>
      <c r="F321">
        <v>247</v>
      </c>
    </row>
    <row r="322" spans="1:6" x14ac:dyDescent="0.25">
      <c r="A322" t="s">
        <v>4526</v>
      </c>
      <c r="B322" t="s">
        <v>4527</v>
      </c>
      <c r="C322">
        <v>2</v>
      </c>
      <c r="D322">
        <v>2</v>
      </c>
      <c r="E322">
        <v>4</v>
      </c>
      <c r="F322">
        <v>247</v>
      </c>
    </row>
    <row r="323" spans="1:6" x14ac:dyDescent="0.25">
      <c r="A323" t="s">
        <v>4528</v>
      </c>
      <c r="B323" t="s">
        <v>4529</v>
      </c>
      <c r="C323">
        <v>4</v>
      </c>
      <c r="D323">
        <v>0</v>
      </c>
      <c r="E323">
        <v>4</v>
      </c>
      <c r="F323">
        <v>248</v>
      </c>
    </row>
    <row r="324" spans="1:6" x14ac:dyDescent="0.25">
      <c r="A324" t="s">
        <v>4530</v>
      </c>
      <c r="B324" t="s">
        <v>4531</v>
      </c>
      <c r="C324">
        <v>4</v>
      </c>
      <c r="D324">
        <v>0</v>
      </c>
      <c r="E324">
        <v>4</v>
      </c>
      <c r="F324">
        <v>250</v>
      </c>
    </row>
    <row r="325" spans="1:6" x14ac:dyDescent="0.25">
      <c r="A325" t="s">
        <v>4532</v>
      </c>
      <c r="B325" t="s">
        <v>4533</v>
      </c>
      <c r="C325">
        <v>4</v>
      </c>
      <c r="D325">
        <v>0</v>
      </c>
      <c r="E325">
        <v>5</v>
      </c>
      <c r="F325">
        <v>252</v>
      </c>
    </row>
    <row r="326" spans="1:6" x14ac:dyDescent="0.25">
      <c r="A326" t="s">
        <v>4534</v>
      </c>
      <c r="B326" t="s">
        <v>4535</v>
      </c>
      <c r="C326">
        <v>4</v>
      </c>
      <c r="D326">
        <v>0</v>
      </c>
      <c r="E326">
        <v>4</v>
      </c>
      <c r="F326">
        <v>252</v>
      </c>
    </row>
    <row r="327" spans="1:6" x14ac:dyDescent="0.25">
      <c r="A327" t="s">
        <v>45</v>
      </c>
      <c r="B327" t="s">
        <v>24</v>
      </c>
      <c r="C327">
        <v>3</v>
      </c>
      <c r="D327">
        <v>0</v>
      </c>
      <c r="E327">
        <v>4</v>
      </c>
      <c r="F327">
        <v>253</v>
      </c>
    </row>
    <row r="328" spans="1:6" x14ac:dyDescent="0.25">
      <c r="A328" t="s">
        <v>4536</v>
      </c>
      <c r="B328" t="s">
        <v>4537</v>
      </c>
      <c r="C328">
        <v>2</v>
      </c>
      <c r="D328">
        <v>4</v>
      </c>
      <c r="E328">
        <v>8</v>
      </c>
      <c r="F328">
        <v>254</v>
      </c>
    </row>
    <row r="329" spans="1:6" x14ac:dyDescent="0.25">
      <c r="A329" t="s">
        <v>57</v>
      </c>
      <c r="B329" t="s">
        <v>58</v>
      </c>
      <c r="C329">
        <v>3</v>
      </c>
      <c r="D329">
        <v>0</v>
      </c>
      <c r="E329">
        <v>4</v>
      </c>
      <c r="F329">
        <v>255</v>
      </c>
    </row>
    <row r="330" spans="1:6" x14ac:dyDescent="0.25">
      <c r="A330" t="s">
        <v>4538</v>
      </c>
      <c r="B330" t="s">
        <v>4539</v>
      </c>
      <c r="C330">
        <v>4</v>
      </c>
      <c r="D330">
        <v>0</v>
      </c>
      <c r="E330">
        <v>4</v>
      </c>
      <c r="F330">
        <v>255</v>
      </c>
    </row>
    <row r="331" spans="1:6" x14ac:dyDescent="0.25">
      <c r="A331" t="s">
        <v>4540</v>
      </c>
      <c r="B331" t="s">
        <v>4541</v>
      </c>
      <c r="C331">
        <v>3</v>
      </c>
      <c r="D331">
        <v>0</v>
      </c>
      <c r="E331">
        <v>4</v>
      </c>
      <c r="F331">
        <v>256</v>
      </c>
    </row>
    <row r="332" spans="1:6" x14ac:dyDescent="0.25">
      <c r="A332" t="s">
        <v>4542</v>
      </c>
      <c r="B332" t="s">
        <v>4543</v>
      </c>
      <c r="C332">
        <v>4</v>
      </c>
      <c r="D332">
        <v>0</v>
      </c>
      <c r="E332">
        <v>4</v>
      </c>
      <c r="F332">
        <v>257</v>
      </c>
    </row>
    <row r="333" spans="1:6" x14ac:dyDescent="0.25">
      <c r="A333" t="s">
        <v>4544</v>
      </c>
      <c r="B333" t="s">
        <v>4545</v>
      </c>
      <c r="C333">
        <v>4</v>
      </c>
      <c r="D333">
        <v>0</v>
      </c>
      <c r="E333">
        <v>4</v>
      </c>
      <c r="F333">
        <v>258</v>
      </c>
    </row>
    <row r="334" spans="1:6" x14ac:dyDescent="0.25">
      <c r="A334" t="s">
        <v>4546</v>
      </c>
      <c r="B334" t="s">
        <v>4547</v>
      </c>
      <c r="C334">
        <v>4</v>
      </c>
      <c r="D334">
        <v>0</v>
      </c>
      <c r="E334">
        <v>4</v>
      </c>
      <c r="F334">
        <v>259</v>
      </c>
    </row>
    <row r="335" spans="1:6" x14ac:dyDescent="0.25">
      <c r="A335" t="s">
        <v>4548</v>
      </c>
      <c r="B335" t="s">
        <v>4549</v>
      </c>
      <c r="C335">
        <v>2</v>
      </c>
      <c r="D335">
        <v>1</v>
      </c>
      <c r="E335">
        <v>2</v>
      </c>
      <c r="F335">
        <v>261</v>
      </c>
    </row>
    <row r="336" spans="1:6" x14ac:dyDescent="0.25">
      <c r="A336" t="s">
        <v>4550</v>
      </c>
      <c r="B336" t="s">
        <v>4551</v>
      </c>
      <c r="C336">
        <v>4</v>
      </c>
      <c r="D336">
        <v>0</v>
      </c>
      <c r="E336">
        <v>4</v>
      </c>
      <c r="F336">
        <v>261</v>
      </c>
    </row>
    <row r="337" spans="1:6" x14ac:dyDescent="0.25">
      <c r="A337" t="s">
        <v>4552</v>
      </c>
      <c r="B337" t="s">
        <v>4553</v>
      </c>
      <c r="C337">
        <v>4</v>
      </c>
      <c r="D337">
        <v>0</v>
      </c>
      <c r="E337">
        <v>4</v>
      </c>
      <c r="F337">
        <v>262</v>
      </c>
    </row>
    <row r="338" spans="1:6" x14ac:dyDescent="0.25">
      <c r="A338" t="s">
        <v>4554</v>
      </c>
      <c r="B338" t="s">
        <v>4555</v>
      </c>
      <c r="C338">
        <v>4</v>
      </c>
      <c r="D338">
        <v>0</v>
      </c>
      <c r="E338">
        <v>4</v>
      </c>
      <c r="F338">
        <v>263</v>
      </c>
    </row>
    <row r="339" spans="1:6" x14ac:dyDescent="0.25">
      <c r="A339" t="s">
        <v>4556</v>
      </c>
      <c r="B339" t="s">
        <v>4557</v>
      </c>
      <c r="C339">
        <v>2</v>
      </c>
      <c r="D339">
        <v>2</v>
      </c>
      <c r="E339">
        <v>2</v>
      </c>
      <c r="F339">
        <v>263</v>
      </c>
    </row>
    <row r="340" spans="1:6" x14ac:dyDescent="0.25">
      <c r="A340" t="s">
        <v>4558</v>
      </c>
      <c r="B340" t="s">
        <v>4559</v>
      </c>
      <c r="C340">
        <v>2</v>
      </c>
      <c r="D340">
        <v>4</v>
      </c>
      <c r="E340">
        <v>4</v>
      </c>
      <c r="F340">
        <v>264</v>
      </c>
    </row>
    <row r="341" spans="1:6" x14ac:dyDescent="0.25">
      <c r="A341" t="s">
        <v>20</v>
      </c>
      <c r="B341" t="s">
        <v>21</v>
      </c>
      <c r="C341">
        <v>3</v>
      </c>
      <c r="D341">
        <v>0</v>
      </c>
      <c r="E341">
        <v>4</v>
      </c>
      <c r="F341">
        <v>265</v>
      </c>
    </row>
    <row r="342" spans="1:6" x14ac:dyDescent="0.25">
      <c r="A342" t="s">
        <v>4560</v>
      </c>
      <c r="B342" t="s">
        <v>4561</v>
      </c>
      <c r="C342">
        <v>3</v>
      </c>
      <c r="D342">
        <v>0</v>
      </c>
      <c r="E342">
        <v>3</v>
      </c>
      <c r="F342">
        <v>266</v>
      </c>
    </row>
    <row r="343" spans="1:6" x14ac:dyDescent="0.25">
      <c r="A343" t="s">
        <v>4562</v>
      </c>
      <c r="B343" t="s">
        <v>4563</v>
      </c>
      <c r="C343">
        <v>4</v>
      </c>
      <c r="D343">
        <v>0</v>
      </c>
      <c r="E343">
        <v>4</v>
      </c>
      <c r="F343">
        <v>266</v>
      </c>
    </row>
    <row r="344" spans="1:6" x14ac:dyDescent="0.25">
      <c r="A344" t="s">
        <v>4564</v>
      </c>
      <c r="B344" t="s">
        <v>4565</v>
      </c>
      <c r="C344">
        <v>0</v>
      </c>
      <c r="D344">
        <v>3</v>
      </c>
      <c r="E344">
        <v>4</v>
      </c>
      <c r="F344">
        <v>267</v>
      </c>
    </row>
    <row r="345" spans="1:6" x14ac:dyDescent="0.25">
      <c r="A345" t="s">
        <v>4566</v>
      </c>
      <c r="B345" t="s">
        <v>4567</v>
      </c>
      <c r="C345">
        <v>4</v>
      </c>
      <c r="D345">
        <v>0</v>
      </c>
      <c r="E345">
        <v>4</v>
      </c>
      <c r="F345">
        <v>267</v>
      </c>
    </row>
    <row r="346" spans="1:6" x14ac:dyDescent="0.25">
      <c r="A346" t="s">
        <v>4568</v>
      </c>
      <c r="B346" t="s">
        <v>4569</v>
      </c>
      <c r="C346">
        <v>4</v>
      </c>
      <c r="D346">
        <v>2</v>
      </c>
      <c r="E346">
        <v>4</v>
      </c>
      <c r="F346">
        <v>268</v>
      </c>
    </row>
    <row r="347" spans="1:6" x14ac:dyDescent="0.25">
      <c r="A347" t="s">
        <v>4570</v>
      </c>
      <c r="B347" t="s">
        <v>4571</v>
      </c>
      <c r="C347">
        <v>4</v>
      </c>
      <c r="D347">
        <v>0</v>
      </c>
      <c r="E347">
        <v>4</v>
      </c>
      <c r="F347">
        <v>268</v>
      </c>
    </row>
    <row r="348" spans="1:6" x14ac:dyDescent="0.25">
      <c r="A348" t="s">
        <v>4572</v>
      </c>
      <c r="B348" t="s">
        <v>4573</v>
      </c>
      <c r="C348">
        <v>4</v>
      </c>
      <c r="D348">
        <v>0</v>
      </c>
      <c r="E348">
        <v>4</v>
      </c>
      <c r="F348">
        <v>269</v>
      </c>
    </row>
    <row r="349" spans="1:6" x14ac:dyDescent="0.25">
      <c r="A349" t="s">
        <v>4574</v>
      </c>
      <c r="B349" t="s">
        <v>87</v>
      </c>
      <c r="C349">
        <v>4</v>
      </c>
      <c r="D349">
        <v>0</v>
      </c>
      <c r="E349">
        <v>4</v>
      </c>
      <c r="F349">
        <v>270</v>
      </c>
    </row>
    <row r="350" spans="1:6" x14ac:dyDescent="0.25">
      <c r="A350" t="s">
        <v>14</v>
      </c>
      <c r="B350" t="s">
        <v>15</v>
      </c>
      <c r="C350">
        <v>4</v>
      </c>
      <c r="D350">
        <v>1</v>
      </c>
      <c r="E350">
        <v>6</v>
      </c>
      <c r="F350">
        <v>271</v>
      </c>
    </row>
    <row r="351" spans="1:6" x14ac:dyDescent="0.25">
      <c r="A351" t="s">
        <v>8</v>
      </c>
      <c r="B351" t="s">
        <v>9</v>
      </c>
      <c r="C351">
        <v>4</v>
      </c>
      <c r="D351">
        <v>1</v>
      </c>
      <c r="E351">
        <v>6</v>
      </c>
      <c r="F351">
        <v>271</v>
      </c>
    </row>
    <row r="352" spans="1:6" x14ac:dyDescent="0.25">
      <c r="A352" t="s">
        <v>11</v>
      </c>
      <c r="B352" t="s">
        <v>12</v>
      </c>
      <c r="C352">
        <v>3</v>
      </c>
      <c r="D352">
        <v>1</v>
      </c>
      <c r="E352">
        <v>4</v>
      </c>
      <c r="F352">
        <v>272</v>
      </c>
    </row>
    <row r="353" spans="1:6" x14ac:dyDescent="0.25">
      <c r="A353" t="s">
        <v>4575</v>
      </c>
      <c r="B353" t="s">
        <v>4576</v>
      </c>
      <c r="C353">
        <v>2</v>
      </c>
      <c r="D353">
        <v>2</v>
      </c>
      <c r="E353">
        <v>2</v>
      </c>
      <c r="F353">
        <v>273</v>
      </c>
    </row>
    <row r="354" spans="1:6" x14ac:dyDescent="0.25">
      <c r="A354" t="s">
        <v>4577</v>
      </c>
      <c r="B354" t="s">
        <v>4578</v>
      </c>
      <c r="C354">
        <v>4</v>
      </c>
      <c r="D354">
        <v>0</v>
      </c>
      <c r="E354">
        <v>4</v>
      </c>
      <c r="F354">
        <v>273</v>
      </c>
    </row>
    <row r="355" spans="1:6" x14ac:dyDescent="0.25">
      <c r="A355" t="s">
        <v>4579</v>
      </c>
      <c r="B355" t="s">
        <v>4580</v>
      </c>
      <c r="C355">
        <v>4</v>
      </c>
      <c r="D355">
        <v>0</v>
      </c>
      <c r="E355">
        <v>4</v>
      </c>
      <c r="F355">
        <v>274</v>
      </c>
    </row>
    <row r="356" spans="1:6" x14ac:dyDescent="0.25">
      <c r="A356" t="s">
        <v>4581</v>
      </c>
      <c r="B356" t="s">
        <v>4582</v>
      </c>
      <c r="C356">
        <v>4</v>
      </c>
      <c r="D356">
        <v>0</v>
      </c>
      <c r="E356">
        <v>4</v>
      </c>
      <c r="F356">
        <v>275</v>
      </c>
    </row>
    <row r="357" spans="1:6" x14ac:dyDescent="0.25">
      <c r="A357" t="s">
        <v>4583</v>
      </c>
      <c r="B357" t="s">
        <v>4584</v>
      </c>
      <c r="C357">
        <v>4</v>
      </c>
      <c r="D357">
        <v>0</v>
      </c>
      <c r="E357">
        <v>4</v>
      </c>
      <c r="F357">
        <v>276</v>
      </c>
    </row>
    <row r="358" spans="1:6" x14ac:dyDescent="0.25">
      <c r="A358" t="s">
        <v>4585</v>
      </c>
      <c r="B358" t="s">
        <v>4586</v>
      </c>
      <c r="C358">
        <v>4</v>
      </c>
      <c r="D358">
        <v>0</v>
      </c>
      <c r="E358">
        <v>4</v>
      </c>
      <c r="F358">
        <v>277</v>
      </c>
    </row>
    <row r="359" spans="1:6" x14ac:dyDescent="0.25">
      <c r="A359" t="s">
        <v>4587</v>
      </c>
      <c r="B359" t="s">
        <v>4588</v>
      </c>
      <c r="C359">
        <v>4</v>
      </c>
      <c r="D359">
        <v>0</v>
      </c>
      <c r="E359">
        <v>4</v>
      </c>
      <c r="F359">
        <v>278</v>
      </c>
    </row>
    <row r="360" spans="1:6" x14ac:dyDescent="0.25">
      <c r="A360" t="s">
        <v>4589</v>
      </c>
      <c r="B360" t="s">
        <v>4590</v>
      </c>
      <c r="C360">
        <v>4</v>
      </c>
      <c r="D360">
        <v>0</v>
      </c>
      <c r="E360">
        <v>4</v>
      </c>
      <c r="F360">
        <v>278</v>
      </c>
    </row>
    <row r="361" spans="1:6" x14ac:dyDescent="0.25">
      <c r="A361" t="s">
        <v>4591</v>
      </c>
      <c r="B361" t="s">
        <v>4592</v>
      </c>
      <c r="C361">
        <v>4</v>
      </c>
      <c r="D361">
        <v>0</v>
      </c>
      <c r="E361">
        <v>4</v>
      </c>
      <c r="F361">
        <v>280</v>
      </c>
    </row>
    <row r="362" spans="1:6" x14ac:dyDescent="0.25">
      <c r="A362" t="s">
        <v>4593</v>
      </c>
      <c r="B362" t="s">
        <v>4594</v>
      </c>
      <c r="C362">
        <v>4</v>
      </c>
      <c r="D362">
        <v>0</v>
      </c>
      <c r="E362">
        <v>4</v>
      </c>
      <c r="F362">
        <v>281</v>
      </c>
    </row>
    <row r="363" spans="1:6" x14ac:dyDescent="0.25">
      <c r="A363" t="s">
        <v>4595</v>
      </c>
      <c r="B363" t="s">
        <v>4596</v>
      </c>
      <c r="C363">
        <v>4</v>
      </c>
      <c r="D363">
        <v>0</v>
      </c>
      <c r="E363">
        <v>4</v>
      </c>
      <c r="F363">
        <v>282</v>
      </c>
    </row>
    <row r="364" spans="1:6" x14ac:dyDescent="0.25">
      <c r="A364" t="s">
        <v>4597</v>
      </c>
      <c r="B364" t="s">
        <v>4598</v>
      </c>
      <c r="C364">
        <v>4</v>
      </c>
      <c r="D364">
        <v>0</v>
      </c>
      <c r="E364">
        <v>4</v>
      </c>
      <c r="F364">
        <v>283</v>
      </c>
    </row>
    <row r="365" spans="1:6" x14ac:dyDescent="0.25">
      <c r="A365" t="s">
        <v>4599</v>
      </c>
      <c r="B365" t="s">
        <v>4600</v>
      </c>
      <c r="C365">
        <v>4</v>
      </c>
      <c r="D365">
        <v>0</v>
      </c>
      <c r="E365">
        <v>4</v>
      </c>
      <c r="F365">
        <v>284</v>
      </c>
    </row>
    <row r="366" spans="1:6" x14ac:dyDescent="0.25">
      <c r="A366" t="s">
        <v>4601</v>
      </c>
      <c r="B366" t="s">
        <v>4602</v>
      </c>
      <c r="C366">
        <v>4</v>
      </c>
      <c r="D366">
        <v>0</v>
      </c>
      <c r="E366">
        <v>4</v>
      </c>
      <c r="F366">
        <v>284</v>
      </c>
    </row>
    <row r="367" spans="1:6" x14ac:dyDescent="0.25">
      <c r="A367" t="s">
        <v>4603</v>
      </c>
      <c r="B367" t="s">
        <v>4604</v>
      </c>
      <c r="C367">
        <v>4</v>
      </c>
      <c r="D367">
        <v>0</v>
      </c>
      <c r="E367">
        <v>4</v>
      </c>
      <c r="F367">
        <v>285</v>
      </c>
    </row>
    <row r="368" spans="1:6" x14ac:dyDescent="0.25">
      <c r="A368" t="s">
        <v>4605</v>
      </c>
      <c r="B368" t="s">
        <v>4606</v>
      </c>
      <c r="C368">
        <v>4</v>
      </c>
      <c r="D368">
        <v>0</v>
      </c>
      <c r="E368">
        <v>4</v>
      </c>
      <c r="F368">
        <v>286</v>
      </c>
    </row>
    <row r="369" spans="1:6" x14ac:dyDescent="0.25">
      <c r="A369" t="s">
        <v>4607</v>
      </c>
      <c r="B369" t="s">
        <v>4608</v>
      </c>
      <c r="C369">
        <v>4</v>
      </c>
      <c r="D369">
        <v>0</v>
      </c>
      <c r="E369">
        <v>4</v>
      </c>
      <c r="F369">
        <v>287</v>
      </c>
    </row>
    <row r="370" spans="1:6" x14ac:dyDescent="0.25">
      <c r="A370" t="s">
        <v>4609</v>
      </c>
      <c r="B370" t="s">
        <v>4610</v>
      </c>
      <c r="C370">
        <v>4</v>
      </c>
      <c r="D370">
        <v>0</v>
      </c>
      <c r="E370">
        <v>4</v>
      </c>
      <c r="F370">
        <v>289</v>
      </c>
    </row>
    <row r="371" spans="1:6" x14ac:dyDescent="0.25">
      <c r="A371" t="s">
        <v>4611</v>
      </c>
      <c r="B371" t="s">
        <v>161</v>
      </c>
      <c r="C371">
        <v>3</v>
      </c>
      <c r="D371">
        <v>1</v>
      </c>
      <c r="E371">
        <v>4</v>
      </c>
      <c r="F371">
        <v>291</v>
      </c>
    </row>
    <row r="372" spans="1:6" x14ac:dyDescent="0.25">
      <c r="A372" t="s">
        <v>4612</v>
      </c>
      <c r="B372" t="s">
        <v>4613</v>
      </c>
      <c r="C372">
        <v>4</v>
      </c>
      <c r="D372">
        <v>0</v>
      </c>
      <c r="E372">
        <v>4</v>
      </c>
      <c r="F372">
        <v>292</v>
      </c>
    </row>
    <row r="373" spans="1:6" x14ac:dyDescent="0.25">
      <c r="A373" t="s">
        <v>4614</v>
      </c>
      <c r="B373" t="s">
        <v>4615</v>
      </c>
      <c r="C373">
        <v>4</v>
      </c>
      <c r="D373">
        <v>0</v>
      </c>
      <c r="E373">
        <v>3</v>
      </c>
      <c r="F373">
        <v>293</v>
      </c>
    </row>
    <row r="374" spans="1:6" x14ac:dyDescent="0.25">
      <c r="A374" t="s">
        <v>4616</v>
      </c>
      <c r="B374" t="s">
        <v>4617</v>
      </c>
      <c r="C374">
        <v>4</v>
      </c>
      <c r="D374">
        <v>0</v>
      </c>
      <c r="E374">
        <v>3</v>
      </c>
      <c r="F374">
        <v>293</v>
      </c>
    </row>
    <row r="375" spans="1:6" x14ac:dyDescent="0.25">
      <c r="A375" t="s">
        <v>4618</v>
      </c>
      <c r="B375" t="s">
        <v>4619</v>
      </c>
      <c r="C375">
        <v>4</v>
      </c>
      <c r="D375">
        <v>0</v>
      </c>
      <c r="E375">
        <v>4</v>
      </c>
      <c r="F375">
        <v>294</v>
      </c>
    </row>
    <row r="376" spans="1:6" x14ac:dyDescent="0.25">
      <c r="A376" t="s">
        <v>4620</v>
      </c>
      <c r="B376" t="s">
        <v>4621</v>
      </c>
      <c r="C376">
        <v>4</v>
      </c>
      <c r="D376">
        <v>0</v>
      </c>
      <c r="E376">
        <v>5</v>
      </c>
      <c r="F376">
        <v>295</v>
      </c>
    </row>
    <row r="377" spans="1:6" x14ac:dyDescent="0.25">
      <c r="A377" t="s">
        <v>4622</v>
      </c>
      <c r="B377" t="s">
        <v>4623</v>
      </c>
      <c r="C377">
        <v>3</v>
      </c>
      <c r="D377">
        <v>1</v>
      </c>
      <c r="E377">
        <v>4</v>
      </c>
      <c r="F377">
        <v>295</v>
      </c>
    </row>
    <row r="378" spans="1:6" x14ac:dyDescent="0.25">
      <c r="A378" t="s">
        <v>4624</v>
      </c>
      <c r="B378" t="s">
        <v>4625</v>
      </c>
      <c r="C378">
        <v>3</v>
      </c>
      <c r="D378">
        <v>0</v>
      </c>
      <c r="E378">
        <v>5</v>
      </c>
      <c r="F378">
        <v>296</v>
      </c>
    </row>
    <row r="379" spans="1:6" x14ac:dyDescent="0.25">
      <c r="A379" t="s">
        <v>4626</v>
      </c>
      <c r="B379" t="s">
        <v>4627</v>
      </c>
      <c r="C379">
        <v>3</v>
      </c>
      <c r="D379">
        <v>0</v>
      </c>
      <c r="E379">
        <v>5</v>
      </c>
      <c r="F379">
        <v>297</v>
      </c>
    </row>
    <row r="380" spans="1:6" x14ac:dyDescent="0.25">
      <c r="A380" t="s">
        <v>4628</v>
      </c>
      <c r="B380" t="s">
        <v>4629</v>
      </c>
      <c r="C380">
        <v>3</v>
      </c>
      <c r="D380">
        <v>1</v>
      </c>
      <c r="E380">
        <v>4</v>
      </c>
      <c r="F380">
        <v>297</v>
      </c>
    </row>
    <row r="381" spans="1:6" x14ac:dyDescent="0.25">
      <c r="A381" t="s">
        <v>4630</v>
      </c>
      <c r="B381" t="s">
        <v>4631</v>
      </c>
      <c r="C381">
        <v>3</v>
      </c>
      <c r="D381">
        <v>1</v>
      </c>
      <c r="E381">
        <v>4</v>
      </c>
      <c r="F381">
        <v>298</v>
      </c>
    </row>
    <row r="382" spans="1:6" x14ac:dyDescent="0.25">
      <c r="A382" t="s">
        <v>4632</v>
      </c>
      <c r="B382" t="s">
        <v>4633</v>
      </c>
      <c r="C382">
        <v>4</v>
      </c>
      <c r="D382">
        <v>0</v>
      </c>
      <c r="E382">
        <v>4</v>
      </c>
      <c r="F382">
        <v>299</v>
      </c>
    </row>
    <row r="383" spans="1:6" x14ac:dyDescent="0.25">
      <c r="A383" t="s">
        <v>4634</v>
      </c>
      <c r="B383" t="s">
        <v>4635</v>
      </c>
      <c r="C383">
        <v>3</v>
      </c>
      <c r="D383">
        <v>1</v>
      </c>
      <c r="E383">
        <v>4</v>
      </c>
      <c r="F383">
        <v>299</v>
      </c>
    </row>
    <row r="384" spans="1:6" x14ac:dyDescent="0.25">
      <c r="A384" t="s">
        <v>46</v>
      </c>
      <c r="B384" t="s">
        <v>47</v>
      </c>
      <c r="C384">
        <v>3</v>
      </c>
      <c r="D384">
        <v>0</v>
      </c>
      <c r="E384">
        <v>4</v>
      </c>
      <c r="F384">
        <v>300</v>
      </c>
    </row>
    <row r="385" spans="1:6" x14ac:dyDescent="0.25">
      <c r="A385" t="s">
        <v>4636</v>
      </c>
      <c r="B385" t="s">
        <v>4637</v>
      </c>
      <c r="C385">
        <v>4</v>
      </c>
      <c r="D385">
        <v>0</v>
      </c>
      <c r="E385">
        <v>4</v>
      </c>
      <c r="F385">
        <v>301</v>
      </c>
    </row>
    <row r="386" spans="1:6" x14ac:dyDescent="0.25">
      <c r="A386" t="s">
        <v>4638</v>
      </c>
      <c r="B386" t="s">
        <v>4639</v>
      </c>
      <c r="C386">
        <v>0</v>
      </c>
      <c r="D386">
        <v>4</v>
      </c>
      <c r="E386">
        <v>6</v>
      </c>
      <c r="F386">
        <v>301</v>
      </c>
    </row>
    <row r="387" spans="1:6" x14ac:dyDescent="0.25">
      <c r="A387" t="s">
        <v>4640</v>
      </c>
      <c r="B387" t="s">
        <v>4641</v>
      </c>
      <c r="C387">
        <v>4</v>
      </c>
      <c r="D387">
        <v>2</v>
      </c>
      <c r="E387">
        <v>3</v>
      </c>
      <c r="F387">
        <v>302</v>
      </c>
    </row>
    <row r="388" spans="1:6" x14ac:dyDescent="0.25">
      <c r="A388" t="s">
        <v>4642</v>
      </c>
      <c r="B388" t="s">
        <v>4643</v>
      </c>
      <c r="C388">
        <v>2</v>
      </c>
      <c r="D388">
        <v>2</v>
      </c>
      <c r="E388">
        <v>2</v>
      </c>
      <c r="F388">
        <v>303</v>
      </c>
    </row>
    <row r="389" spans="1:6" x14ac:dyDescent="0.25">
      <c r="A389" t="s">
        <v>4644</v>
      </c>
      <c r="B389" t="s">
        <v>4645</v>
      </c>
      <c r="C389">
        <v>4</v>
      </c>
      <c r="D389">
        <v>0</v>
      </c>
      <c r="E389">
        <v>4</v>
      </c>
      <c r="F389">
        <v>303</v>
      </c>
    </row>
    <row r="390" spans="1:6" x14ac:dyDescent="0.25">
      <c r="A390" t="s">
        <v>4646</v>
      </c>
      <c r="B390" t="s">
        <v>4647</v>
      </c>
      <c r="C390">
        <v>4</v>
      </c>
      <c r="D390">
        <v>0</v>
      </c>
      <c r="E390">
        <v>4</v>
      </c>
      <c r="F390">
        <v>304</v>
      </c>
    </row>
    <row r="391" spans="1:6" x14ac:dyDescent="0.25">
      <c r="A391" t="s">
        <v>4648</v>
      </c>
      <c r="B391" t="s">
        <v>4649</v>
      </c>
      <c r="C391">
        <v>4</v>
      </c>
      <c r="D391">
        <v>0</v>
      </c>
      <c r="E391">
        <v>4</v>
      </c>
      <c r="F391">
        <v>305</v>
      </c>
    </row>
    <row r="392" spans="1:6" x14ac:dyDescent="0.25">
      <c r="A392" t="s">
        <v>4650</v>
      </c>
      <c r="B392" t="s">
        <v>4651</v>
      </c>
      <c r="C392">
        <v>4</v>
      </c>
      <c r="D392">
        <v>0</v>
      </c>
      <c r="E392">
        <v>4</v>
      </c>
      <c r="F392">
        <v>305</v>
      </c>
    </row>
    <row r="393" spans="1:6" x14ac:dyDescent="0.25">
      <c r="A393" t="s">
        <v>4652</v>
      </c>
      <c r="B393" t="s">
        <v>4653</v>
      </c>
      <c r="C393">
        <v>4</v>
      </c>
      <c r="D393">
        <v>0</v>
      </c>
      <c r="E393">
        <v>4</v>
      </c>
      <c r="F393">
        <v>306</v>
      </c>
    </row>
    <row r="394" spans="1:6" x14ac:dyDescent="0.25">
      <c r="A394" t="s">
        <v>4654</v>
      </c>
      <c r="B394" t="s">
        <v>4655</v>
      </c>
      <c r="C394">
        <v>4</v>
      </c>
      <c r="D394">
        <v>0</v>
      </c>
      <c r="E394">
        <v>4</v>
      </c>
      <c r="F394">
        <v>307</v>
      </c>
    </row>
    <row r="395" spans="1:6" x14ac:dyDescent="0.25">
      <c r="A395" t="s">
        <v>4656</v>
      </c>
      <c r="B395" t="s">
        <v>4657</v>
      </c>
      <c r="C395">
        <v>4</v>
      </c>
      <c r="D395">
        <v>0</v>
      </c>
      <c r="E395">
        <v>4</v>
      </c>
      <c r="F395">
        <v>308</v>
      </c>
    </row>
    <row r="396" spans="1:6" x14ac:dyDescent="0.25">
      <c r="A396" t="s">
        <v>4658</v>
      </c>
      <c r="B396" t="s">
        <v>4659</v>
      </c>
      <c r="C396">
        <v>4</v>
      </c>
      <c r="D396">
        <v>0</v>
      </c>
      <c r="E396">
        <v>4</v>
      </c>
      <c r="F396">
        <v>308</v>
      </c>
    </row>
    <row r="397" spans="1:6" x14ac:dyDescent="0.25">
      <c r="A397" t="s">
        <v>4660</v>
      </c>
      <c r="B397" t="s">
        <v>4661</v>
      </c>
      <c r="C397">
        <v>3</v>
      </c>
      <c r="D397">
        <v>1</v>
      </c>
      <c r="E397">
        <v>4</v>
      </c>
      <c r="F397">
        <v>309</v>
      </c>
    </row>
    <row r="398" spans="1:6" x14ac:dyDescent="0.25">
      <c r="A398" t="s">
        <v>30</v>
      </c>
      <c r="B398" t="s">
        <v>4662</v>
      </c>
      <c r="C398">
        <v>4</v>
      </c>
      <c r="D398">
        <v>0</v>
      </c>
      <c r="E398">
        <v>6</v>
      </c>
      <c r="F398">
        <v>309</v>
      </c>
    </row>
    <row r="399" spans="1:6" x14ac:dyDescent="0.25">
      <c r="A399" t="s">
        <v>32</v>
      </c>
      <c r="B399" t="s">
        <v>33</v>
      </c>
      <c r="C399">
        <v>4</v>
      </c>
      <c r="D399">
        <v>0</v>
      </c>
      <c r="E399">
        <v>4</v>
      </c>
      <c r="F399">
        <v>310</v>
      </c>
    </row>
    <row r="400" spans="1:6" x14ac:dyDescent="0.25">
      <c r="A400" t="s">
        <v>4663</v>
      </c>
      <c r="B400" t="s">
        <v>4664</v>
      </c>
      <c r="C400">
        <v>6</v>
      </c>
      <c r="D400">
        <v>0</v>
      </c>
      <c r="E400">
        <v>5</v>
      </c>
      <c r="F400">
        <v>311</v>
      </c>
    </row>
    <row r="401" spans="1:6" x14ac:dyDescent="0.25">
      <c r="A401" t="s">
        <v>4665</v>
      </c>
      <c r="B401" t="s">
        <v>4666</v>
      </c>
      <c r="C401">
        <v>4</v>
      </c>
      <c r="D401">
        <v>0</v>
      </c>
      <c r="E401">
        <v>6</v>
      </c>
      <c r="F401">
        <v>311</v>
      </c>
    </row>
    <row r="402" spans="1:6" x14ac:dyDescent="0.25">
      <c r="A402" t="s">
        <v>4667</v>
      </c>
      <c r="B402" t="s">
        <v>4668</v>
      </c>
      <c r="C402">
        <v>4</v>
      </c>
      <c r="D402">
        <v>0</v>
      </c>
      <c r="E402">
        <v>4</v>
      </c>
      <c r="F402">
        <v>312</v>
      </c>
    </row>
    <row r="403" spans="1:6" x14ac:dyDescent="0.25">
      <c r="A403" t="s">
        <v>4669</v>
      </c>
      <c r="B403" t="s">
        <v>4670</v>
      </c>
      <c r="C403">
        <v>4</v>
      </c>
      <c r="D403">
        <v>0</v>
      </c>
      <c r="E403">
        <v>4</v>
      </c>
      <c r="F403">
        <v>313</v>
      </c>
    </row>
    <row r="404" spans="1:6" x14ac:dyDescent="0.25">
      <c r="A404" t="s">
        <v>4671</v>
      </c>
      <c r="B404" t="s">
        <v>4672</v>
      </c>
      <c r="C404">
        <v>4</v>
      </c>
      <c r="D404">
        <v>0</v>
      </c>
      <c r="E404">
        <v>4</v>
      </c>
      <c r="F404">
        <v>313</v>
      </c>
    </row>
    <row r="405" spans="1:6" x14ac:dyDescent="0.25">
      <c r="A405" t="s">
        <v>4673</v>
      </c>
      <c r="B405" t="s">
        <v>4674</v>
      </c>
      <c r="C405">
        <v>4</v>
      </c>
      <c r="D405">
        <v>0</v>
      </c>
      <c r="E405">
        <v>4</v>
      </c>
      <c r="F405">
        <v>314</v>
      </c>
    </row>
    <row r="406" spans="1:6" x14ac:dyDescent="0.25">
      <c r="A406" t="s">
        <v>4675</v>
      </c>
      <c r="B406" t="s">
        <v>4676</v>
      </c>
      <c r="C406">
        <v>4</v>
      </c>
      <c r="D406">
        <v>0</v>
      </c>
      <c r="E406">
        <v>4</v>
      </c>
      <c r="F406">
        <v>314</v>
      </c>
    </row>
    <row r="407" spans="1:6" x14ac:dyDescent="0.25">
      <c r="A407" t="s">
        <v>1629</v>
      </c>
      <c r="B407" t="s">
        <v>4677</v>
      </c>
      <c r="C407">
        <v>4</v>
      </c>
      <c r="D407">
        <v>0</v>
      </c>
      <c r="E407">
        <v>4</v>
      </c>
      <c r="F407">
        <v>315</v>
      </c>
    </row>
    <row r="408" spans="1:6" x14ac:dyDescent="0.25">
      <c r="A408" t="s">
        <v>4678</v>
      </c>
      <c r="B408" t="s">
        <v>4679</v>
      </c>
      <c r="C408">
        <v>1</v>
      </c>
      <c r="D408">
        <v>3</v>
      </c>
      <c r="E408">
        <v>4</v>
      </c>
      <c r="F408">
        <v>316</v>
      </c>
    </row>
    <row r="409" spans="1:6" x14ac:dyDescent="0.25">
      <c r="A409" t="s">
        <v>4680</v>
      </c>
      <c r="B409" t="s">
        <v>4681</v>
      </c>
      <c r="C409">
        <v>3</v>
      </c>
      <c r="D409">
        <v>0</v>
      </c>
      <c r="E409">
        <v>3</v>
      </c>
      <c r="F409">
        <v>316</v>
      </c>
    </row>
    <row r="410" spans="1:6" x14ac:dyDescent="0.25">
      <c r="A410" t="s">
        <v>4682</v>
      </c>
      <c r="B410" t="s">
        <v>4683</v>
      </c>
      <c r="C410">
        <v>3</v>
      </c>
      <c r="D410">
        <v>1</v>
      </c>
      <c r="E410">
        <v>3</v>
      </c>
      <c r="F410">
        <v>317</v>
      </c>
    </row>
    <row r="411" spans="1:6" x14ac:dyDescent="0.25">
      <c r="A411" t="s">
        <v>4684</v>
      </c>
      <c r="B411" t="s">
        <v>4685</v>
      </c>
      <c r="C411">
        <v>4</v>
      </c>
      <c r="D411">
        <v>0</v>
      </c>
      <c r="E411">
        <v>4</v>
      </c>
      <c r="F411">
        <v>318</v>
      </c>
    </row>
    <row r="412" spans="1:6" x14ac:dyDescent="0.25">
      <c r="A412" t="s">
        <v>4686</v>
      </c>
      <c r="B412" t="s">
        <v>4687</v>
      </c>
      <c r="C412">
        <v>2</v>
      </c>
      <c r="D412">
        <v>2</v>
      </c>
      <c r="E412">
        <v>4</v>
      </c>
      <c r="F412">
        <v>319</v>
      </c>
    </row>
    <row r="413" spans="1:6" x14ac:dyDescent="0.25">
      <c r="A413" t="s">
        <v>4688</v>
      </c>
      <c r="B413" t="s">
        <v>4689</v>
      </c>
      <c r="C413">
        <v>2</v>
      </c>
      <c r="D413">
        <v>2</v>
      </c>
      <c r="E413">
        <v>5</v>
      </c>
      <c r="F413">
        <v>320</v>
      </c>
    </row>
    <row r="414" spans="1:6" x14ac:dyDescent="0.25">
      <c r="A414" t="s">
        <v>1653</v>
      </c>
      <c r="B414" t="s">
        <v>4690</v>
      </c>
      <c r="C414">
        <v>2</v>
      </c>
      <c r="D414">
        <v>0</v>
      </c>
      <c r="E414">
        <v>4</v>
      </c>
      <c r="F414">
        <v>320</v>
      </c>
    </row>
    <row r="415" spans="1:6" x14ac:dyDescent="0.25">
      <c r="A415" t="s">
        <v>4691</v>
      </c>
      <c r="B415" t="s">
        <v>194</v>
      </c>
      <c r="C415">
        <v>3</v>
      </c>
      <c r="D415">
        <v>1</v>
      </c>
      <c r="E415">
        <v>4</v>
      </c>
      <c r="F415">
        <v>321</v>
      </c>
    </row>
    <row r="416" spans="1:6" x14ac:dyDescent="0.25">
      <c r="A416" t="s">
        <v>4692</v>
      </c>
      <c r="B416" t="s">
        <v>4693</v>
      </c>
      <c r="C416">
        <v>3</v>
      </c>
      <c r="D416">
        <v>1</v>
      </c>
      <c r="E416">
        <v>4</v>
      </c>
      <c r="F416">
        <v>322</v>
      </c>
    </row>
    <row r="417" spans="1:6" x14ac:dyDescent="0.25">
      <c r="A417" t="s">
        <v>1662</v>
      </c>
      <c r="B417" t="s">
        <v>4694</v>
      </c>
      <c r="C417">
        <v>4</v>
      </c>
      <c r="D417">
        <v>0</v>
      </c>
      <c r="E417">
        <v>4</v>
      </c>
      <c r="F417">
        <v>322</v>
      </c>
    </row>
    <row r="418" spans="1:6" x14ac:dyDescent="0.25">
      <c r="A418" t="s">
        <v>4695</v>
      </c>
      <c r="B418" t="s">
        <v>4696</v>
      </c>
      <c r="C418">
        <v>4</v>
      </c>
      <c r="D418">
        <v>2</v>
      </c>
      <c r="E418">
        <v>4</v>
      </c>
      <c r="F418">
        <v>323</v>
      </c>
    </row>
    <row r="419" spans="1:6" x14ac:dyDescent="0.25">
      <c r="A419" t="s">
        <v>4697</v>
      </c>
      <c r="B419" t="s">
        <v>4698</v>
      </c>
      <c r="C419">
        <v>2</v>
      </c>
      <c r="D419">
        <v>2</v>
      </c>
      <c r="E419">
        <v>4</v>
      </c>
      <c r="F419">
        <v>323</v>
      </c>
    </row>
    <row r="420" spans="1:6" x14ac:dyDescent="0.25">
      <c r="A420" t="s">
        <v>4699</v>
      </c>
      <c r="B420" t="s">
        <v>4700</v>
      </c>
      <c r="C420">
        <v>4</v>
      </c>
      <c r="D420">
        <v>0</v>
      </c>
      <c r="E420">
        <v>4</v>
      </c>
      <c r="F420">
        <v>324</v>
      </c>
    </row>
    <row r="421" spans="1:6" x14ac:dyDescent="0.25">
      <c r="A421" t="s">
        <v>4701</v>
      </c>
      <c r="B421" t="s">
        <v>4702</v>
      </c>
      <c r="C421">
        <v>2</v>
      </c>
      <c r="D421">
        <v>2</v>
      </c>
      <c r="E421">
        <v>4</v>
      </c>
      <c r="F421">
        <v>325</v>
      </c>
    </row>
    <row r="422" spans="1:6" x14ac:dyDescent="0.25">
      <c r="A422" t="s">
        <v>27</v>
      </c>
      <c r="B422" t="s">
        <v>28</v>
      </c>
      <c r="C422">
        <v>3</v>
      </c>
      <c r="D422">
        <v>0</v>
      </c>
      <c r="E422">
        <v>6</v>
      </c>
      <c r="F422">
        <v>325</v>
      </c>
    </row>
    <row r="423" spans="1:6" x14ac:dyDescent="0.25">
      <c r="A423" t="s">
        <v>4703</v>
      </c>
      <c r="B423" t="s">
        <v>4704</v>
      </c>
      <c r="C423">
        <v>4</v>
      </c>
      <c r="D423">
        <v>0</v>
      </c>
      <c r="E423">
        <v>4</v>
      </c>
      <c r="F423">
        <v>326</v>
      </c>
    </row>
    <row r="424" spans="1:6" x14ac:dyDescent="0.25">
      <c r="A424" t="s">
        <v>4705</v>
      </c>
      <c r="B424" t="s">
        <v>4706</v>
      </c>
      <c r="C424">
        <v>4</v>
      </c>
      <c r="D424">
        <v>0</v>
      </c>
      <c r="E424">
        <v>4</v>
      </c>
      <c r="F424">
        <v>326</v>
      </c>
    </row>
    <row r="425" spans="1:6" x14ac:dyDescent="0.25">
      <c r="A425" t="s">
        <v>4707</v>
      </c>
      <c r="B425" t="s">
        <v>4708</v>
      </c>
      <c r="C425">
        <v>4</v>
      </c>
      <c r="D425">
        <v>0</v>
      </c>
      <c r="E425">
        <v>4</v>
      </c>
      <c r="F425">
        <v>327</v>
      </c>
    </row>
    <row r="426" spans="1:6" x14ac:dyDescent="0.25">
      <c r="A426" t="s">
        <v>4709</v>
      </c>
      <c r="B426" t="s">
        <v>4710</v>
      </c>
      <c r="C426">
        <v>4</v>
      </c>
      <c r="D426">
        <v>0</v>
      </c>
      <c r="E426">
        <v>4</v>
      </c>
      <c r="F426">
        <v>328</v>
      </c>
    </row>
    <row r="427" spans="1:6" x14ac:dyDescent="0.25">
      <c r="A427" t="s">
        <v>4711</v>
      </c>
      <c r="B427" t="s">
        <v>4712</v>
      </c>
      <c r="C427">
        <v>2</v>
      </c>
      <c r="D427">
        <v>2</v>
      </c>
      <c r="E427">
        <v>3</v>
      </c>
      <c r="F427">
        <v>328</v>
      </c>
    </row>
    <row r="428" spans="1:6" x14ac:dyDescent="0.25">
      <c r="A428" t="s">
        <v>4713</v>
      </c>
      <c r="B428" t="s">
        <v>4714</v>
      </c>
      <c r="C428">
        <v>2</v>
      </c>
      <c r="D428">
        <v>2</v>
      </c>
      <c r="E428">
        <v>4</v>
      </c>
      <c r="F428">
        <v>329</v>
      </c>
    </row>
    <row r="429" spans="1:6" x14ac:dyDescent="0.25">
      <c r="A429" t="s">
        <v>4715</v>
      </c>
      <c r="B429" t="s">
        <v>4716</v>
      </c>
      <c r="C429">
        <v>3</v>
      </c>
      <c r="D429">
        <v>0</v>
      </c>
      <c r="E429">
        <v>3</v>
      </c>
      <c r="F429">
        <v>330</v>
      </c>
    </row>
    <row r="430" spans="1:6" x14ac:dyDescent="0.25">
      <c r="A430" t="s">
        <v>4717</v>
      </c>
      <c r="B430" t="s">
        <v>4718</v>
      </c>
      <c r="C430">
        <v>2</v>
      </c>
      <c r="D430">
        <v>0</v>
      </c>
      <c r="E430">
        <v>3</v>
      </c>
      <c r="F430">
        <v>330</v>
      </c>
    </row>
    <row r="431" spans="1:6" x14ac:dyDescent="0.25">
      <c r="A431" t="s">
        <v>4719</v>
      </c>
      <c r="B431" t="s">
        <v>4720</v>
      </c>
      <c r="C431">
        <v>3</v>
      </c>
      <c r="D431">
        <v>1</v>
      </c>
      <c r="E431">
        <v>4</v>
      </c>
      <c r="F431">
        <v>331</v>
      </c>
    </row>
    <row r="432" spans="1:6" x14ac:dyDescent="0.25">
      <c r="A432" t="s">
        <v>4721</v>
      </c>
      <c r="B432" t="s">
        <v>4722</v>
      </c>
      <c r="C432">
        <v>2</v>
      </c>
      <c r="D432">
        <v>0</v>
      </c>
      <c r="E432">
        <v>3</v>
      </c>
      <c r="F432">
        <v>332</v>
      </c>
    </row>
    <row r="433" spans="1:6" x14ac:dyDescent="0.25">
      <c r="A433" t="s">
        <v>4723</v>
      </c>
      <c r="B433" t="s">
        <v>170</v>
      </c>
      <c r="C433">
        <v>3</v>
      </c>
      <c r="D433">
        <v>1</v>
      </c>
      <c r="E433">
        <v>4</v>
      </c>
      <c r="F433">
        <v>332</v>
      </c>
    </row>
    <row r="434" spans="1:6" x14ac:dyDescent="0.25">
      <c r="A434" t="s">
        <v>4724</v>
      </c>
      <c r="B434" t="s">
        <v>4725</v>
      </c>
      <c r="C434">
        <v>3</v>
      </c>
      <c r="D434">
        <v>0</v>
      </c>
      <c r="E434">
        <v>3</v>
      </c>
      <c r="F434">
        <v>333</v>
      </c>
    </row>
    <row r="435" spans="1:6" x14ac:dyDescent="0.25">
      <c r="A435" t="s">
        <v>4726</v>
      </c>
      <c r="B435" t="s">
        <v>4727</v>
      </c>
      <c r="C435">
        <v>4</v>
      </c>
      <c r="D435">
        <v>0</v>
      </c>
      <c r="E435">
        <v>4</v>
      </c>
      <c r="F435">
        <v>334</v>
      </c>
    </row>
    <row r="436" spans="1:6" x14ac:dyDescent="0.25">
      <c r="A436" t="s">
        <v>4728</v>
      </c>
      <c r="B436" t="s">
        <v>4729</v>
      </c>
      <c r="C436">
        <v>2</v>
      </c>
      <c r="D436">
        <v>0</v>
      </c>
      <c r="E436">
        <v>4</v>
      </c>
      <c r="F436">
        <v>334</v>
      </c>
    </row>
    <row r="437" spans="1:6" x14ac:dyDescent="0.25">
      <c r="A437" t="s">
        <v>4730</v>
      </c>
      <c r="B437" t="s">
        <v>4731</v>
      </c>
      <c r="C437">
        <v>4</v>
      </c>
      <c r="D437">
        <v>0</v>
      </c>
      <c r="E437">
        <v>5</v>
      </c>
      <c r="F437">
        <v>335</v>
      </c>
    </row>
    <row r="438" spans="1:6" x14ac:dyDescent="0.25">
      <c r="A438" t="s">
        <v>4732</v>
      </c>
      <c r="B438" t="s">
        <v>4733</v>
      </c>
      <c r="C438">
        <v>4</v>
      </c>
      <c r="D438">
        <v>0</v>
      </c>
      <c r="E438">
        <v>5</v>
      </c>
      <c r="F438">
        <v>336</v>
      </c>
    </row>
    <row r="439" spans="1:6" x14ac:dyDescent="0.25">
      <c r="A439" t="s">
        <v>4734</v>
      </c>
      <c r="B439" t="s">
        <v>4735</v>
      </c>
      <c r="C439">
        <v>4</v>
      </c>
      <c r="D439">
        <v>0</v>
      </c>
      <c r="E439">
        <v>4</v>
      </c>
      <c r="F439">
        <v>336</v>
      </c>
    </row>
    <row r="440" spans="1:6" x14ac:dyDescent="0.25">
      <c r="A440" t="s">
        <v>4736</v>
      </c>
      <c r="B440" t="s">
        <v>4737</v>
      </c>
      <c r="C440">
        <v>4</v>
      </c>
      <c r="D440">
        <v>0</v>
      </c>
      <c r="E440">
        <v>4</v>
      </c>
      <c r="F440">
        <v>337</v>
      </c>
    </row>
    <row r="441" spans="1:6" x14ac:dyDescent="0.25">
      <c r="A441" t="s">
        <v>4738</v>
      </c>
      <c r="B441" t="s">
        <v>4739</v>
      </c>
      <c r="C441">
        <v>4</v>
      </c>
      <c r="D441">
        <v>0</v>
      </c>
      <c r="E441">
        <v>5</v>
      </c>
      <c r="F441">
        <v>338</v>
      </c>
    </row>
    <row r="442" spans="1:6" x14ac:dyDescent="0.25">
      <c r="A442" t="s">
        <v>4740</v>
      </c>
      <c r="B442" t="s">
        <v>4741</v>
      </c>
      <c r="C442">
        <v>2</v>
      </c>
      <c r="D442">
        <v>0</v>
      </c>
      <c r="E442">
        <v>2</v>
      </c>
      <c r="F442">
        <v>339</v>
      </c>
    </row>
    <row r="443" spans="1:6" x14ac:dyDescent="0.25">
      <c r="A443" t="s">
        <v>4742</v>
      </c>
      <c r="B443" t="s">
        <v>4743</v>
      </c>
      <c r="C443">
        <v>3</v>
      </c>
      <c r="D443">
        <v>1</v>
      </c>
      <c r="E443">
        <v>4</v>
      </c>
      <c r="F443">
        <v>339</v>
      </c>
    </row>
    <row r="444" spans="1:6" x14ac:dyDescent="0.25">
      <c r="A444" t="s">
        <v>4744</v>
      </c>
      <c r="B444" t="s">
        <v>4745</v>
      </c>
      <c r="C444">
        <v>4</v>
      </c>
      <c r="D444">
        <v>0</v>
      </c>
      <c r="E444">
        <v>4</v>
      </c>
      <c r="F444">
        <v>340</v>
      </c>
    </row>
    <row r="445" spans="1:6" x14ac:dyDescent="0.25">
      <c r="A445" t="s">
        <v>4746</v>
      </c>
      <c r="B445" t="s">
        <v>4747</v>
      </c>
      <c r="C445">
        <v>4</v>
      </c>
      <c r="D445">
        <v>0</v>
      </c>
      <c r="E445">
        <v>4</v>
      </c>
      <c r="F445">
        <v>341</v>
      </c>
    </row>
    <row r="446" spans="1:6" x14ac:dyDescent="0.25">
      <c r="A446" t="s">
        <v>4748</v>
      </c>
      <c r="B446" t="s">
        <v>4749</v>
      </c>
      <c r="C446">
        <v>4</v>
      </c>
      <c r="D446">
        <v>0</v>
      </c>
      <c r="E446">
        <v>4</v>
      </c>
      <c r="F446">
        <v>342</v>
      </c>
    </row>
    <row r="447" spans="1:6" x14ac:dyDescent="0.25">
      <c r="A447" t="s">
        <v>4750</v>
      </c>
      <c r="B447" t="s">
        <v>4751</v>
      </c>
      <c r="C447">
        <v>4</v>
      </c>
      <c r="D447">
        <v>0</v>
      </c>
      <c r="E447">
        <v>4</v>
      </c>
      <c r="F447">
        <v>343</v>
      </c>
    </row>
    <row r="448" spans="1:6" x14ac:dyDescent="0.25">
      <c r="A448" t="s">
        <v>4752</v>
      </c>
      <c r="B448" t="s">
        <v>4753</v>
      </c>
      <c r="C448">
        <v>4</v>
      </c>
      <c r="D448">
        <v>0</v>
      </c>
      <c r="E448">
        <v>4</v>
      </c>
      <c r="F448">
        <v>343</v>
      </c>
    </row>
    <row r="449" spans="1:6" x14ac:dyDescent="0.25">
      <c r="A449" t="s">
        <v>4754</v>
      </c>
      <c r="B449" t="s">
        <v>4755</v>
      </c>
      <c r="C449">
        <v>4</v>
      </c>
      <c r="D449">
        <v>0</v>
      </c>
      <c r="E449">
        <v>4</v>
      </c>
      <c r="F449">
        <v>344</v>
      </c>
    </row>
    <row r="450" spans="1:6" x14ac:dyDescent="0.25">
      <c r="A450" t="s">
        <v>4756</v>
      </c>
      <c r="B450" t="s">
        <v>4757</v>
      </c>
      <c r="C450">
        <v>3</v>
      </c>
      <c r="D450">
        <v>1</v>
      </c>
      <c r="E450">
        <v>5</v>
      </c>
      <c r="F450">
        <v>344</v>
      </c>
    </row>
    <row r="451" spans="1:6" x14ac:dyDescent="0.25">
      <c r="A451" t="s">
        <v>4758</v>
      </c>
      <c r="B451" t="s">
        <v>4759</v>
      </c>
      <c r="C451">
        <v>4</v>
      </c>
      <c r="D451">
        <v>0</v>
      </c>
      <c r="E451">
        <v>4</v>
      </c>
      <c r="F451">
        <v>345</v>
      </c>
    </row>
    <row r="452" spans="1:6" x14ac:dyDescent="0.25">
      <c r="A452" t="s">
        <v>4760</v>
      </c>
      <c r="B452" t="s">
        <v>4761</v>
      </c>
      <c r="C452">
        <v>2</v>
      </c>
      <c r="D452">
        <v>2</v>
      </c>
      <c r="E452">
        <v>4</v>
      </c>
      <c r="F452">
        <v>346</v>
      </c>
    </row>
    <row r="453" spans="1:6" x14ac:dyDescent="0.25">
      <c r="A453" t="s">
        <v>4762</v>
      </c>
      <c r="B453" t="s">
        <v>4763</v>
      </c>
      <c r="C453">
        <v>4</v>
      </c>
      <c r="D453">
        <v>0</v>
      </c>
      <c r="E453">
        <v>4</v>
      </c>
      <c r="F453">
        <v>347</v>
      </c>
    </row>
    <row r="454" spans="1:6" x14ac:dyDescent="0.25">
      <c r="A454" t="s">
        <v>4764</v>
      </c>
      <c r="B454" t="s">
        <v>4765</v>
      </c>
      <c r="C454">
        <v>3</v>
      </c>
      <c r="D454">
        <v>1</v>
      </c>
      <c r="E454">
        <v>3</v>
      </c>
      <c r="F454">
        <v>347</v>
      </c>
    </row>
    <row r="455" spans="1:6" x14ac:dyDescent="0.25">
      <c r="A455" t="s">
        <v>4766</v>
      </c>
      <c r="B455" t="s">
        <v>4767</v>
      </c>
      <c r="C455">
        <v>4</v>
      </c>
      <c r="D455">
        <v>2</v>
      </c>
      <c r="E455">
        <v>4</v>
      </c>
      <c r="F455">
        <v>348</v>
      </c>
    </row>
    <row r="456" spans="1:6" x14ac:dyDescent="0.25">
      <c r="A456" t="s">
        <v>4768</v>
      </c>
      <c r="B456" t="s">
        <v>4769</v>
      </c>
      <c r="C456">
        <v>4</v>
      </c>
      <c r="D456">
        <v>0</v>
      </c>
      <c r="E456">
        <v>4</v>
      </c>
      <c r="F456">
        <v>349</v>
      </c>
    </row>
    <row r="457" spans="1:6" x14ac:dyDescent="0.25">
      <c r="A457" t="s">
        <v>4770</v>
      </c>
      <c r="B457" t="s">
        <v>4771</v>
      </c>
      <c r="C457">
        <v>4</v>
      </c>
      <c r="D457">
        <v>0</v>
      </c>
      <c r="E457">
        <v>4</v>
      </c>
      <c r="F457">
        <v>349</v>
      </c>
    </row>
    <row r="458" spans="1:6" x14ac:dyDescent="0.25">
      <c r="A458" t="s">
        <v>4772</v>
      </c>
      <c r="B458" t="s">
        <v>4773</v>
      </c>
      <c r="C458">
        <v>4</v>
      </c>
      <c r="D458">
        <v>0</v>
      </c>
      <c r="E458">
        <v>4</v>
      </c>
      <c r="F458">
        <v>350</v>
      </c>
    </row>
    <row r="459" spans="1:6" x14ac:dyDescent="0.25">
      <c r="A459" t="s">
        <v>4774</v>
      </c>
      <c r="B459" t="s">
        <v>4775</v>
      </c>
      <c r="C459">
        <v>4</v>
      </c>
      <c r="D459">
        <v>0</v>
      </c>
      <c r="E459">
        <v>4</v>
      </c>
      <c r="F459">
        <v>351</v>
      </c>
    </row>
    <row r="460" spans="1:6" x14ac:dyDescent="0.25">
      <c r="A460" t="s">
        <v>4776</v>
      </c>
      <c r="B460" t="s">
        <v>4777</v>
      </c>
      <c r="C460">
        <v>4</v>
      </c>
      <c r="D460">
        <v>0</v>
      </c>
      <c r="E460">
        <v>4</v>
      </c>
      <c r="F460">
        <v>352</v>
      </c>
    </row>
    <row r="461" spans="1:6" x14ac:dyDescent="0.25">
      <c r="A461" t="s">
        <v>4778</v>
      </c>
      <c r="B461" t="s">
        <v>4779</v>
      </c>
      <c r="C461">
        <v>4</v>
      </c>
      <c r="D461">
        <v>0</v>
      </c>
      <c r="E461">
        <v>4</v>
      </c>
      <c r="F461">
        <v>353</v>
      </c>
    </row>
    <row r="462" spans="1:6" x14ac:dyDescent="0.25">
      <c r="A462" t="s">
        <v>4780</v>
      </c>
      <c r="B462" t="s">
        <v>4781</v>
      </c>
      <c r="C462">
        <v>4</v>
      </c>
      <c r="D462">
        <v>0</v>
      </c>
      <c r="E462">
        <v>4</v>
      </c>
      <c r="F462">
        <v>355</v>
      </c>
    </row>
    <row r="463" spans="1:6" x14ac:dyDescent="0.25">
      <c r="A463" t="s">
        <v>4782</v>
      </c>
      <c r="B463" t="s">
        <v>4783</v>
      </c>
      <c r="C463">
        <v>4</v>
      </c>
      <c r="D463">
        <v>0</v>
      </c>
      <c r="E463">
        <v>4</v>
      </c>
      <c r="F463">
        <v>356</v>
      </c>
    </row>
    <row r="464" spans="1:6" x14ac:dyDescent="0.25">
      <c r="A464" t="s">
        <v>4784</v>
      </c>
      <c r="B464" t="s">
        <v>4785</v>
      </c>
      <c r="C464">
        <v>4</v>
      </c>
      <c r="D464">
        <v>0</v>
      </c>
      <c r="E464">
        <v>4</v>
      </c>
      <c r="F464">
        <v>357</v>
      </c>
    </row>
    <row r="465" spans="1:6" x14ac:dyDescent="0.25">
      <c r="A465" t="s">
        <v>4786</v>
      </c>
      <c r="B465" t="s">
        <v>4787</v>
      </c>
      <c r="C465">
        <v>4</v>
      </c>
      <c r="D465">
        <v>0</v>
      </c>
      <c r="E465">
        <v>4</v>
      </c>
      <c r="F465">
        <v>358</v>
      </c>
    </row>
    <row r="466" spans="1:6" x14ac:dyDescent="0.25">
      <c r="A466" t="s">
        <v>4788</v>
      </c>
      <c r="B466" t="s">
        <v>4789</v>
      </c>
      <c r="C466">
        <v>4</v>
      </c>
      <c r="D466">
        <v>0</v>
      </c>
      <c r="E466">
        <v>4</v>
      </c>
      <c r="F466">
        <v>360</v>
      </c>
    </row>
    <row r="467" spans="1:6" x14ac:dyDescent="0.25">
      <c r="A467" t="s">
        <v>4790</v>
      </c>
      <c r="B467" t="s">
        <v>4791</v>
      </c>
      <c r="C467">
        <v>4</v>
      </c>
      <c r="D467">
        <v>0</v>
      </c>
      <c r="E467">
        <v>4</v>
      </c>
      <c r="F467">
        <v>361</v>
      </c>
    </row>
    <row r="468" spans="1:6" x14ac:dyDescent="0.25">
      <c r="A468" t="s">
        <v>4792</v>
      </c>
      <c r="B468" t="s">
        <v>4793</v>
      </c>
      <c r="C468">
        <v>4</v>
      </c>
      <c r="D468">
        <v>0</v>
      </c>
      <c r="E468">
        <v>4</v>
      </c>
      <c r="F468">
        <v>362</v>
      </c>
    </row>
    <row r="469" spans="1:6" x14ac:dyDescent="0.25">
      <c r="A469" t="s">
        <v>4794</v>
      </c>
      <c r="B469" t="s">
        <v>4795</v>
      </c>
      <c r="C469">
        <v>4</v>
      </c>
      <c r="D469">
        <v>0</v>
      </c>
      <c r="E469">
        <v>4</v>
      </c>
      <c r="F469">
        <v>364</v>
      </c>
    </row>
    <row r="470" spans="1:6" x14ac:dyDescent="0.25">
      <c r="A470" t="s">
        <v>4796</v>
      </c>
      <c r="B470" t="s">
        <v>4797</v>
      </c>
      <c r="C470">
        <v>4</v>
      </c>
      <c r="D470">
        <v>0</v>
      </c>
      <c r="E470">
        <v>4</v>
      </c>
      <c r="F470">
        <v>365</v>
      </c>
    </row>
    <row r="471" spans="1:6" x14ac:dyDescent="0.25">
      <c r="A471" t="s">
        <v>4798</v>
      </c>
      <c r="B471" t="s">
        <v>4799</v>
      </c>
      <c r="C471">
        <v>4</v>
      </c>
      <c r="D471">
        <v>0</v>
      </c>
      <c r="E471">
        <v>4</v>
      </c>
      <c r="F471">
        <v>365</v>
      </c>
    </row>
    <row r="472" spans="1:6" x14ac:dyDescent="0.25">
      <c r="A472" t="s">
        <v>4800</v>
      </c>
      <c r="B472" t="s">
        <v>4801</v>
      </c>
      <c r="C472">
        <v>4</v>
      </c>
      <c r="D472">
        <v>0</v>
      </c>
      <c r="E472">
        <v>4</v>
      </c>
      <c r="F472">
        <v>366</v>
      </c>
    </row>
    <row r="473" spans="1:6" x14ac:dyDescent="0.25">
      <c r="A473" t="s">
        <v>4802</v>
      </c>
      <c r="B473" t="s">
        <v>4803</v>
      </c>
      <c r="C473">
        <v>4</v>
      </c>
      <c r="D473">
        <v>0</v>
      </c>
      <c r="E473">
        <v>4</v>
      </c>
      <c r="F473">
        <v>366</v>
      </c>
    </row>
    <row r="474" spans="1:6" x14ac:dyDescent="0.25">
      <c r="A474" t="s">
        <v>4804</v>
      </c>
      <c r="B474" t="s">
        <v>4805</v>
      </c>
      <c r="C474">
        <v>2</v>
      </c>
      <c r="D474">
        <v>0</v>
      </c>
      <c r="E474">
        <v>4</v>
      </c>
      <c r="F474">
        <v>367</v>
      </c>
    </row>
    <row r="475" spans="1:6" x14ac:dyDescent="0.25">
      <c r="A475" t="s">
        <v>4806</v>
      </c>
      <c r="B475" t="s">
        <v>4807</v>
      </c>
      <c r="C475">
        <v>4</v>
      </c>
      <c r="D475">
        <v>0</v>
      </c>
      <c r="E475">
        <v>4</v>
      </c>
      <c r="F475">
        <v>368</v>
      </c>
    </row>
    <row r="476" spans="1:6" x14ac:dyDescent="0.25">
      <c r="A476" t="s">
        <v>4808</v>
      </c>
      <c r="B476" t="s">
        <v>4809</v>
      </c>
      <c r="C476">
        <v>4</v>
      </c>
      <c r="D476">
        <v>0</v>
      </c>
      <c r="E476">
        <v>4</v>
      </c>
      <c r="F476">
        <v>369</v>
      </c>
    </row>
    <row r="477" spans="1:6" x14ac:dyDescent="0.25">
      <c r="A477" t="s">
        <v>4810</v>
      </c>
      <c r="B477" t="s">
        <v>4811</v>
      </c>
      <c r="C477">
        <v>4</v>
      </c>
      <c r="D477">
        <v>0</v>
      </c>
      <c r="E477">
        <v>4</v>
      </c>
      <c r="F477">
        <v>370</v>
      </c>
    </row>
    <row r="478" spans="1:6" x14ac:dyDescent="0.25">
      <c r="A478" t="s">
        <v>4812</v>
      </c>
      <c r="B478" t="s">
        <v>4813</v>
      </c>
      <c r="C478">
        <v>2</v>
      </c>
      <c r="D478">
        <v>0</v>
      </c>
      <c r="E478">
        <v>4</v>
      </c>
      <c r="F478">
        <v>370</v>
      </c>
    </row>
    <row r="479" spans="1:6" x14ac:dyDescent="0.25">
      <c r="A479" t="s">
        <v>4814</v>
      </c>
      <c r="B479" t="s">
        <v>4815</v>
      </c>
      <c r="C479">
        <v>4</v>
      </c>
      <c r="D479">
        <v>0</v>
      </c>
      <c r="E479">
        <v>4</v>
      </c>
      <c r="F479">
        <v>371</v>
      </c>
    </row>
    <row r="480" spans="1:6" x14ac:dyDescent="0.25">
      <c r="A480" t="s">
        <v>4816</v>
      </c>
      <c r="B480" t="s">
        <v>4817</v>
      </c>
      <c r="C480">
        <v>4</v>
      </c>
      <c r="D480">
        <v>0</v>
      </c>
      <c r="E480">
        <v>2</v>
      </c>
      <c r="F480">
        <v>372</v>
      </c>
    </row>
    <row r="481" spans="1:6" x14ac:dyDescent="0.25">
      <c r="A481" t="s">
        <v>4818</v>
      </c>
      <c r="B481" t="s">
        <v>4819</v>
      </c>
      <c r="C481">
        <v>4</v>
      </c>
      <c r="D481">
        <v>0</v>
      </c>
      <c r="E481">
        <v>4</v>
      </c>
      <c r="F481">
        <v>373</v>
      </c>
    </row>
    <row r="482" spans="1:6" x14ac:dyDescent="0.25">
      <c r="A482" t="s">
        <v>4820</v>
      </c>
      <c r="B482" t="s">
        <v>4821</v>
      </c>
      <c r="C482">
        <v>4</v>
      </c>
      <c r="D482">
        <v>0</v>
      </c>
      <c r="E482">
        <v>4</v>
      </c>
      <c r="F482">
        <v>374</v>
      </c>
    </row>
    <row r="483" spans="1:6" x14ac:dyDescent="0.25">
      <c r="A483" t="s">
        <v>4822</v>
      </c>
      <c r="B483" t="s">
        <v>4823</v>
      </c>
      <c r="C483">
        <v>4</v>
      </c>
      <c r="D483">
        <v>0</v>
      </c>
      <c r="E483">
        <v>4</v>
      </c>
      <c r="F483">
        <v>375</v>
      </c>
    </row>
    <row r="484" spans="1:6" x14ac:dyDescent="0.25">
      <c r="A484" t="s">
        <v>4824</v>
      </c>
      <c r="B484" t="s">
        <v>4825</v>
      </c>
      <c r="C484">
        <v>3</v>
      </c>
      <c r="D484">
        <v>0</v>
      </c>
      <c r="E484">
        <v>4</v>
      </c>
      <c r="F484">
        <v>375</v>
      </c>
    </row>
    <row r="485" spans="1:6" x14ac:dyDescent="0.25">
      <c r="A485" t="s">
        <v>4826</v>
      </c>
      <c r="B485" t="s">
        <v>4827</v>
      </c>
      <c r="C485">
        <v>4</v>
      </c>
      <c r="D485">
        <v>0</v>
      </c>
      <c r="E485">
        <v>4</v>
      </c>
      <c r="F485">
        <v>376</v>
      </c>
    </row>
    <row r="486" spans="1:6" x14ac:dyDescent="0.25">
      <c r="A486" t="s">
        <v>4828</v>
      </c>
      <c r="B486" t="s">
        <v>4829</v>
      </c>
      <c r="C486">
        <v>4</v>
      </c>
      <c r="D486">
        <v>0</v>
      </c>
      <c r="E486">
        <v>5</v>
      </c>
      <c r="F486">
        <v>377</v>
      </c>
    </row>
    <row r="487" spans="1:6" x14ac:dyDescent="0.25">
      <c r="A487" t="s">
        <v>4830</v>
      </c>
      <c r="B487" t="s">
        <v>4831</v>
      </c>
      <c r="C487">
        <v>0</v>
      </c>
      <c r="D487">
        <v>4</v>
      </c>
      <c r="E487">
        <v>6</v>
      </c>
      <c r="F487">
        <v>378</v>
      </c>
    </row>
    <row r="488" spans="1:6" x14ac:dyDescent="0.25">
      <c r="A488" t="s">
        <v>4832</v>
      </c>
      <c r="B488" t="s">
        <v>4833</v>
      </c>
      <c r="C488">
        <v>4</v>
      </c>
      <c r="D488">
        <v>0</v>
      </c>
      <c r="E488">
        <v>4</v>
      </c>
      <c r="F488">
        <v>378</v>
      </c>
    </row>
    <row r="489" spans="1:6" x14ac:dyDescent="0.25">
      <c r="A489" t="s">
        <v>4834</v>
      </c>
      <c r="B489" t="s">
        <v>4835</v>
      </c>
      <c r="C489">
        <v>4</v>
      </c>
      <c r="D489">
        <v>0</v>
      </c>
      <c r="E489">
        <v>4</v>
      </c>
      <c r="F489">
        <v>379</v>
      </c>
    </row>
    <row r="490" spans="1:6" x14ac:dyDescent="0.25">
      <c r="A490" t="s">
        <v>4836</v>
      </c>
      <c r="B490" t="s">
        <v>159</v>
      </c>
      <c r="C490">
        <v>2</v>
      </c>
      <c r="D490">
        <v>0</v>
      </c>
      <c r="E490">
        <v>3</v>
      </c>
      <c r="F490">
        <v>380</v>
      </c>
    </row>
    <row r="491" spans="1:6" x14ac:dyDescent="0.25">
      <c r="A491" t="s">
        <v>4837</v>
      </c>
      <c r="B491" t="s">
        <v>4838</v>
      </c>
      <c r="C491">
        <v>1</v>
      </c>
      <c r="D491">
        <v>3</v>
      </c>
      <c r="E491">
        <v>4</v>
      </c>
      <c r="F491">
        <v>380</v>
      </c>
    </row>
    <row r="492" spans="1:6" x14ac:dyDescent="0.25">
      <c r="A492" t="s">
        <v>4839</v>
      </c>
      <c r="B492" t="s">
        <v>184</v>
      </c>
      <c r="C492">
        <v>0</v>
      </c>
      <c r="D492">
        <v>4</v>
      </c>
      <c r="E492">
        <v>4</v>
      </c>
      <c r="F492">
        <v>381</v>
      </c>
    </row>
    <row r="493" spans="1:6" x14ac:dyDescent="0.25">
      <c r="A493" t="s">
        <v>4840</v>
      </c>
      <c r="B493" t="s">
        <v>4841</v>
      </c>
      <c r="C493">
        <v>4</v>
      </c>
      <c r="D493">
        <v>0</v>
      </c>
      <c r="E493">
        <v>4</v>
      </c>
      <c r="F493">
        <v>381</v>
      </c>
    </row>
    <row r="494" spans="1:6" x14ac:dyDescent="0.25">
      <c r="A494" t="s">
        <v>4842</v>
      </c>
      <c r="B494" t="s">
        <v>4843</v>
      </c>
      <c r="C494">
        <v>4</v>
      </c>
      <c r="D494">
        <v>0</v>
      </c>
      <c r="E494">
        <v>4</v>
      </c>
      <c r="F494">
        <v>382</v>
      </c>
    </row>
    <row r="495" spans="1:6" x14ac:dyDescent="0.25">
      <c r="A495" t="s">
        <v>4844</v>
      </c>
      <c r="B495" t="s">
        <v>4845</v>
      </c>
      <c r="C495">
        <v>2</v>
      </c>
      <c r="D495">
        <v>2</v>
      </c>
      <c r="E495">
        <v>2</v>
      </c>
      <c r="F495">
        <v>383</v>
      </c>
    </row>
    <row r="496" spans="1:6" x14ac:dyDescent="0.25">
      <c r="A496" t="s">
        <v>4846</v>
      </c>
      <c r="B496" t="s">
        <v>4847</v>
      </c>
      <c r="C496">
        <v>2</v>
      </c>
      <c r="D496">
        <v>2</v>
      </c>
      <c r="E496">
        <v>4</v>
      </c>
      <c r="F496">
        <v>384</v>
      </c>
    </row>
    <row r="497" spans="1:6" x14ac:dyDescent="0.25">
      <c r="A497" t="s">
        <v>4848</v>
      </c>
      <c r="B497" t="s">
        <v>4849</v>
      </c>
      <c r="C497">
        <v>2</v>
      </c>
      <c r="D497">
        <v>2</v>
      </c>
      <c r="E497">
        <v>4</v>
      </c>
      <c r="F497">
        <v>384</v>
      </c>
    </row>
    <row r="498" spans="1:6" x14ac:dyDescent="0.25">
      <c r="A498" t="s">
        <v>4850</v>
      </c>
      <c r="B498" t="s">
        <v>4851</v>
      </c>
      <c r="C498">
        <v>2</v>
      </c>
      <c r="D498">
        <v>2</v>
      </c>
      <c r="E498">
        <v>4</v>
      </c>
      <c r="F498">
        <v>385</v>
      </c>
    </row>
    <row r="499" spans="1:6" x14ac:dyDescent="0.25">
      <c r="A499" t="s">
        <v>4852</v>
      </c>
      <c r="B499" t="s">
        <v>4853</v>
      </c>
      <c r="C499">
        <v>4</v>
      </c>
      <c r="D499">
        <v>0</v>
      </c>
      <c r="E499">
        <v>3</v>
      </c>
      <c r="F499">
        <v>385</v>
      </c>
    </row>
    <row r="500" spans="1:6" x14ac:dyDescent="0.25">
      <c r="A500" t="s">
        <v>4854</v>
      </c>
      <c r="B500" t="s">
        <v>4855</v>
      </c>
      <c r="C500">
        <v>4</v>
      </c>
      <c r="D500">
        <v>0</v>
      </c>
      <c r="E500">
        <v>4</v>
      </c>
      <c r="F500">
        <v>386</v>
      </c>
    </row>
    <row r="501" spans="1:6" x14ac:dyDescent="0.25">
      <c r="A501" t="s">
        <v>4856</v>
      </c>
      <c r="B501" t="s">
        <v>4857</v>
      </c>
      <c r="C501">
        <v>3</v>
      </c>
      <c r="D501">
        <v>2</v>
      </c>
      <c r="E501">
        <v>5</v>
      </c>
      <c r="F501">
        <v>387</v>
      </c>
    </row>
    <row r="502" spans="1:6" x14ac:dyDescent="0.25">
      <c r="A502" t="s">
        <v>4858</v>
      </c>
      <c r="B502" t="s">
        <v>4859</v>
      </c>
      <c r="C502">
        <v>3</v>
      </c>
      <c r="D502">
        <v>2</v>
      </c>
      <c r="E502">
        <v>4</v>
      </c>
      <c r="F502">
        <v>387</v>
      </c>
    </row>
    <row r="503" spans="1:6" x14ac:dyDescent="0.25">
      <c r="A503" t="s">
        <v>4860</v>
      </c>
      <c r="B503" t="s">
        <v>4861</v>
      </c>
      <c r="C503">
        <v>3</v>
      </c>
      <c r="D503">
        <v>1</v>
      </c>
      <c r="E503">
        <v>5</v>
      </c>
      <c r="F503">
        <v>388</v>
      </c>
    </row>
    <row r="504" spans="1:6" x14ac:dyDescent="0.25">
      <c r="A504" t="s">
        <v>4862</v>
      </c>
      <c r="B504" t="s">
        <v>4863</v>
      </c>
      <c r="C504">
        <v>3</v>
      </c>
      <c r="D504">
        <v>1</v>
      </c>
      <c r="E504">
        <v>4</v>
      </c>
      <c r="F504">
        <v>389</v>
      </c>
    </row>
    <row r="505" spans="1:6" x14ac:dyDescent="0.25">
      <c r="A505" t="s">
        <v>4864</v>
      </c>
      <c r="B505" t="s">
        <v>4865</v>
      </c>
      <c r="C505">
        <v>3</v>
      </c>
      <c r="D505">
        <v>1</v>
      </c>
      <c r="E505">
        <v>4</v>
      </c>
      <c r="F505">
        <v>390</v>
      </c>
    </row>
    <row r="506" spans="1:6" x14ac:dyDescent="0.25">
      <c r="A506" t="s">
        <v>4866</v>
      </c>
      <c r="B506" t="s">
        <v>4867</v>
      </c>
      <c r="C506">
        <v>0</v>
      </c>
      <c r="D506">
        <v>4</v>
      </c>
      <c r="E506">
        <v>4</v>
      </c>
      <c r="F506">
        <v>390</v>
      </c>
    </row>
    <row r="507" spans="1:6" x14ac:dyDescent="0.25">
      <c r="A507" t="s">
        <v>4868</v>
      </c>
      <c r="B507" t="s">
        <v>4869</v>
      </c>
      <c r="C507">
        <v>2</v>
      </c>
      <c r="D507">
        <v>0</v>
      </c>
      <c r="E507">
        <v>4</v>
      </c>
      <c r="F507">
        <v>391</v>
      </c>
    </row>
    <row r="508" spans="1:6" x14ac:dyDescent="0.25">
      <c r="A508" t="s">
        <v>4870</v>
      </c>
      <c r="B508" t="s">
        <v>4871</v>
      </c>
      <c r="C508">
        <v>3</v>
      </c>
      <c r="D508">
        <v>1</v>
      </c>
      <c r="E508">
        <v>4</v>
      </c>
      <c r="F508">
        <v>392</v>
      </c>
    </row>
    <row r="509" spans="1:6" x14ac:dyDescent="0.25">
      <c r="A509" t="s">
        <v>4872</v>
      </c>
      <c r="B509" t="s">
        <v>4873</v>
      </c>
      <c r="C509">
        <v>3</v>
      </c>
      <c r="D509">
        <v>1</v>
      </c>
      <c r="E509">
        <v>4</v>
      </c>
      <c r="F509">
        <v>392</v>
      </c>
    </row>
    <row r="510" spans="1:6" x14ac:dyDescent="0.25">
      <c r="A510" t="s">
        <v>4874</v>
      </c>
      <c r="B510" t="s">
        <v>4875</v>
      </c>
      <c r="C510">
        <v>3</v>
      </c>
      <c r="D510">
        <v>0</v>
      </c>
      <c r="E510">
        <v>4</v>
      </c>
      <c r="F510">
        <v>393</v>
      </c>
    </row>
    <row r="511" spans="1:6" x14ac:dyDescent="0.25">
      <c r="A511" t="s">
        <v>4876</v>
      </c>
      <c r="B511" t="s">
        <v>4877</v>
      </c>
      <c r="C511">
        <v>4</v>
      </c>
      <c r="D511">
        <v>0</v>
      </c>
      <c r="E511">
        <v>4</v>
      </c>
      <c r="F511">
        <v>394</v>
      </c>
    </row>
    <row r="512" spans="1:6" x14ac:dyDescent="0.25">
      <c r="A512" t="s">
        <v>49</v>
      </c>
      <c r="B512" t="s">
        <v>50</v>
      </c>
      <c r="C512">
        <v>3</v>
      </c>
      <c r="D512">
        <v>0</v>
      </c>
      <c r="E512">
        <v>4</v>
      </c>
      <c r="F512">
        <v>394</v>
      </c>
    </row>
    <row r="513" spans="1:6" x14ac:dyDescent="0.25">
      <c r="A513" t="s">
        <v>4878</v>
      </c>
      <c r="B513" t="s">
        <v>4879</v>
      </c>
      <c r="C513">
        <v>4</v>
      </c>
      <c r="D513">
        <v>0</v>
      </c>
      <c r="E513">
        <v>4</v>
      </c>
      <c r="F513">
        <v>395</v>
      </c>
    </row>
    <row r="514" spans="1:6" x14ac:dyDescent="0.25">
      <c r="A514" t="s">
        <v>4880</v>
      </c>
      <c r="B514" t="s">
        <v>4881</v>
      </c>
      <c r="C514">
        <v>4</v>
      </c>
      <c r="D514">
        <v>0</v>
      </c>
      <c r="E514">
        <v>4</v>
      </c>
      <c r="F514">
        <v>395</v>
      </c>
    </row>
    <row r="515" spans="1:6" x14ac:dyDescent="0.25">
      <c r="A515" t="s">
        <v>4882</v>
      </c>
      <c r="B515" t="s">
        <v>4883</v>
      </c>
      <c r="C515">
        <v>4</v>
      </c>
      <c r="D515">
        <v>0</v>
      </c>
      <c r="E515">
        <v>4</v>
      </c>
      <c r="F515">
        <v>396</v>
      </c>
    </row>
    <row r="516" spans="1:6" x14ac:dyDescent="0.25">
      <c r="A516" t="s">
        <v>4884</v>
      </c>
      <c r="B516" t="s">
        <v>4885</v>
      </c>
      <c r="C516">
        <v>3</v>
      </c>
      <c r="D516">
        <v>1</v>
      </c>
      <c r="E516">
        <v>4</v>
      </c>
      <c r="F516">
        <v>397</v>
      </c>
    </row>
    <row r="517" spans="1:6" x14ac:dyDescent="0.25">
      <c r="A517" t="s">
        <v>4886</v>
      </c>
      <c r="B517" t="s">
        <v>4887</v>
      </c>
      <c r="C517">
        <v>4</v>
      </c>
      <c r="D517">
        <v>0</v>
      </c>
      <c r="E517">
        <v>4</v>
      </c>
      <c r="F517">
        <v>398</v>
      </c>
    </row>
    <row r="518" spans="1:6" x14ac:dyDescent="0.25">
      <c r="A518" t="s">
        <v>4888</v>
      </c>
      <c r="B518" t="s">
        <v>4889</v>
      </c>
      <c r="C518">
        <v>2</v>
      </c>
      <c r="D518">
        <v>0</v>
      </c>
      <c r="E518">
        <v>3</v>
      </c>
      <c r="F518">
        <v>398</v>
      </c>
    </row>
    <row r="519" spans="1:6" x14ac:dyDescent="0.25">
      <c r="A519" t="s">
        <v>4890</v>
      </c>
      <c r="B519" t="s">
        <v>4891</v>
      </c>
      <c r="C519">
        <v>3</v>
      </c>
      <c r="D519">
        <v>1</v>
      </c>
      <c r="E519">
        <v>4</v>
      </c>
      <c r="F519">
        <v>399</v>
      </c>
    </row>
    <row r="520" spans="1:6" x14ac:dyDescent="0.25">
      <c r="A520" t="s">
        <v>4892</v>
      </c>
      <c r="B520" t="s">
        <v>4893</v>
      </c>
      <c r="C520">
        <v>3</v>
      </c>
      <c r="D520">
        <v>1</v>
      </c>
      <c r="E520">
        <v>4</v>
      </c>
      <c r="F520">
        <v>399</v>
      </c>
    </row>
    <row r="521" spans="1:6" x14ac:dyDescent="0.25">
      <c r="A521" t="s">
        <v>4894</v>
      </c>
      <c r="B521" t="s">
        <v>4895</v>
      </c>
      <c r="C521">
        <v>3</v>
      </c>
      <c r="D521">
        <v>1</v>
      </c>
      <c r="E521">
        <v>4</v>
      </c>
      <c r="F521">
        <v>400</v>
      </c>
    </row>
    <row r="522" spans="1:6" x14ac:dyDescent="0.25">
      <c r="A522" t="s">
        <v>4896</v>
      </c>
      <c r="B522" t="s">
        <v>4897</v>
      </c>
      <c r="C522">
        <v>4</v>
      </c>
      <c r="D522">
        <v>0</v>
      </c>
      <c r="E522">
        <v>4</v>
      </c>
      <c r="F522">
        <v>401</v>
      </c>
    </row>
    <row r="523" spans="1:6" x14ac:dyDescent="0.25">
      <c r="A523" t="s">
        <v>4898</v>
      </c>
      <c r="B523" t="s">
        <v>4899</v>
      </c>
      <c r="C523">
        <v>4</v>
      </c>
      <c r="D523">
        <v>0</v>
      </c>
      <c r="E523">
        <v>4</v>
      </c>
      <c r="F523">
        <v>401</v>
      </c>
    </row>
    <row r="524" spans="1:6" x14ac:dyDescent="0.25">
      <c r="A524" t="s">
        <v>4900</v>
      </c>
      <c r="B524" t="s">
        <v>4901</v>
      </c>
      <c r="C524">
        <v>4</v>
      </c>
      <c r="D524">
        <v>0</v>
      </c>
      <c r="E524">
        <v>4</v>
      </c>
      <c r="F524">
        <v>402</v>
      </c>
    </row>
    <row r="525" spans="1:6" x14ac:dyDescent="0.25">
      <c r="A525" t="s">
        <v>4902</v>
      </c>
      <c r="B525" t="s">
        <v>4903</v>
      </c>
      <c r="C525">
        <v>4</v>
      </c>
      <c r="D525">
        <v>0</v>
      </c>
      <c r="E525">
        <v>4</v>
      </c>
      <c r="F525">
        <v>403</v>
      </c>
    </row>
    <row r="526" spans="1:6" x14ac:dyDescent="0.25">
      <c r="A526" t="s">
        <v>4904</v>
      </c>
      <c r="B526" t="s">
        <v>4903</v>
      </c>
      <c r="C526">
        <v>4</v>
      </c>
      <c r="D526">
        <v>0</v>
      </c>
      <c r="E526">
        <v>4</v>
      </c>
      <c r="F526">
        <v>403</v>
      </c>
    </row>
    <row r="527" spans="1:6" x14ac:dyDescent="0.25">
      <c r="A527" t="s">
        <v>4905</v>
      </c>
      <c r="B527" t="s">
        <v>4906</v>
      </c>
      <c r="C527">
        <v>2</v>
      </c>
      <c r="D527">
        <v>0</v>
      </c>
      <c r="E527">
        <v>4</v>
      </c>
      <c r="F527">
        <v>404</v>
      </c>
    </row>
    <row r="528" spans="1:6" x14ac:dyDescent="0.25">
      <c r="A528" t="s">
        <v>4907</v>
      </c>
      <c r="B528" t="s">
        <v>4908</v>
      </c>
      <c r="C528">
        <v>2</v>
      </c>
      <c r="D528">
        <v>0</v>
      </c>
      <c r="E528">
        <v>4</v>
      </c>
      <c r="F528">
        <v>405</v>
      </c>
    </row>
    <row r="529" spans="1:6" x14ac:dyDescent="0.25">
      <c r="A529" t="s">
        <v>4909</v>
      </c>
      <c r="B529" t="s">
        <v>4910</v>
      </c>
      <c r="C529">
        <v>4</v>
      </c>
      <c r="D529">
        <v>0</v>
      </c>
      <c r="E529">
        <v>4</v>
      </c>
      <c r="F529">
        <v>406</v>
      </c>
    </row>
    <row r="530" spans="1:6" x14ac:dyDescent="0.25">
      <c r="A530" t="s">
        <v>4911</v>
      </c>
      <c r="B530" t="s">
        <v>4912</v>
      </c>
      <c r="C530">
        <v>4</v>
      </c>
      <c r="D530">
        <v>0</v>
      </c>
      <c r="E530">
        <v>4</v>
      </c>
      <c r="F530">
        <v>406</v>
      </c>
    </row>
    <row r="531" spans="1:6" x14ac:dyDescent="0.25">
      <c r="A531" t="s">
        <v>4913</v>
      </c>
      <c r="B531" t="s">
        <v>4914</v>
      </c>
      <c r="C531">
        <v>4</v>
      </c>
      <c r="D531">
        <v>0</v>
      </c>
      <c r="E531">
        <v>4</v>
      </c>
      <c r="F531">
        <v>407</v>
      </c>
    </row>
    <row r="532" spans="1:6" x14ac:dyDescent="0.25">
      <c r="A532" t="s">
        <v>4915</v>
      </c>
      <c r="B532" t="s">
        <v>4916</v>
      </c>
      <c r="C532">
        <v>3</v>
      </c>
      <c r="D532">
        <v>1</v>
      </c>
      <c r="E532">
        <v>4</v>
      </c>
      <c r="F532">
        <v>408</v>
      </c>
    </row>
    <row r="533" spans="1:6" x14ac:dyDescent="0.25">
      <c r="A533" t="s">
        <v>4917</v>
      </c>
      <c r="B533" t="s">
        <v>4918</v>
      </c>
      <c r="C533">
        <v>2</v>
      </c>
      <c r="D533">
        <v>0</v>
      </c>
      <c r="E533">
        <v>2</v>
      </c>
      <c r="F533">
        <v>409</v>
      </c>
    </row>
    <row r="534" spans="1:6" x14ac:dyDescent="0.25">
      <c r="A534" t="s">
        <v>4919</v>
      </c>
      <c r="B534" t="s">
        <v>4920</v>
      </c>
      <c r="C534">
        <v>4</v>
      </c>
      <c r="D534">
        <v>0</v>
      </c>
      <c r="E534">
        <v>4</v>
      </c>
      <c r="F534">
        <v>409</v>
      </c>
    </row>
    <row r="535" spans="1:6" x14ac:dyDescent="0.25">
      <c r="A535" t="s">
        <v>4921</v>
      </c>
      <c r="B535" t="s">
        <v>4922</v>
      </c>
      <c r="C535">
        <v>4</v>
      </c>
      <c r="D535">
        <v>0</v>
      </c>
      <c r="E535">
        <v>4</v>
      </c>
      <c r="F535">
        <v>410</v>
      </c>
    </row>
    <row r="536" spans="1:6" x14ac:dyDescent="0.25">
      <c r="A536" t="s">
        <v>4923</v>
      </c>
      <c r="B536" t="s">
        <v>4924</v>
      </c>
      <c r="C536">
        <v>3</v>
      </c>
      <c r="D536">
        <v>0</v>
      </c>
      <c r="E536">
        <v>5</v>
      </c>
      <c r="F536">
        <v>411</v>
      </c>
    </row>
    <row r="537" spans="1:6" x14ac:dyDescent="0.25">
      <c r="A537" t="s">
        <v>4925</v>
      </c>
      <c r="B537" t="s">
        <v>4924</v>
      </c>
      <c r="C537">
        <v>3</v>
      </c>
      <c r="D537">
        <v>1</v>
      </c>
      <c r="E537">
        <v>4</v>
      </c>
      <c r="F537">
        <v>412</v>
      </c>
    </row>
    <row r="538" spans="1:6" x14ac:dyDescent="0.25">
      <c r="A538" t="s">
        <v>4926</v>
      </c>
      <c r="B538" t="s">
        <v>4927</v>
      </c>
      <c r="C538">
        <v>4</v>
      </c>
      <c r="D538">
        <v>0</v>
      </c>
      <c r="E538">
        <v>4</v>
      </c>
      <c r="F538">
        <v>412</v>
      </c>
    </row>
    <row r="539" spans="1:6" x14ac:dyDescent="0.25">
      <c r="A539" t="s">
        <v>4928</v>
      </c>
      <c r="B539" t="s">
        <v>4929</v>
      </c>
      <c r="C539">
        <v>3</v>
      </c>
      <c r="D539">
        <v>1</v>
      </c>
      <c r="E539">
        <v>4</v>
      </c>
      <c r="F539">
        <v>413</v>
      </c>
    </row>
    <row r="540" spans="1:6" x14ac:dyDescent="0.25">
      <c r="A540" t="s">
        <v>4930</v>
      </c>
      <c r="B540" t="s">
        <v>4931</v>
      </c>
      <c r="C540">
        <v>3</v>
      </c>
      <c r="D540">
        <v>0</v>
      </c>
      <c r="E540">
        <v>4</v>
      </c>
      <c r="F540">
        <v>414</v>
      </c>
    </row>
    <row r="541" spans="1:6" x14ac:dyDescent="0.25">
      <c r="A541" t="s">
        <v>254</v>
      </c>
      <c r="B541" t="s">
        <v>255</v>
      </c>
      <c r="C541">
        <v>3</v>
      </c>
      <c r="D541">
        <v>1</v>
      </c>
      <c r="E541">
        <v>4</v>
      </c>
      <c r="F541">
        <v>414</v>
      </c>
    </row>
    <row r="542" spans="1:6" x14ac:dyDescent="0.25">
      <c r="A542" t="s">
        <v>4932</v>
      </c>
      <c r="B542" t="s">
        <v>4933</v>
      </c>
      <c r="C542">
        <v>4</v>
      </c>
      <c r="D542">
        <v>0</v>
      </c>
      <c r="E542">
        <v>5</v>
      </c>
      <c r="F542">
        <v>415</v>
      </c>
    </row>
    <row r="543" spans="1:6" x14ac:dyDescent="0.25">
      <c r="A543" t="s">
        <v>4934</v>
      </c>
      <c r="B543" t="s">
        <v>4935</v>
      </c>
      <c r="C543">
        <v>2</v>
      </c>
      <c r="D543">
        <v>2</v>
      </c>
      <c r="E543">
        <v>4</v>
      </c>
      <c r="F543">
        <v>415</v>
      </c>
    </row>
    <row r="544" spans="1:6" x14ac:dyDescent="0.25">
      <c r="A544" t="s">
        <v>36</v>
      </c>
      <c r="B544" t="s">
        <v>37</v>
      </c>
      <c r="C544">
        <v>3</v>
      </c>
      <c r="D544">
        <v>0</v>
      </c>
      <c r="E544">
        <v>4</v>
      </c>
      <c r="F544">
        <v>416</v>
      </c>
    </row>
    <row r="545" spans="1:6" x14ac:dyDescent="0.25">
      <c r="A545" t="s">
        <v>251</v>
      </c>
      <c r="B545" t="s">
        <v>252</v>
      </c>
      <c r="C545">
        <v>2</v>
      </c>
      <c r="D545">
        <v>2</v>
      </c>
      <c r="E545">
        <v>4</v>
      </c>
      <c r="F545">
        <v>417</v>
      </c>
    </row>
    <row r="546" spans="1:6" x14ac:dyDescent="0.25">
      <c r="A546" t="s">
        <v>4936</v>
      </c>
      <c r="B546" t="s">
        <v>4937</v>
      </c>
      <c r="C546">
        <v>4</v>
      </c>
      <c r="D546">
        <v>0</v>
      </c>
      <c r="E546">
        <v>4</v>
      </c>
      <c r="F546">
        <v>417</v>
      </c>
    </row>
    <row r="547" spans="1:6" x14ac:dyDescent="0.25">
      <c r="A547" t="s">
        <v>4938</v>
      </c>
      <c r="B547" t="s">
        <v>4939</v>
      </c>
      <c r="C547">
        <v>4</v>
      </c>
      <c r="D547">
        <v>0</v>
      </c>
      <c r="E547">
        <v>4</v>
      </c>
      <c r="F547">
        <v>418</v>
      </c>
    </row>
    <row r="548" spans="1:6" x14ac:dyDescent="0.25">
      <c r="A548" t="s">
        <v>4940</v>
      </c>
      <c r="B548" t="s">
        <v>4941</v>
      </c>
      <c r="C548">
        <v>2</v>
      </c>
      <c r="D548">
        <v>2</v>
      </c>
      <c r="E548">
        <v>4</v>
      </c>
      <c r="F548">
        <v>419</v>
      </c>
    </row>
    <row r="549" spans="1:6" x14ac:dyDescent="0.25">
      <c r="A549" t="s">
        <v>4942</v>
      </c>
      <c r="B549" t="s">
        <v>4943</v>
      </c>
      <c r="C549">
        <v>4</v>
      </c>
      <c r="D549">
        <v>0</v>
      </c>
      <c r="E549">
        <v>4</v>
      </c>
      <c r="F549">
        <v>420</v>
      </c>
    </row>
    <row r="550" spans="1:6" x14ac:dyDescent="0.25">
      <c r="A550" t="s">
        <v>4944</v>
      </c>
      <c r="B550" t="s">
        <v>4945</v>
      </c>
      <c r="C550">
        <v>4</v>
      </c>
      <c r="D550">
        <v>0</v>
      </c>
      <c r="E550">
        <v>4</v>
      </c>
      <c r="F550">
        <v>421</v>
      </c>
    </row>
    <row r="551" spans="1:6" x14ac:dyDescent="0.25">
      <c r="A551" t="s">
        <v>4946</v>
      </c>
      <c r="B551" t="s">
        <v>4947</v>
      </c>
      <c r="C551">
        <v>4</v>
      </c>
      <c r="D551">
        <v>0</v>
      </c>
      <c r="E551">
        <v>4</v>
      </c>
      <c r="F551">
        <v>421</v>
      </c>
    </row>
    <row r="552" spans="1:6" x14ac:dyDescent="0.25">
      <c r="A552" t="s">
        <v>4948</v>
      </c>
      <c r="B552" t="s">
        <v>4949</v>
      </c>
      <c r="C552">
        <v>4</v>
      </c>
      <c r="D552">
        <v>0</v>
      </c>
      <c r="E552">
        <v>4</v>
      </c>
      <c r="F552">
        <v>422</v>
      </c>
    </row>
    <row r="553" spans="1:6" x14ac:dyDescent="0.25">
      <c r="A553" t="s">
        <v>4950</v>
      </c>
      <c r="B553" t="s">
        <v>205</v>
      </c>
      <c r="C553">
        <v>3</v>
      </c>
      <c r="D553">
        <v>1</v>
      </c>
      <c r="E553">
        <v>4</v>
      </c>
      <c r="F553">
        <v>423</v>
      </c>
    </row>
    <row r="554" spans="1:6" x14ac:dyDescent="0.25">
      <c r="A554" t="s">
        <v>4951</v>
      </c>
      <c r="B554" t="s">
        <v>4952</v>
      </c>
      <c r="C554">
        <v>3</v>
      </c>
      <c r="D554">
        <v>1</v>
      </c>
      <c r="E554">
        <v>4</v>
      </c>
      <c r="F554">
        <v>423</v>
      </c>
    </row>
    <row r="555" spans="1:6" x14ac:dyDescent="0.25">
      <c r="A555" t="s">
        <v>4953</v>
      </c>
      <c r="B555" t="s">
        <v>4954</v>
      </c>
      <c r="C555">
        <v>4</v>
      </c>
      <c r="D555">
        <v>2</v>
      </c>
      <c r="E555">
        <v>4</v>
      </c>
      <c r="F555">
        <v>424</v>
      </c>
    </row>
    <row r="556" spans="1:6" x14ac:dyDescent="0.25">
      <c r="A556" t="s">
        <v>4955</v>
      </c>
      <c r="B556" t="s">
        <v>4956</v>
      </c>
      <c r="C556">
        <v>4</v>
      </c>
      <c r="D556">
        <v>0</v>
      </c>
      <c r="E556">
        <v>4</v>
      </c>
      <c r="F556">
        <v>425</v>
      </c>
    </row>
    <row r="557" spans="1:6" x14ac:dyDescent="0.25">
      <c r="A557" t="s">
        <v>4957</v>
      </c>
      <c r="B557" t="s">
        <v>4958</v>
      </c>
      <c r="C557">
        <v>4</v>
      </c>
      <c r="D557">
        <v>0</v>
      </c>
      <c r="E557">
        <v>4</v>
      </c>
      <c r="F557">
        <v>426</v>
      </c>
    </row>
    <row r="558" spans="1:6" x14ac:dyDescent="0.25">
      <c r="A558" t="s">
        <v>4959</v>
      </c>
      <c r="B558" t="s">
        <v>4960</v>
      </c>
      <c r="C558">
        <v>3</v>
      </c>
      <c r="D558">
        <v>1</v>
      </c>
      <c r="E558">
        <v>5</v>
      </c>
      <c r="F558">
        <v>426</v>
      </c>
    </row>
    <row r="559" spans="1:6" x14ac:dyDescent="0.25">
      <c r="A559" t="s">
        <v>4961</v>
      </c>
      <c r="B559" t="s">
        <v>4962</v>
      </c>
      <c r="C559">
        <v>4</v>
      </c>
      <c r="D559">
        <v>0</v>
      </c>
      <c r="E559">
        <v>4</v>
      </c>
      <c r="F559">
        <v>427</v>
      </c>
    </row>
    <row r="560" spans="1:6" x14ac:dyDescent="0.25">
      <c r="A560" t="s">
        <v>4963</v>
      </c>
      <c r="B560" t="s">
        <v>78</v>
      </c>
      <c r="C560">
        <v>2</v>
      </c>
      <c r="D560">
        <v>0</v>
      </c>
      <c r="E560">
        <v>4</v>
      </c>
      <c r="F560">
        <v>428</v>
      </c>
    </row>
    <row r="561" spans="1:6" x14ac:dyDescent="0.25">
      <c r="A561" t="s">
        <v>34</v>
      </c>
      <c r="B561" t="s">
        <v>35</v>
      </c>
      <c r="C561">
        <v>4</v>
      </c>
      <c r="D561">
        <v>0</v>
      </c>
      <c r="E561">
        <v>4</v>
      </c>
      <c r="F561">
        <v>428</v>
      </c>
    </row>
    <row r="562" spans="1:6" x14ac:dyDescent="0.25">
      <c r="A562" t="s">
        <v>4964</v>
      </c>
      <c r="B562" t="s">
        <v>4965</v>
      </c>
      <c r="C562">
        <v>2</v>
      </c>
      <c r="D562">
        <v>0</v>
      </c>
      <c r="E562">
        <v>4</v>
      </c>
      <c r="F562">
        <v>429</v>
      </c>
    </row>
    <row r="563" spans="1:6" x14ac:dyDescent="0.25">
      <c r="A563" t="s">
        <v>4966</v>
      </c>
      <c r="B563" t="s">
        <v>4967</v>
      </c>
      <c r="C563">
        <v>4</v>
      </c>
      <c r="D563">
        <v>0</v>
      </c>
      <c r="E563">
        <v>4</v>
      </c>
      <c r="F563">
        <v>429</v>
      </c>
    </row>
    <row r="564" spans="1:6" x14ac:dyDescent="0.25">
      <c r="A564" t="s">
        <v>4968</v>
      </c>
      <c r="B564" t="s">
        <v>4969</v>
      </c>
      <c r="C564">
        <v>4</v>
      </c>
      <c r="D564">
        <v>0</v>
      </c>
      <c r="E564">
        <v>4</v>
      </c>
      <c r="F564">
        <v>430</v>
      </c>
    </row>
    <row r="565" spans="1:6" x14ac:dyDescent="0.25">
      <c r="A565" t="s">
        <v>4970</v>
      </c>
      <c r="B565" t="s">
        <v>181</v>
      </c>
      <c r="C565">
        <v>2</v>
      </c>
      <c r="D565">
        <v>2</v>
      </c>
      <c r="E565">
        <v>4</v>
      </c>
      <c r="F565">
        <v>431</v>
      </c>
    </row>
    <row r="566" spans="1:6" x14ac:dyDescent="0.25">
      <c r="A566" t="s">
        <v>4971</v>
      </c>
      <c r="B566" t="s">
        <v>4972</v>
      </c>
      <c r="C566">
        <v>0</v>
      </c>
      <c r="D566">
        <v>4</v>
      </c>
      <c r="E566">
        <v>5</v>
      </c>
      <c r="F566">
        <v>432</v>
      </c>
    </row>
    <row r="567" spans="1:6" x14ac:dyDescent="0.25">
      <c r="A567" t="s">
        <v>2191</v>
      </c>
      <c r="B567" t="s">
        <v>4973</v>
      </c>
      <c r="C567">
        <v>0</v>
      </c>
      <c r="D567">
        <v>2</v>
      </c>
      <c r="E567">
        <v>4</v>
      </c>
      <c r="F567">
        <v>432</v>
      </c>
    </row>
    <row r="568" spans="1:6" x14ac:dyDescent="0.25">
      <c r="A568" t="s">
        <v>4974</v>
      </c>
      <c r="B568" t="s">
        <v>4975</v>
      </c>
      <c r="C568">
        <v>0</v>
      </c>
      <c r="D568">
        <v>4</v>
      </c>
      <c r="E568">
        <v>4</v>
      </c>
      <c r="F568">
        <v>433</v>
      </c>
    </row>
    <row r="569" spans="1:6" x14ac:dyDescent="0.25">
      <c r="A569" t="s">
        <v>4976</v>
      </c>
      <c r="B569" t="s">
        <v>4977</v>
      </c>
      <c r="C569">
        <v>0</v>
      </c>
      <c r="D569">
        <v>3</v>
      </c>
      <c r="E569">
        <v>5</v>
      </c>
      <c r="F569">
        <v>434</v>
      </c>
    </row>
    <row r="570" spans="1:6" x14ac:dyDescent="0.25">
      <c r="A570" t="s">
        <v>4978</v>
      </c>
      <c r="B570" t="s">
        <v>4979</v>
      </c>
      <c r="C570">
        <v>0</v>
      </c>
      <c r="D570">
        <v>3</v>
      </c>
      <c r="E570">
        <v>5</v>
      </c>
      <c r="F570">
        <v>434</v>
      </c>
    </row>
    <row r="571" spans="1:6" x14ac:dyDescent="0.25">
      <c r="A571" t="s">
        <v>4980</v>
      </c>
      <c r="B571" t="s">
        <v>4981</v>
      </c>
      <c r="C571">
        <v>0</v>
      </c>
      <c r="D571">
        <v>3</v>
      </c>
      <c r="E571">
        <v>5</v>
      </c>
      <c r="F571">
        <v>435</v>
      </c>
    </row>
    <row r="572" spans="1:6" x14ac:dyDescent="0.25">
      <c r="A572" t="s">
        <v>4982</v>
      </c>
      <c r="B572" t="s">
        <v>4983</v>
      </c>
      <c r="C572">
        <v>1</v>
      </c>
      <c r="D572">
        <v>3</v>
      </c>
      <c r="E572">
        <v>4</v>
      </c>
      <c r="F572">
        <v>436</v>
      </c>
    </row>
    <row r="573" spans="1:6" x14ac:dyDescent="0.25">
      <c r="A573" t="s">
        <v>4984</v>
      </c>
      <c r="B573" t="s">
        <v>4983</v>
      </c>
      <c r="C573">
        <v>0</v>
      </c>
      <c r="D573">
        <v>3</v>
      </c>
      <c r="E573">
        <v>5</v>
      </c>
      <c r="F573">
        <v>436</v>
      </c>
    </row>
    <row r="574" spans="1:6" x14ac:dyDescent="0.25">
      <c r="A574" t="s">
        <v>4985</v>
      </c>
      <c r="B574" t="s">
        <v>4986</v>
      </c>
      <c r="C574">
        <v>0</v>
      </c>
      <c r="D574">
        <v>4</v>
      </c>
      <c r="E574">
        <v>4</v>
      </c>
      <c r="F574">
        <v>437</v>
      </c>
    </row>
    <row r="575" spans="1:6" x14ac:dyDescent="0.25">
      <c r="A575" t="s">
        <v>4987</v>
      </c>
      <c r="B575" t="s">
        <v>4988</v>
      </c>
      <c r="C575">
        <v>2</v>
      </c>
      <c r="D575">
        <v>2</v>
      </c>
      <c r="E575">
        <v>6</v>
      </c>
      <c r="F575">
        <v>438</v>
      </c>
    </row>
    <row r="576" spans="1:6" x14ac:dyDescent="0.25">
      <c r="A576" t="s">
        <v>2217</v>
      </c>
      <c r="B576" t="s">
        <v>4989</v>
      </c>
      <c r="C576">
        <v>0</v>
      </c>
      <c r="D576">
        <v>2</v>
      </c>
      <c r="E576">
        <v>4</v>
      </c>
      <c r="F576">
        <v>438</v>
      </c>
    </row>
    <row r="577" spans="1:6" x14ac:dyDescent="0.25">
      <c r="A577" t="s">
        <v>4990</v>
      </c>
      <c r="B577" t="s">
        <v>4991</v>
      </c>
      <c r="C577">
        <v>2</v>
      </c>
      <c r="D577">
        <v>2</v>
      </c>
      <c r="E577">
        <v>4</v>
      </c>
      <c r="F577">
        <v>439</v>
      </c>
    </row>
    <row r="578" spans="1:6" x14ac:dyDescent="0.25">
      <c r="A578" t="s">
        <v>257</v>
      </c>
      <c r="B578" t="s">
        <v>258</v>
      </c>
      <c r="C578">
        <v>0</v>
      </c>
      <c r="D578">
        <v>4</v>
      </c>
      <c r="E578">
        <v>4</v>
      </c>
      <c r="F578">
        <v>440</v>
      </c>
    </row>
    <row r="579" spans="1:6" x14ac:dyDescent="0.25">
      <c r="A579" t="s">
        <v>4992</v>
      </c>
      <c r="B579" t="s">
        <v>4993</v>
      </c>
      <c r="C579">
        <v>0</v>
      </c>
      <c r="D579">
        <v>4</v>
      </c>
      <c r="E579">
        <v>4</v>
      </c>
      <c r="F579">
        <v>440</v>
      </c>
    </row>
    <row r="580" spans="1:6" x14ac:dyDescent="0.25">
      <c r="A580" t="s">
        <v>4994</v>
      </c>
      <c r="B580" t="s">
        <v>4995</v>
      </c>
      <c r="C580">
        <v>3</v>
      </c>
      <c r="D580">
        <v>1</v>
      </c>
      <c r="E580">
        <v>4</v>
      </c>
      <c r="F580">
        <v>441</v>
      </c>
    </row>
    <row r="581" spans="1:6" x14ac:dyDescent="0.25">
      <c r="A581" t="s">
        <v>4996</v>
      </c>
      <c r="B581" t="s">
        <v>4997</v>
      </c>
      <c r="C581">
        <v>2</v>
      </c>
      <c r="D581">
        <v>0</v>
      </c>
      <c r="E581">
        <v>4</v>
      </c>
      <c r="F581">
        <v>441</v>
      </c>
    </row>
    <row r="582" spans="1:6" x14ac:dyDescent="0.25">
      <c r="A582" t="s">
        <v>4998</v>
      </c>
      <c r="B582" t="s">
        <v>4999</v>
      </c>
      <c r="C582">
        <v>4</v>
      </c>
      <c r="D582">
        <v>0</v>
      </c>
      <c r="E582">
        <v>2</v>
      </c>
      <c r="F582">
        <v>442</v>
      </c>
    </row>
    <row r="583" spans="1:6" x14ac:dyDescent="0.25">
      <c r="A583" t="s">
        <v>5000</v>
      </c>
      <c r="B583" t="s">
        <v>5001</v>
      </c>
      <c r="C583">
        <v>4</v>
      </c>
      <c r="D583">
        <v>0</v>
      </c>
      <c r="E583">
        <v>6</v>
      </c>
      <c r="F583">
        <v>443</v>
      </c>
    </row>
    <row r="584" spans="1:6" x14ac:dyDescent="0.25">
      <c r="A584" t="s">
        <v>5002</v>
      </c>
      <c r="B584" t="s">
        <v>5003</v>
      </c>
      <c r="C584">
        <v>3</v>
      </c>
      <c r="D584">
        <v>1</v>
      </c>
      <c r="E584">
        <v>4</v>
      </c>
      <c r="F584">
        <v>444</v>
      </c>
    </row>
    <row r="585" spans="1:6" x14ac:dyDescent="0.25">
      <c r="A585" t="s">
        <v>5004</v>
      </c>
      <c r="B585" t="s">
        <v>5005</v>
      </c>
      <c r="C585">
        <v>4</v>
      </c>
      <c r="D585">
        <v>0</v>
      </c>
      <c r="E585">
        <v>4</v>
      </c>
      <c r="F585">
        <v>444</v>
      </c>
    </row>
    <row r="586" spans="1:6" x14ac:dyDescent="0.25">
      <c r="A586" t="s">
        <v>5006</v>
      </c>
      <c r="B586" t="s">
        <v>5007</v>
      </c>
      <c r="C586">
        <v>4</v>
      </c>
      <c r="D586">
        <v>0</v>
      </c>
      <c r="E586">
        <v>4</v>
      </c>
      <c r="F586">
        <v>445</v>
      </c>
    </row>
    <row r="587" spans="1:6" x14ac:dyDescent="0.25">
      <c r="A587" t="s">
        <v>5008</v>
      </c>
      <c r="B587" t="s">
        <v>5009</v>
      </c>
      <c r="C587">
        <v>4</v>
      </c>
      <c r="D587">
        <v>0</v>
      </c>
      <c r="E587">
        <v>4</v>
      </c>
      <c r="F587">
        <v>446</v>
      </c>
    </row>
    <row r="588" spans="1:6" x14ac:dyDescent="0.25">
      <c r="A588" t="s">
        <v>5010</v>
      </c>
      <c r="B588" t="s">
        <v>5011</v>
      </c>
      <c r="C588">
        <v>0</v>
      </c>
      <c r="D588">
        <v>2</v>
      </c>
      <c r="E588">
        <v>4</v>
      </c>
      <c r="F588">
        <v>446</v>
      </c>
    </row>
    <row r="589" spans="1:6" x14ac:dyDescent="0.25">
      <c r="A589" t="s">
        <v>5012</v>
      </c>
      <c r="B589" t="s">
        <v>266</v>
      </c>
      <c r="C589">
        <v>3</v>
      </c>
      <c r="D589">
        <v>1</v>
      </c>
      <c r="E589">
        <v>4</v>
      </c>
      <c r="F589">
        <v>447</v>
      </c>
    </row>
    <row r="590" spans="1:6" x14ac:dyDescent="0.25">
      <c r="A590" t="s">
        <v>5013</v>
      </c>
      <c r="B590" t="s">
        <v>5014</v>
      </c>
      <c r="C590">
        <v>4</v>
      </c>
      <c r="D590">
        <v>0</v>
      </c>
      <c r="E590">
        <v>4</v>
      </c>
      <c r="F590">
        <v>448</v>
      </c>
    </row>
    <row r="591" spans="1:6" x14ac:dyDescent="0.25">
      <c r="A591" t="s">
        <v>5015</v>
      </c>
      <c r="B591" t="s">
        <v>5016</v>
      </c>
      <c r="C591">
        <v>2</v>
      </c>
      <c r="D591">
        <v>0</v>
      </c>
      <c r="E591">
        <v>2</v>
      </c>
      <c r="F591">
        <v>448</v>
      </c>
    </row>
    <row r="592" spans="1:6" x14ac:dyDescent="0.25">
      <c r="A592" t="s">
        <v>5017</v>
      </c>
      <c r="B592" t="s">
        <v>5018</v>
      </c>
      <c r="C592">
        <v>4</v>
      </c>
      <c r="D592">
        <v>0</v>
      </c>
      <c r="E592">
        <v>4</v>
      </c>
      <c r="F592">
        <v>449</v>
      </c>
    </row>
    <row r="593" spans="1:6" x14ac:dyDescent="0.25">
      <c r="A593" t="s">
        <v>5019</v>
      </c>
      <c r="B593" t="s">
        <v>5020</v>
      </c>
      <c r="C593">
        <v>3</v>
      </c>
      <c r="D593">
        <v>0</v>
      </c>
      <c r="E593">
        <v>4</v>
      </c>
      <c r="F593">
        <v>450</v>
      </c>
    </row>
    <row r="594" spans="1:6" x14ac:dyDescent="0.25">
      <c r="A594" t="s">
        <v>5021</v>
      </c>
      <c r="B594" t="s">
        <v>5022</v>
      </c>
      <c r="C594">
        <v>4</v>
      </c>
      <c r="D594">
        <v>0</v>
      </c>
      <c r="E594">
        <v>3</v>
      </c>
      <c r="F594">
        <v>451</v>
      </c>
    </row>
    <row r="595" spans="1:6" x14ac:dyDescent="0.25">
      <c r="A595" t="s">
        <v>5023</v>
      </c>
      <c r="B595" t="s">
        <v>5024</v>
      </c>
      <c r="C595">
        <v>0</v>
      </c>
      <c r="D595">
        <v>4</v>
      </c>
      <c r="E595">
        <v>6</v>
      </c>
      <c r="F595">
        <v>451</v>
      </c>
    </row>
    <row r="596" spans="1:6" x14ac:dyDescent="0.25">
      <c r="A596" t="s">
        <v>5025</v>
      </c>
      <c r="B596" t="s">
        <v>5026</v>
      </c>
      <c r="C596">
        <v>4</v>
      </c>
      <c r="D596">
        <v>0</v>
      </c>
      <c r="E596">
        <v>4</v>
      </c>
      <c r="F596">
        <v>452</v>
      </c>
    </row>
    <row r="597" spans="1:6" x14ac:dyDescent="0.25">
      <c r="A597" t="s">
        <v>5027</v>
      </c>
      <c r="B597" t="s">
        <v>5028</v>
      </c>
      <c r="C597">
        <v>3</v>
      </c>
      <c r="D597">
        <v>2</v>
      </c>
      <c r="E597">
        <v>4</v>
      </c>
      <c r="F597">
        <v>453</v>
      </c>
    </row>
    <row r="598" spans="1:6" x14ac:dyDescent="0.25">
      <c r="A598" t="s">
        <v>5029</v>
      </c>
      <c r="B598" t="s">
        <v>5030</v>
      </c>
      <c r="C598">
        <v>3</v>
      </c>
      <c r="D598">
        <v>1</v>
      </c>
      <c r="E598">
        <v>4</v>
      </c>
      <c r="F598">
        <v>453</v>
      </c>
    </row>
    <row r="599" spans="1:6" x14ac:dyDescent="0.25">
      <c r="A599" t="s">
        <v>5031</v>
      </c>
      <c r="B599" t="s">
        <v>5032</v>
      </c>
      <c r="C599">
        <v>4</v>
      </c>
      <c r="D599">
        <v>0</v>
      </c>
      <c r="E599">
        <v>4</v>
      </c>
      <c r="F599">
        <v>454</v>
      </c>
    </row>
    <row r="600" spans="1:6" x14ac:dyDescent="0.25">
      <c r="A600" t="s">
        <v>5033</v>
      </c>
      <c r="B600" t="s">
        <v>5034</v>
      </c>
      <c r="C600">
        <v>3</v>
      </c>
      <c r="D600">
        <v>1</v>
      </c>
      <c r="E600">
        <v>4</v>
      </c>
      <c r="F600">
        <v>455</v>
      </c>
    </row>
    <row r="601" spans="1:6" x14ac:dyDescent="0.25">
      <c r="A601" t="s">
        <v>5035</v>
      </c>
      <c r="B601" t="s">
        <v>5036</v>
      </c>
      <c r="C601">
        <v>3</v>
      </c>
      <c r="D601">
        <v>1</v>
      </c>
      <c r="E601">
        <v>4</v>
      </c>
      <c r="F601">
        <v>455</v>
      </c>
    </row>
    <row r="602" spans="1:6" x14ac:dyDescent="0.25">
      <c r="A602" t="s">
        <v>5037</v>
      </c>
      <c r="B602" t="s">
        <v>5038</v>
      </c>
      <c r="C602">
        <v>4</v>
      </c>
      <c r="D602">
        <v>0</v>
      </c>
      <c r="E602">
        <v>4</v>
      </c>
      <c r="F602">
        <v>456</v>
      </c>
    </row>
    <row r="603" spans="1:6" x14ac:dyDescent="0.25">
      <c r="A603" t="s">
        <v>5039</v>
      </c>
      <c r="B603" t="s">
        <v>80</v>
      </c>
      <c r="C603">
        <v>3</v>
      </c>
      <c r="D603">
        <v>1</v>
      </c>
      <c r="E603">
        <v>5</v>
      </c>
      <c r="F603">
        <v>457</v>
      </c>
    </row>
    <row r="604" spans="1:6" x14ac:dyDescent="0.25">
      <c r="A604" t="s">
        <v>5040</v>
      </c>
      <c r="B604" t="s">
        <v>5041</v>
      </c>
      <c r="C604">
        <v>3</v>
      </c>
      <c r="D604">
        <v>1</v>
      </c>
      <c r="E604">
        <v>4</v>
      </c>
      <c r="F604">
        <v>458</v>
      </c>
    </row>
    <row r="605" spans="1:6" x14ac:dyDescent="0.25">
      <c r="A605" t="s">
        <v>5042</v>
      </c>
      <c r="B605" t="s">
        <v>5043</v>
      </c>
      <c r="C605">
        <v>4</v>
      </c>
      <c r="D605">
        <v>0</v>
      </c>
      <c r="E605">
        <v>4</v>
      </c>
      <c r="F605">
        <v>458</v>
      </c>
    </row>
    <row r="606" spans="1:6" x14ac:dyDescent="0.25">
      <c r="A606" t="s">
        <v>5044</v>
      </c>
      <c r="B606" t="s">
        <v>5045</v>
      </c>
      <c r="C606">
        <v>4</v>
      </c>
      <c r="D606">
        <v>0</v>
      </c>
      <c r="E606">
        <v>4</v>
      </c>
      <c r="F606">
        <v>459</v>
      </c>
    </row>
    <row r="607" spans="1:6" x14ac:dyDescent="0.25">
      <c r="A607" t="s">
        <v>5046</v>
      </c>
      <c r="B607" t="s">
        <v>5047</v>
      </c>
      <c r="C607">
        <v>4</v>
      </c>
      <c r="D607">
        <v>0</v>
      </c>
      <c r="E607">
        <v>4</v>
      </c>
      <c r="F607">
        <v>460</v>
      </c>
    </row>
    <row r="608" spans="1:6" x14ac:dyDescent="0.25">
      <c r="A608" t="s">
        <v>5048</v>
      </c>
      <c r="B608" t="s">
        <v>5049</v>
      </c>
      <c r="C608">
        <v>3</v>
      </c>
      <c r="D608">
        <v>1</v>
      </c>
      <c r="E608">
        <v>4</v>
      </c>
      <c r="F608">
        <v>461</v>
      </c>
    </row>
    <row r="609" spans="1:6" x14ac:dyDescent="0.25">
      <c r="A609" t="s">
        <v>5050</v>
      </c>
      <c r="B609" t="s">
        <v>5051</v>
      </c>
      <c r="C609">
        <v>4</v>
      </c>
      <c r="D609">
        <v>0</v>
      </c>
      <c r="E609">
        <v>4</v>
      </c>
      <c r="F609">
        <v>462</v>
      </c>
    </row>
    <row r="610" spans="1:6" x14ac:dyDescent="0.25">
      <c r="A610" t="s">
        <v>5052</v>
      </c>
      <c r="B610" t="s">
        <v>5053</v>
      </c>
      <c r="C610">
        <v>4</v>
      </c>
      <c r="D610">
        <v>0</v>
      </c>
      <c r="E610">
        <v>4</v>
      </c>
      <c r="F610">
        <v>463</v>
      </c>
    </row>
    <row r="611" spans="1:6" x14ac:dyDescent="0.25">
      <c r="A611" t="s">
        <v>5054</v>
      </c>
      <c r="B611" t="s">
        <v>5055</v>
      </c>
      <c r="C611">
        <v>4</v>
      </c>
      <c r="D611">
        <v>0</v>
      </c>
      <c r="E611">
        <v>4</v>
      </c>
      <c r="F611">
        <v>463</v>
      </c>
    </row>
    <row r="612" spans="1:6" x14ac:dyDescent="0.25">
      <c r="A612" t="s">
        <v>5056</v>
      </c>
      <c r="B612" t="s">
        <v>5057</v>
      </c>
      <c r="C612">
        <v>4</v>
      </c>
      <c r="D612">
        <v>0</v>
      </c>
      <c r="E612">
        <v>4</v>
      </c>
      <c r="F612">
        <v>464</v>
      </c>
    </row>
    <row r="613" spans="1:6" x14ac:dyDescent="0.25">
      <c r="A613" t="s">
        <v>5058</v>
      </c>
      <c r="B613" t="s">
        <v>5059</v>
      </c>
      <c r="C613">
        <v>4</v>
      </c>
      <c r="D613">
        <v>2</v>
      </c>
      <c r="E613">
        <v>4</v>
      </c>
      <c r="F613">
        <v>464</v>
      </c>
    </row>
    <row r="614" spans="1:6" x14ac:dyDescent="0.25">
      <c r="A614" t="s">
        <v>5060</v>
      </c>
      <c r="B614" t="s">
        <v>5061</v>
      </c>
      <c r="C614">
        <v>3</v>
      </c>
      <c r="D614">
        <v>1</v>
      </c>
      <c r="E614">
        <v>5</v>
      </c>
      <c r="F614">
        <v>465</v>
      </c>
    </row>
    <row r="615" spans="1:6" x14ac:dyDescent="0.25">
      <c r="A615" t="s">
        <v>5062</v>
      </c>
      <c r="B615" t="s">
        <v>5063</v>
      </c>
      <c r="C615">
        <v>3</v>
      </c>
      <c r="D615">
        <v>1</v>
      </c>
      <c r="E615">
        <v>5</v>
      </c>
      <c r="F615">
        <v>466</v>
      </c>
    </row>
    <row r="616" spans="1:6" x14ac:dyDescent="0.25">
      <c r="A616" t="s">
        <v>5064</v>
      </c>
      <c r="B616" t="s">
        <v>82</v>
      </c>
      <c r="C616">
        <v>3</v>
      </c>
      <c r="D616">
        <v>1</v>
      </c>
      <c r="E616">
        <v>5</v>
      </c>
      <c r="F616">
        <v>466</v>
      </c>
    </row>
    <row r="617" spans="1:6" x14ac:dyDescent="0.25">
      <c r="A617" t="s">
        <v>5065</v>
      </c>
      <c r="B617" t="s">
        <v>5066</v>
      </c>
      <c r="C617">
        <v>4</v>
      </c>
      <c r="D617">
        <v>0</v>
      </c>
      <c r="E617">
        <v>5</v>
      </c>
      <c r="F617">
        <v>467</v>
      </c>
    </row>
    <row r="618" spans="1:6" x14ac:dyDescent="0.25">
      <c r="A618" t="s">
        <v>5067</v>
      </c>
      <c r="B618" t="s">
        <v>5068</v>
      </c>
      <c r="C618">
        <v>6</v>
      </c>
      <c r="D618">
        <v>0</v>
      </c>
      <c r="E618">
        <v>6</v>
      </c>
      <c r="F618">
        <v>467</v>
      </c>
    </row>
    <row r="619" spans="1:6" x14ac:dyDescent="0.25">
      <c r="A619" t="s">
        <v>5069</v>
      </c>
      <c r="B619" t="s">
        <v>5070</v>
      </c>
      <c r="C619">
        <v>4</v>
      </c>
      <c r="D619">
        <v>0</v>
      </c>
      <c r="E619">
        <v>4</v>
      </c>
      <c r="F619">
        <v>468</v>
      </c>
    </row>
    <row r="620" spans="1:6" x14ac:dyDescent="0.25">
      <c r="A620" t="s">
        <v>5071</v>
      </c>
      <c r="B620" t="s">
        <v>5072</v>
      </c>
      <c r="C620">
        <v>6</v>
      </c>
      <c r="D620">
        <v>0</v>
      </c>
      <c r="E620">
        <v>10</v>
      </c>
      <c r="F620">
        <v>469</v>
      </c>
    </row>
    <row r="621" spans="1:6" x14ac:dyDescent="0.25">
      <c r="A621" t="s">
        <v>5073</v>
      </c>
      <c r="B621" t="s">
        <v>5074</v>
      </c>
      <c r="C621">
        <v>4</v>
      </c>
      <c r="D621">
        <v>0</v>
      </c>
      <c r="E621">
        <v>4</v>
      </c>
      <c r="F621">
        <v>469</v>
      </c>
    </row>
    <row r="622" spans="1:6" x14ac:dyDescent="0.25">
      <c r="A622" t="s">
        <v>5075</v>
      </c>
      <c r="B622" t="s">
        <v>5076</v>
      </c>
      <c r="C622">
        <v>4</v>
      </c>
      <c r="D622">
        <v>0</v>
      </c>
      <c r="E622">
        <v>4</v>
      </c>
      <c r="F622">
        <v>470</v>
      </c>
    </row>
    <row r="623" spans="1:6" x14ac:dyDescent="0.25">
      <c r="A623" t="s">
        <v>5077</v>
      </c>
      <c r="B623" t="s">
        <v>5078</v>
      </c>
      <c r="C623">
        <v>4</v>
      </c>
      <c r="D623">
        <v>0</v>
      </c>
      <c r="E623">
        <v>6</v>
      </c>
      <c r="F623">
        <v>470</v>
      </c>
    </row>
    <row r="624" spans="1:6" x14ac:dyDescent="0.25">
      <c r="A624" t="s">
        <v>5079</v>
      </c>
      <c r="B624" t="s">
        <v>5080</v>
      </c>
      <c r="C624">
        <v>2</v>
      </c>
      <c r="D624">
        <v>0</v>
      </c>
      <c r="E624">
        <v>2</v>
      </c>
      <c r="F624">
        <v>471</v>
      </c>
    </row>
    <row r="625" spans="1:6" x14ac:dyDescent="0.25">
      <c r="A625" t="s">
        <v>5081</v>
      </c>
      <c r="B625" t="s">
        <v>5082</v>
      </c>
      <c r="C625">
        <v>4</v>
      </c>
      <c r="D625">
        <v>0</v>
      </c>
      <c r="E625">
        <v>4</v>
      </c>
      <c r="F625">
        <v>472</v>
      </c>
    </row>
    <row r="626" spans="1:6" x14ac:dyDescent="0.25">
      <c r="A626" t="s">
        <v>5083</v>
      </c>
      <c r="B626" t="s">
        <v>5084</v>
      </c>
      <c r="C626">
        <v>4</v>
      </c>
      <c r="D626">
        <v>0</v>
      </c>
      <c r="E626">
        <v>4</v>
      </c>
      <c r="F626">
        <v>472</v>
      </c>
    </row>
    <row r="627" spans="1:6" x14ac:dyDescent="0.25">
      <c r="A627" t="s">
        <v>5085</v>
      </c>
      <c r="B627" t="s">
        <v>5086</v>
      </c>
      <c r="C627">
        <v>4</v>
      </c>
      <c r="D627">
        <v>0</v>
      </c>
      <c r="E627">
        <v>4</v>
      </c>
      <c r="F627">
        <v>473</v>
      </c>
    </row>
    <row r="628" spans="1:6" x14ac:dyDescent="0.25">
      <c r="A628" t="s">
        <v>5087</v>
      </c>
      <c r="B628" t="s">
        <v>5088</v>
      </c>
      <c r="C628">
        <v>4</v>
      </c>
      <c r="D628">
        <v>0</v>
      </c>
      <c r="E628">
        <v>4</v>
      </c>
      <c r="F628">
        <v>474</v>
      </c>
    </row>
    <row r="629" spans="1:6" x14ac:dyDescent="0.25">
      <c r="A629" t="s">
        <v>5089</v>
      </c>
      <c r="B629" t="s">
        <v>5090</v>
      </c>
      <c r="C629">
        <v>4</v>
      </c>
      <c r="D629">
        <v>0</v>
      </c>
      <c r="E629">
        <v>4</v>
      </c>
      <c r="F629">
        <v>475</v>
      </c>
    </row>
    <row r="630" spans="1:6" x14ac:dyDescent="0.25">
      <c r="A630" t="s">
        <v>5091</v>
      </c>
      <c r="B630" t="s">
        <v>5092</v>
      </c>
      <c r="C630">
        <v>4</v>
      </c>
      <c r="D630">
        <v>0</v>
      </c>
      <c r="E630">
        <v>4</v>
      </c>
      <c r="F630">
        <v>475</v>
      </c>
    </row>
    <row r="631" spans="1:6" x14ac:dyDescent="0.25">
      <c r="A631" t="s">
        <v>5093</v>
      </c>
      <c r="B631" t="s">
        <v>5094</v>
      </c>
      <c r="C631">
        <v>4</v>
      </c>
      <c r="D631">
        <v>0</v>
      </c>
      <c r="E631">
        <v>3</v>
      </c>
      <c r="F631">
        <v>476</v>
      </c>
    </row>
    <row r="632" spans="1:6" x14ac:dyDescent="0.25">
      <c r="A632" t="s">
        <v>5095</v>
      </c>
      <c r="B632" t="s">
        <v>5096</v>
      </c>
      <c r="C632">
        <v>4</v>
      </c>
      <c r="D632">
        <v>0</v>
      </c>
      <c r="E632">
        <v>4</v>
      </c>
      <c r="F632">
        <v>477</v>
      </c>
    </row>
    <row r="633" spans="1:6" x14ac:dyDescent="0.25">
      <c r="A633" t="s">
        <v>5097</v>
      </c>
      <c r="B633" t="s">
        <v>5098</v>
      </c>
      <c r="C633">
        <v>3</v>
      </c>
      <c r="D633">
        <v>1</v>
      </c>
      <c r="E633">
        <v>4</v>
      </c>
      <c r="F633">
        <v>478</v>
      </c>
    </row>
    <row r="634" spans="1:6" x14ac:dyDescent="0.25">
      <c r="A634" t="s">
        <v>5099</v>
      </c>
      <c r="B634" t="s">
        <v>5100</v>
      </c>
      <c r="C634">
        <v>3</v>
      </c>
      <c r="D634">
        <v>1</v>
      </c>
      <c r="E634">
        <v>4</v>
      </c>
      <c r="F634">
        <v>479</v>
      </c>
    </row>
    <row r="635" spans="1:6" x14ac:dyDescent="0.25">
      <c r="A635" t="s">
        <v>5101</v>
      </c>
      <c r="B635" t="s">
        <v>5102</v>
      </c>
      <c r="C635">
        <v>4</v>
      </c>
      <c r="D635">
        <v>0</v>
      </c>
      <c r="E635">
        <v>4</v>
      </c>
      <c r="F635">
        <v>479</v>
      </c>
    </row>
    <row r="636" spans="1:6" x14ac:dyDescent="0.25">
      <c r="A636" t="s">
        <v>5103</v>
      </c>
      <c r="B636" t="s">
        <v>5104</v>
      </c>
      <c r="C636">
        <v>0</v>
      </c>
      <c r="D636">
        <v>3</v>
      </c>
      <c r="E636">
        <v>4</v>
      </c>
      <c r="F636">
        <v>480</v>
      </c>
    </row>
    <row r="637" spans="1:6" x14ac:dyDescent="0.25">
      <c r="A637" t="s">
        <v>5105</v>
      </c>
      <c r="B637" t="s">
        <v>5106</v>
      </c>
      <c r="C637">
        <v>2</v>
      </c>
      <c r="D637">
        <v>2</v>
      </c>
      <c r="E637">
        <v>5</v>
      </c>
      <c r="F637">
        <v>480</v>
      </c>
    </row>
    <row r="638" spans="1:6" x14ac:dyDescent="0.25">
      <c r="A638" t="s">
        <v>5107</v>
      </c>
      <c r="B638" t="s">
        <v>5108</v>
      </c>
      <c r="C638">
        <v>4</v>
      </c>
      <c r="D638">
        <v>0</v>
      </c>
      <c r="E638">
        <v>4</v>
      </c>
      <c r="F638">
        <v>481</v>
      </c>
    </row>
    <row r="639" spans="1:6" x14ac:dyDescent="0.25">
      <c r="A639" t="s">
        <v>5109</v>
      </c>
      <c r="B639" t="s">
        <v>5110</v>
      </c>
      <c r="C639">
        <v>4</v>
      </c>
      <c r="D639">
        <v>0</v>
      </c>
      <c r="E639">
        <v>4</v>
      </c>
      <c r="F639">
        <v>481</v>
      </c>
    </row>
    <row r="640" spans="1:6" x14ac:dyDescent="0.25">
      <c r="A640" t="s">
        <v>5111</v>
      </c>
      <c r="B640" t="s">
        <v>5112</v>
      </c>
      <c r="C640">
        <v>3</v>
      </c>
      <c r="D640">
        <v>1</v>
      </c>
      <c r="E640">
        <v>4</v>
      </c>
      <c r="F640">
        <v>482</v>
      </c>
    </row>
    <row r="641" spans="1:6" x14ac:dyDescent="0.25">
      <c r="A641" t="s">
        <v>5113</v>
      </c>
      <c r="B641" t="s">
        <v>5114</v>
      </c>
      <c r="C641">
        <v>1</v>
      </c>
      <c r="D641">
        <v>1</v>
      </c>
      <c r="E641">
        <v>4</v>
      </c>
      <c r="F641">
        <v>483</v>
      </c>
    </row>
    <row r="642" spans="1:6" x14ac:dyDescent="0.25">
      <c r="A642" t="s">
        <v>5115</v>
      </c>
      <c r="B642" t="s">
        <v>5116</v>
      </c>
      <c r="C642">
        <v>2</v>
      </c>
      <c r="D642">
        <v>2</v>
      </c>
      <c r="E642">
        <v>4</v>
      </c>
      <c r="F642">
        <v>484</v>
      </c>
    </row>
    <row r="643" spans="1:6" x14ac:dyDescent="0.25">
      <c r="A643" t="s">
        <v>5117</v>
      </c>
      <c r="B643" t="s">
        <v>5118</v>
      </c>
      <c r="C643">
        <v>2</v>
      </c>
      <c r="D643">
        <v>2</v>
      </c>
      <c r="E643">
        <v>4</v>
      </c>
      <c r="F643">
        <v>485</v>
      </c>
    </row>
    <row r="644" spans="1:6" x14ac:dyDescent="0.25">
      <c r="A644" t="s">
        <v>5119</v>
      </c>
      <c r="B644" t="s">
        <v>5120</v>
      </c>
      <c r="C644">
        <v>3</v>
      </c>
      <c r="D644">
        <v>1</v>
      </c>
      <c r="E644">
        <v>4</v>
      </c>
      <c r="F644">
        <v>486</v>
      </c>
    </row>
    <row r="645" spans="1:6" x14ac:dyDescent="0.25">
      <c r="A645" t="s">
        <v>5121</v>
      </c>
      <c r="B645" t="s">
        <v>89</v>
      </c>
      <c r="C645">
        <v>0</v>
      </c>
      <c r="D645">
        <v>3</v>
      </c>
      <c r="E645">
        <v>2</v>
      </c>
      <c r="F645">
        <v>486</v>
      </c>
    </row>
    <row r="646" spans="1:6" x14ac:dyDescent="0.25">
      <c r="A646" t="s">
        <v>5122</v>
      </c>
      <c r="B646" t="s">
        <v>5123</v>
      </c>
      <c r="C646">
        <v>6</v>
      </c>
      <c r="D646">
        <v>0</v>
      </c>
      <c r="E646">
        <v>4</v>
      </c>
      <c r="F646">
        <v>487</v>
      </c>
    </row>
    <row r="647" spans="1:6" x14ac:dyDescent="0.25">
      <c r="A647" t="s">
        <v>5124</v>
      </c>
      <c r="B647" t="s">
        <v>5125</v>
      </c>
      <c r="C647">
        <v>2</v>
      </c>
      <c r="D647">
        <v>2</v>
      </c>
      <c r="E647">
        <v>4</v>
      </c>
      <c r="F647">
        <v>488</v>
      </c>
    </row>
    <row r="648" spans="1:6" x14ac:dyDescent="0.25">
      <c r="A648" t="s">
        <v>5126</v>
      </c>
      <c r="B648" t="s">
        <v>5127</v>
      </c>
      <c r="C648">
        <v>2</v>
      </c>
      <c r="D648">
        <v>2</v>
      </c>
      <c r="E648">
        <v>4</v>
      </c>
      <c r="F648">
        <v>489</v>
      </c>
    </row>
    <row r="649" spans="1:6" x14ac:dyDescent="0.25">
      <c r="A649" t="s">
        <v>5128</v>
      </c>
      <c r="B649" t="s">
        <v>5129</v>
      </c>
      <c r="C649">
        <v>2</v>
      </c>
      <c r="D649">
        <v>2</v>
      </c>
      <c r="E649">
        <v>4</v>
      </c>
      <c r="F649">
        <v>489</v>
      </c>
    </row>
    <row r="650" spans="1:6" x14ac:dyDescent="0.25">
      <c r="A650" t="s">
        <v>5130</v>
      </c>
      <c r="B650" t="s">
        <v>5131</v>
      </c>
      <c r="C650">
        <v>1</v>
      </c>
      <c r="D650">
        <v>1</v>
      </c>
      <c r="E650">
        <v>4</v>
      </c>
      <c r="F650">
        <v>490</v>
      </c>
    </row>
    <row r="651" spans="1:6" x14ac:dyDescent="0.25">
      <c r="A651" t="s">
        <v>5132</v>
      </c>
      <c r="B651" t="s">
        <v>5133</v>
      </c>
      <c r="C651">
        <v>4</v>
      </c>
      <c r="D651">
        <v>0</v>
      </c>
      <c r="E651">
        <v>4</v>
      </c>
      <c r="F651">
        <v>491</v>
      </c>
    </row>
    <row r="652" spans="1:6" x14ac:dyDescent="0.25">
      <c r="A652" t="s">
        <v>5134</v>
      </c>
      <c r="B652" t="s">
        <v>5135</v>
      </c>
      <c r="C652">
        <v>2</v>
      </c>
      <c r="D652">
        <v>2</v>
      </c>
      <c r="E652">
        <v>4</v>
      </c>
      <c r="F652">
        <v>492</v>
      </c>
    </row>
    <row r="653" spans="1:6" x14ac:dyDescent="0.25">
      <c r="A653" t="s">
        <v>5136</v>
      </c>
      <c r="B653" t="s">
        <v>5137</v>
      </c>
      <c r="C653">
        <v>4</v>
      </c>
      <c r="D653">
        <v>2</v>
      </c>
      <c r="E653">
        <v>4</v>
      </c>
      <c r="F653">
        <v>492</v>
      </c>
    </row>
    <row r="654" spans="1:6" x14ac:dyDescent="0.25">
      <c r="A654" t="s">
        <v>5138</v>
      </c>
      <c r="B654" t="s">
        <v>5139</v>
      </c>
      <c r="C654">
        <v>3</v>
      </c>
      <c r="D654">
        <v>1</v>
      </c>
      <c r="E654">
        <v>4</v>
      </c>
      <c r="F654">
        <v>493</v>
      </c>
    </row>
    <row r="655" spans="1:6" x14ac:dyDescent="0.25">
      <c r="A655" t="s">
        <v>5140</v>
      </c>
      <c r="B655" t="s">
        <v>5141</v>
      </c>
      <c r="C655">
        <v>4</v>
      </c>
      <c r="D655">
        <v>0</v>
      </c>
      <c r="E655">
        <v>4</v>
      </c>
      <c r="F655">
        <v>493</v>
      </c>
    </row>
    <row r="656" spans="1:6" x14ac:dyDescent="0.25">
      <c r="A656" t="s">
        <v>5142</v>
      </c>
      <c r="B656" t="s">
        <v>5143</v>
      </c>
      <c r="C656">
        <v>4</v>
      </c>
      <c r="D656">
        <v>0</v>
      </c>
      <c r="E656">
        <v>3</v>
      </c>
      <c r="F656">
        <v>494</v>
      </c>
    </row>
    <row r="657" spans="1:6" x14ac:dyDescent="0.25">
      <c r="A657" t="s">
        <v>5144</v>
      </c>
      <c r="B657" t="s">
        <v>5145</v>
      </c>
      <c r="C657">
        <v>2</v>
      </c>
      <c r="D657">
        <v>2</v>
      </c>
      <c r="E657">
        <v>4</v>
      </c>
      <c r="F657">
        <v>495</v>
      </c>
    </row>
    <row r="658" spans="1:6" x14ac:dyDescent="0.25">
      <c r="A658" t="s">
        <v>5146</v>
      </c>
      <c r="B658" t="s">
        <v>5147</v>
      </c>
      <c r="C658">
        <v>3</v>
      </c>
      <c r="D658">
        <v>1</v>
      </c>
      <c r="E658">
        <v>4</v>
      </c>
      <c r="F658">
        <v>496</v>
      </c>
    </row>
    <row r="659" spans="1:6" x14ac:dyDescent="0.25">
      <c r="A659" t="s">
        <v>5148</v>
      </c>
      <c r="B659" t="s">
        <v>5149</v>
      </c>
      <c r="C659">
        <v>4</v>
      </c>
      <c r="D659">
        <v>0</v>
      </c>
      <c r="E659">
        <v>4</v>
      </c>
      <c r="F659">
        <v>496</v>
      </c>
    </row>
    <row r="660" spans="1:6" x14ac:dyDescent="0.25">
      <c r="A660" t="s">
        <v>5150</v>
      </c>
      <c r="B660" t="s">
        <v>5151</v>
      </c>
      <c r="C660">
        <v>2</v>
      </c>
      <c r="D660">
        <v>2</v>
      </c>
      <c r="E660">
        <v>4</v>
      </c>
      <c r="F660">
        <v>497</v>
      </c>
    </row>
    <row r="661" spans="1:6" x14ac:dyDescent="0.25">
      <c r="A661" t="s">
        <v>5152</v>
      </c>
      <c r="B661" t="s">
        <v>5153</v>
      </c>
      <c r="C661">
        <v>3</v>
      </c>
      <c r="D661">
        <v>1</v>
      </c>
      <c r="E661">
        <v>4</v>
      </c>
      <c r="F661">
        <v>498</v>
      </c>
    </row>
    <row r="662" spans="1:6" x14ac:dyDescent="0.25">
      <c r="A662" t="s">
        <v>5154</v>
      </c>
      <c r="B662" t="s">
        <v>5155</v>
      </c>
      <c r="C662">
        <v>2</v>
      </c>
      <c r="D662">
        <v>0</v>
      </c>
      <c r="E662">
        <v>4</v>
      </c>
      <c r="F662">
        <v>499</v>
      </c>
    </row>
    <row r="663" spans="1:6" x14ac:dyDescent="0.25">
      <c r="A663" t="s">
        <v>5156</v>
      </c>
      <c r="B663" t="s">
        <v>5157</v>
      </c>
      <c r="C663">
        <v>3</v>
      </c>
      <c r="D663">
        <v>0</v>
      </c>
      <c r="E663">
        <v>3</v>
      </c>
      <c r="F663">
        <v>499</v>
      </c>
    </row>
    <row r="664" spans="1:6" x14ac:dyDescent="0.25">
      <c r="A664" t="s">
        <v>5158</v>
      </c>
      <c r="B664" t="s">
        <v>5159</v>
      </c>
      <c r="C664">
        <v>4</v>
      </c>
      <c r="D664">
        <v>0</v>
      </c>
      <c r="E664">
        <v>4</v>
      </c>
      <c r="F664">
        <v>500</v>
      </c>
    </row>
    <row r="665" spans="1:6" x14ac:dyDescent="0.25">
      <c r="A665" t="s">
        <v>5160</v>
      </c>
      <c r="B665" t="s">
        <v>5161</v>
      </c>
      <c r="C665">
        <v>4</v>
      </c>
      <c r="D665">
        <v>0</v>
      </c>
      <c r="E665">
        <v>4</v>
      </c>
      <c r="F665">
        <v>501</v>
      </c>
    </row>
    <row r="666" spans="1:6" x14ac:dyDescent="0.25">
      <c r="A666" t="s">
        <v>5162</v>
      </c>
      <c r="B666" t="s">
        <v>5163</v>
      </c>
      <c r="C666">
        <v>4</v>
      </c>
      <c r="D666">
        <v>0</v>
      </c>
      <c r="E666">
        <v>4</v>
      </c>
      <c r="F666">
        <v>501</v>
      </c>
    </row>
    <row r="667" spans="1:6" x14ac:dyDescent="0.25">
      <c r="A667" t="s">
        <v>5164</v>
      </c>
      <c r="B667" t="s">
        <v>5165</v>
      </c>
      <c r="C667">
        <v>0</v>
      </c>
      <c r="D667">
        <v>8</v>
      </c>
      <c r="E667">
        <v>0</v>
      </c>
      <c r="F667">
        <v>502</v>
      </c>
    </row>
    <row r="668" spans="1:6" x14ac:dyDescent="0.25">
      <c r="A668" t="s">
        <v>5166</v>
      </c>
      <c r="B668" t="s">
        <v>5167</v>
      </c>
      <c r="C668">
        <v>0</v>
      </c>
      <c r="D668">
        <v>9</v>
      </c>
      <c r="E668">
        <v>0</v>
      </c>
      <c r="F668">
        <v>502</v>
      </c>
    </row>
    <row r="669" spans="1:6" x14ac:dyDescent="0.25">
      <c r="A669" t="s">
        <v>5168</v>
      </c>
      <c r="B669" t="s">
        <v>5169</v>
      </c>
      <c r="C669">
        <v>4</v>
      </c>
      <c r="D669">
        <v>0</v>
      </c>
      <c r="E669">
        <v>4</v>
      </c>
      <c r="F669">
        <v>502</v>
      </c>
    </row>
    <row r="670" spans="1:6" x14ac:dyDescent="0.25">
      <c r="A670" t="s">
        <v>5170</v>
      </c>
      <c r="B670" t="s">
        <v>5171</v>
      </c>
      <c r="C670">
        <v>4</v>
      </c>
      <c r="D670">
        <v>2</v>
      </c>
      <c r="E670">
        <v>4</v>
      </c>
      <c r="F670">
        <v>503</v>
      </c>
    </row>
    <row r="671" spans="1:6" x14ac:dyDescent="0.25">
      <c r="A671" t="s">
        <v>5172</v>
      </c>
      <c r="B671" t="s">
        <v>5173</v>
      </c>
      <c r="C671">
        <v>4</v>
      </c>
      <c r="D671">
        <v>2</v>
      </c>
      <c r="E671">
        <v>4</v>
      </c>
      <c r="F671">
        <v>504</v>
      </c>
    </row>
    <row r="672" spans="1:6" x14ac:dyDescent="0.25">
      <c r="A672" t="s">
        <v>5174</v>
      </c>
      <c r="B672" t="s">
        <v>5175</v>
      </c>
      <c r="C672">
        <v>4</v>
      </c>
      <c r="D672">
        <v>2</v>
      </c>
      <c r="E672">
        <v>4</v>
      </c>
      <c r="F672">
        <v>504</v>
      </c>
    </row>
    <row r="673" spans="1:6" x14ac:dyDescent="0.25">
      <c r="A673" t="s">
        <v>5176</v>
      </c>
      <c r="B673" t="s">
        <v>5177</v>
      </c>
      <c r="C673">
        <v>2</v>
      </c>
      <c r="D673">
        <v>1</v>
      </c>
      <c r="E673">
        <v>4</v>
      </c>
      <c r="F673">
        <v>505</v>
      </c>
    </row>
    <row r="674" spans="1:6" x14ac:dyDescent="0.25">
      <c r="A674" t="s">
        <v>5178</v>
      </c>
      <c r="B674" t="s">
        <v>5179</v>
      </c>
      <c r="C674">
        <v>4</v>
      </c>
      <c r="D674">
        <v>0</v>
      </c>
      <c r="E674">
        <v>4</v>
      </c>
      <c r="F674">
        <v>506</v>
      </c>
    </row>
    <row r="675" spans="1:6" x14ac:dyDescent="0.25">
      <c r="A675" t="s">
        <v>5180</v>
      </c>
      <c r="B675" t="s">
        <v>5181</v>
      </c>
      <c r="C675">
        <v>4</v>
      </c>
      <c r="D675">
        <v>0</v>
      </c>
      <c r="E675">
        <v>4</v>
      </c>
      <c r="F675">
        <v>506</v>
      </c>
    </row>
    <row r="676" spans="1:6" x14ac:dyDescent="0.25">
      <c r="A676" t="s">
        <v>5182</v>
      </c>
      <c r="B676" t="s">
        <v>5183</v>
      </c>
      <c r="C676">
        <v>2</v>
      </c>
      <c r="D676">
        <v>0</v>
      </c>
      <c r="E676">
        <v>2</v>
      </c>
      <c r="F676">
        <v>507</v>
      </c>
    </row>
    <row r="677" spans="1:6" x14ac:dyDescent="0.25">
      <c r="A677" t="s">
        <v>5184</v>
      </c>
      <c r="B677" t="s">
        <v>5185</v>
      </c>
      <c r="C677">
        <v>4</v>
      </c>
      <c r="D677">
        <v>0</v>
      </c>
      <c r="E677">
        <v>4</v>
      </c>
      <c r="F677">
        <v>508</v>
      </c>
    </row>
    <row r="678" spans="1:6" x14ac:dyDescent="0.25">
      <c r="A678" t="s">
        <v>5186</v>
      </c>
      <c r="B678" t="s">
        <v>5187</v>
      </c>
      <c r="C678">
        <v>4</v>
      </c>
      <c r="D678">
        <v>0</v>
      </c>
      <c r="E678">
        <v>4</v>
      </c>
      <c r="F678">
        <v>509</v>
      </c>
    </row>
    <row r="679" spans="1:6" x14ac:dyDescent="0.25">
      <c r="A679" t="s">
        <v>38</v>
      </c>
      <c r="B679" t="s">
        <v>39</v>
      </c>
      <c r="C679">
        <v>3</v>
      </c>
      <c r="D679">
        <v>0</v>
      </c>
      <c r="E679">
        <v>4</v>
      </c>
      <c r="F679">
        <v>510</v>
      </c>
    </row>
    <row r="680" spans="1:6" x14ac:dyDescent="0.25">
      <c r="A680" t="s">
        <v>5188</v>
      </c>
      <c r="B680" t="s">
        <v>5189</v>
      </c>
      <c r="C680">
        <v>3</v>
      </c>
      <c r="D680">
        <v>1</v>
      </c>
      <c r="E680">
        <v>4</v>
      </c>
      <c r="F680">
        <v>510</v>
      </c>
    </row>
    <row r="681" spans="1:6" x14ac:dyDescent="0.25">
      <c r="A681" t="s">
        <v>5190</v>
      </c>
      <c r="B681" t="s">
        <v>5191</v>
      </c>
      <c r="C681">
        <v>4</v>
      </c>
      <c r="D681">
        <v>0</v>
      </c>
      <c r="E681">
        <v>2</v>
      </c>
      <c r="F681">
        <v>511</v>
      </c>
    </row>
    <row r="682" spans="1:6" x14ac:dyDescent="0.25">
      <c r="A682" t="s">
        <v>5192</v>
      </c>
      <c r="B682" t="s">
        <v>5193</v>
      </c>
      <c r="C682">
        <v>4</v>
      </c>
      <c r="D682">
        <v>0</v>
      </c>
      <c r="E682">
        <v>4</v>
      </c>
      <c r="F682">
        <v>512</v>
      </c>
    </row>
    <row r="683" spans="1:6" x14ac:dyDescent="0.25">
      <c r="A683" t="s">
        <v>5194</v>
      </c>
      <c r="B683" t="s">
        <v>5195</v>
      </c>
      <c r="C683">
        <v>3</v>
      </c>
      <c r="D683">
        <v>1</v>
      </c>
      <c r="E683">
        <v>4</v>
      </c>
      <c r="F683">
        <v>513</v>
      </c>
    </row>
    <row r="684" spans="1:6" x14ac:dyDescent="0.25">
      <c r="A684" t="s">
        <v>5196</v>
      </c>
      <c r="B684" t="s">
        <v>5197</v>
      </c>
      <c r="C684">
        <v>2</v>
      </c>
      <c r="D684">
        <v>0</v>
      </c>
      <c r="E684">
        <v>2</v>
      </c>
      <c r="F684">
        <v>514</v>
      </c>
    </row>
    <row r="685" spans="1:6" x14ac:dyDescent="0.25">
      <c r="A685" t="s">
        <v>5198</v>
      </c>
      <c r="B685" t="s">
        <v>5199</v>
      </c>
      <c r="C685">
        <v>1</v>
      </c>
      <c r="D685">
        <v>3</v>
      </c>
      <c r="E685">
        <v>2</v>
      </c>
      <c r="F685">
        <v>514</v>
      </c>
    </row>
    <row r="686" spans="1:6" x14ac:dyDescent="0.25">
      <c r="A686" t="s">
        <v>5200</v>
      </c>
      <c r="B686" t="s">
        <v>5201</v>
      </c>
      <c r="C686">
        <v>4</v>
      </c>
      <c r="D686">
        <v>2</v>
      </c>
      <c r="E686">
        <v>4</v>
      </c>
      <c r="F686">
        <v>515</v>
      </c>
    </row>
    <row r="687" spans="1:6" x14ac:dyDescent="0.25">
      <c r="A687" t="s">
        <v>5202</v>
      </c>
      <c r="B687" t="s">
        <v>5203</v>
      </c>
      <c r="C687">
        <v>2</v>
      </c>
      <c r="D687">
        <v>0</v>
      </c>
      <c r="E687">
        <v>2</v>
      </c>
      <c r="F687">
        <v>516</v>
      </c>
    </row>
    <row r="688" spans="1:6" x14ac:dyDescent="0.25">
      <c r="A688" t="s">
        <v>5204</v>
      </c>
      <c r="B688" t="s">
        <v>5205</v>
      </c>
      <c r="C688">
        <v>4</v>
      </c>
      <c r="D688">
        <v>0</v>
      </c>
      <c r="E688">
        <v>4</v>
      </c>
      <c r="F688">
        <v>517</v>
      </c>
    </row>
    <row r="689" spans="1:6" x14ac:dyDescent="0.25">
      <c r="A689" t="s">
        <v>5206</v>
      </c>
      <c r="B689" t="s">
        <v>5207</v>
      </c>
      <c r="C689">
        <v>2</v>
      </c>
      <c r="D689">
        <v>2</v>
      </c>
      <c r="E689">
        <v>4</v>
      </c>
      <c r="F689">
        <v>517</v>
      </c>
    </row>
    <row r="690" spans="1:6" x14ac:dyDescent="0.25">
      <c r="A690" t="s">
        <v>5208</v>
      </c>
      <c r="B690" t="s">
        <v>5209</v>
      </c>
      <c r="C690">
        <v>3</v>
      </c>
      <c r="D690">
        <v>1</v>
      </c>
      <c r="E690">
        <v>4</v>
      </c>
      <c r="F690">
        <v>518</v>
      </c>
    </row>
    <row r="691" spans="1:6" x14ac:dyDescent="0.25">
      <c r="A691" t="s">
        <v>5210</v>
      </c>
      <c r="B691" t="s">
        <v>5211</v>
      </c>
      <c r="C691">
        <v>4</v>
      </c>
      <c r="D691">
        <v>0</v>
      </c>
      <c r="E691">
        <v>4</v>
      </c>
      <c r="F691">
        <v>519</v>
      </c>
    </row>
    <row r="692" spans="1:6" x14ac:dyDescent="0.25">
      <c r="A692" t="s">
        <v>5212</v>
      </c>
      <c r="B692" t="s">
        <v>5213</v>
      </c>
      <c r="C692">
        <v>2</v>
      </c>
      <c r="D692">
        <v>0</v>
      </c>
      <c r="E692">
        <v>4</v>
      </c>
      <c r="F692">
        <v>519</v>
      </c>
    </row>
    <row r="693" spans="1:6" x14ac:dyDescent="0.25">
      <c r="A693" t="s">
        <v>5214</v>
      </c>
      <c r="B693" t="s">
        <v>5215</v>
      </c>
      <c r="C693">
        <v>0</v>
      </c>
      <c r="D693">
        <v>4</v>
      </c>
      <c r="E693">
        <v>4</v>
      </c>
      <c r="F693">
        <v>521</v>
      </c>
    </row>
    <row r="694" spans="1:6" x14ac:dyDescent="0.25">
      <c r="A694" t="s">
        <v>5216</v>
      </c>
      <c r="B694" t="s">
        <v>5217</v>
      </c>
      <c r="C694">
        <v>0</v>
      </c>
      <c r="D694">
        <v>4</v>
      </c>
      <c r="E694">
        <v>4</v>
      </c>
      <c r="F694">
        <v>522</v>
      </c>
    </row>
    <row r="695" spans="1:6" x14ac:dyDescent="0.25">
      <c r="A695" t="s">
        <v>5218</v>
      </c>
      <c r="B695" t="s">
        <v>5219</v>
      </c>
      <c r="C695">
        <v>0</v>
      </c>
      <c r="D695">
        <v>4</v>
      </c>
      <c r="E695">
        <v>4</v>
      </c>
      <c r="F695">
        <v>522</v>
      </c>
    </row>
    <row r="696" spans="1:6" x14ac:dyDescent="0.25">
      <c r="A696" t="s">
        <v>5220</v>
      </c>
      <c r="B696" t="s">
        <v>5221</v>
      </c>
      <c r="C696">
        <v>0</v>
      </c>
      <c r="D696">
        <v>4</v>
      </c>
      <c r="E696">
        <v>4</v>
      </c>
      <c r="F696">
        <v>522</v>
      </c>
    </row>
    <row r="697" spans="1:6" x14ac:dyDescent="0.25">
      <c r="A697" t="s">
        <v>5222</v>
      </c>
      <c r="B697" t="s">
        <v>5223</v>
      </c>
      <c r="C697">
        <v>0</v>
      </c>
      <c r="D697">
        <v>4</v>
      </c>
      <c r="E697">
        <v>4</v>
      </c>
      <c r="F697">
        <v>523</v>
      </c>
    </row>
    <row r="698" spans="1:6" x14ac:dyDescent="0.25">
      <c r="A698" t="s">
        <v>5224</v>
      </c>
      <c r="B698" t="s">
        <v>5225</v>
      </c>
      <c r="C698">
        <v>0</v>
      </c>
      <c r="D698">
        <v>4</v>
      </c>
      <c r="E698">
        <v>4</v>
      </c>
      <c r="F698">
        <v>523</v>
      </c>
    </row>
    <row r="699" spans="1:6" x14ac:dyDescent="0.25">
      <c r="A699" t="s">
        <v>5226</v>
      </c>
      <c r="B699" t="s">
        <v>133</v>
      </c>
      <c r="C699">
        <v>3</v>
      </c>
      <c r="D699">
        <v>1</v>
      </c>
      <c r="E699">
        <v>4</v>
      </c>
      <c r="F699">
        <v>524</v>
      </c>
    </row>
    <row r="700" spans="1:6" x14ac:dyDescent="0.25">
      <c r="A700" t="s">
        <v>5227</v>
      </c>
      <c r="B700" t="s">
        <v>5228</v>
      </c>
      <c r="C700">
        <v>3</v>
      </c>
      <c r="D700">
        <v>1</v>
      </c>
      <c r="E700">
        <v>4</v>
      </c>
      <c r="F700">
        <v>525</v>
      </c>
    </row>
    <row r="701" spans="1:6" x14ac:dyDescent="0.25">
      <c r="A701" t="s">
        <v>5229</v>
      </c>
      <c r="B701" t="s">
        <v>5230</v>
      </c>
      <c r="C701">
        <v>3</v>
      </c>
      <c r="D701">
        <v>1</v>
      </c>
      <c r="E701">
        <v>4</v>
      </c>
      <c r="F701">
        <v>525</v>
      </c>
    </row>
    <row r="702" spans="1:6" x14ac:dyDescent="0.25">
      <c r="A702" t="s">
        <v>5231</v>
      </c>
      <c r="B702" t="s">
        <v>5232</v>
      </c>
      <c r="C702">
        <v>3</v>
      </c>
      <c r="D702">
        <v>1</v>
      </c>
      <c r="E702">
        <v>4</v>
      </c>
      <c r="F702">
        <v>526</v>
      </c>
    </row>
    <row r="703" spans="1:6" x14ac:dyDescent="0.25">
      <c r="A703" t="s">
        <v>5233</v>
      </c>
      <c r="B703" t="s">
        <v>5234</v>
      </c>
      <c r="C703">
        <v>4</v>
      </c>
      <c r="D703">
        <v>0</v>
      </c>
      <c r="E703">
        <v>4</v>
      </c>
      <c r="F703">
        <v>526</v>
      </c>
    </row>
    <row r="704" spans="1:6" x14ac:dyDescent="0.25">
      <c r="A704" t="s">
        <v>5235</v>
      </c>
      <c r="B704" t="s">
        <v>5236</v>
      </c>
      <c r="C704">
        <v>4</v>
      </c>
      <c r="D704">
        <v>0</v>
      </c>
      <c r="E704">
        <v>4</v>
      </c>
      <c r="F704">
        <v>527</v>
      </c>
    </row>
    <row r="705" spans="1:6" x14ac:dyDescent="0.25">
      <c r="A705" t="s">
        <v>5237</v>
      </c>
      <c r="B705" t="s">
        <v>5238</v>
      </c>
      <c r="C705">
        <v>3</v>
      </c>
      <c r="D705">
        <v>1</v>
      </c>
      <c r="E705">
        <v>4</v>
      </c>
      <c r="F705">
        <v>527</v>
      </c>
    </row>
    <row r="706" spans="1:6" x14ac:dyDescent="0.25">
      <c r="A706" t="s">
        <v>5239</v>
      </c>
      <c r="B706" t="s">
        <v>5240</v>
      </c>
      <c r="C706">
        <v>3</v>
      </c>
      <c r="D706">
        <v>1</v>
      </c>
      <c r="E706">
        <v>4</v>
      </c>
      <c r="F706">
        <v>528</v>
      </c>
    </row>
    <row r="707" spans="1:6" x14ac:dyDescent="0.25">
      <c r="A707" t="s">
        <v>5241</v>
      </c>
      <c r="B707" t="s">
        <v>5242</v>
      </c>
      <c r="C707">
        <v>3</v>
      </c>
      <c r="D707">
        <v>1</v>
      </c>
      <c r="E707">
        <v>5</v>
      </c>
      <c r="F707">
        <v>529</v>
      </c>
    </row>
    <row r="708" spans="1:6" x14ac:dyDescent="0.25">
      <c r="A708" t="s">
        <v>5243</v>
      </c>
      <c r="B708" t="s">
        <v>5244</v>
      </c>
      <c r="C708">
        <v>4</v>
      </c>
      <c r="D708">
        <v>0</v>
      </c>
      <c r="E708">
        <v>4</v>
      </c>
      <c r="F708">
        <v>530</v>
      </c>
    </row>
    <row r="709" spans="1:6" x14ac:dyDescent="0.25">
      <c r="A709" t="s">
        <v>5245</v>
      </c>
      <c r="B709" t="s">
        <v>5246</v>
      </c>
      <c r="C709">
        <v>2</v>
      </c>
      <c r="D709">
        <v>2</v>
      </c>
      <c r="E709">
        <v>4</v>
      </c>
      <c r="F709">
        <v>530</v>
      </c>
    </row>
    <row r="710" spans="1:6" x14ac:dyDescent="0.25">
      <c r="A710" t="s">
        <v>5247</v>
      </c>
      <c r="B710" t="s">
        <v>5248</v>
      </c>
      <c r="C710">
        <v>3</v>
      </c>
      <c r="D710">
        <v>0</v>
      </c>
      <c r="E710">
        <v>3</v>
      </c>
      <c r="F710">
        <v>531</v>
      </c>
    </row>
    <row r="711" spans="1:6" x14ac:dyDescent="0.25">
      <c r="A711" t="s">
        <v>5249</v>
      </c>
      <c r="B711" t="s">
        <v>5250</v>
      </c>
      <c r="C711">
        <v>4</v>
      </c>
      <c r="D711">
        <v>0</v>
      </c>
      <c r="E711">
        <v>4</v>
      </c>
      <c r="F711">
        <v>532</v>
      </c>
    </row>
    <row r="712" spans="1:6" x14ac:dyDescent="0.25">
      <c r="A712" t="s">
        <v>5251</v>
      </c>
      <c r="B712" t="s">
        <v>5252</v>
      </c>
      <c r="C712">
        <v>4</v>
      </c>
      <c r="D712">
        <v>0</v>
      </c>
      <c r="E712">
        <v>4</v>
      </c>
      <c r="F712">
        <v>532</v>
      </c>
    </row>
    <row r="713" spans="1:6" x14ac:dyDescent="0.25">
      <c r="A713" t="s">
        <v>5253</v>
      </c>
      <c r="B713" t="s">
        <v>5254</v>
      </c>
      <c r="C713">
        <v>4</v>
      </c>
      <c r="D713">
        <v>0</v>
      </c>
      <c r="E713">
        <v>4</v>
      </c>
      <c r="F713">
        <v>534</v>
      </c>
    </row>
    <row r="714" spans="1:6" x14ac:dyDescent="0.25">
      <c r="A714" t="s">
        <v>5255</v>
      </c>
      <c r="B714" t="s">
        <v>5256</v>
      </c>
      <c r="C714">
        <v>4</v>
      </c>
      <c r="D714">
        <v>0</v>
      </c>
      <c r="E714">
        <v>4</v>
      </c>
      <c r="F714">
        <v>534</v>
      </c>
    </row>
    <row r="715" spans="1:6" x14ac:dyDescent="0.25">
      <c r="A715" t="s">
        <v>5257</v>
      </c>
      <c r="B715" t="s">
        <v>5258</v>
      </c>
      <c r="C715">
        <v>4</v>
      </c>
      <c r="D715">
        <v>0</v>
      </c>
      <c r="E715">
        <v>4</v>
      </c>
      <c r="F715">
        <v>535</v>
      </c>
    </row>
    <row r="716" spans="1:6" x14ac:dyDescent="0.25">
      <c r="A716" t="s">
        <v>5259</v>
      </c>
      <c r="B716" t="s">
        <v>5260</v>
      </c>
      <c r="C716">
        <v>3</v>
      </c>
      <c r="D716">
        <v>0</v>
      </c>
      <c r="E716">
        <v>4</v>
      </c>
      <c r="F716">
        <v>536</v>
      </c>
    </row>
    <row r="717" spans="1:6" x14ac:dyDescent="0.25">
      <c r="A717" t="s">
        <v>5261</v>
      </c>
      <c r="B717" t="s">
        <v>5262</v>
      </c>
      <c r="C717">
        <v>4</v>
      </c>
      <c r="D717">
        <v>0</v>
      </c>
      <c r="E717">
        <v>4</v>
      </c>
      <c r="F717">
        <v>536</v>
      </c>
    </row>
    <row r="718" spans="1:6" x14ac:dyDescent="0.25">
      <c r="A718" t="s">
        <v>5263</v>
      </c>
      <c r="B718" t="s">
        <v>5264</v>
      </c>
      <c r="C718">
        <v>4</v>
      </c>
      <c r="D718">
        <v>0</v>
      </c>
      <c r="E718">
        <v>4</v>
      </c>
      <c r="F718">
        <v>538</v>
      </c>
    </row>
    <row r="719" spans="1:6" x14ac:dyDescent="0.25">
      <c r="A719" t="s">
        <v>5265</v>
      </c>
      <c r="B719" t="s">
        <v>5266</v>
      </c>
      <c r="C719">
        <v>4</v>
      </c>
      <c r="D719">
        <v>0</v>
      </c>
      <c r="E719">
        <v>4</v>
      </c>
      <c r="F719">
        <v>539</v>
      </c>
    </row>
    <row r="720" spans="1:6" x14ac:dyDescent="0.25">
      <c r="A720" t="s">
        <v>5267</v>
      </c>
      <c r="B720" t="s">
        <v>5268</v>
      </c>
      <c r="C720">
        <v>4</v>
      </c>
      <c r="D720">
        <v>0</v>
      </c>
      <c r="E720">
        <v>4</v>
      </c>
      <c r="F720">
        <v>540</v>
      </c>
    </row>
    <row r="721" spans="1:6" x14ac:dyDescent="0.25">
      <c r="A721" t="s">
        <v>5269</v>
      </c>
      <c r="B721" t="s">
        <v>5270</v>
      </c>
      <c r="C721">
        <v>4</v>
      </c>
      <c r="D721">
        <v>0</v>
      </c>
      <c r="E721">
        <v>4</v>
      </c>
      <c r="F721">
        <v>540</v>
      </c>
    </row>
    <row r="722" spans="1:6" x14ac:dyDescent="0.25">
      <c r="A722" t="s">
        <v>5271</v>
      </c>
      <c r="B722" t="s">
        <v>5272</v>
      </c>
      <c r="C722">
        <v>4</v>
      </c>
      <c r="D722">
        <v>0</v>
      </c>
      <c r="E722">
        <v>4</v>
      </c>
      <c r="F722">
        <v>542</v>
      </c>
    </row>
    <row r="723" spans="1:6" x14ac:dyDescent="0.25">
      <c r="A723" t="s">
        <v>5273</v>
      </c>
      <c r="B723" t="s">
        <v>5274</v>
      </c>
      <c r="C723">
        <v>4</v>
      </c>
      <c r="D723">
        <v>0</v>
      </c>
      <c r="E723">
        <v>4</v>
      </c>
      <c r="F723">
        <v>542</v>
      </c>
    </row>
    <row r="724" spans="1:6" x14ac:dyDescent="0.25">
      <c r="A724" t="s">
        <v>5275</v>
      </c>
      <c r="B724" t="s">
        <v>5276</v>
      </c>
      <c r="C724">
        <v>4</v>
      </c>
      <c r="D724">
        <v>0</v>
      </c>
      <c r="E724">
        <v>4</v>
      </c>
      <c r="F724">
        <v>543</v>
      </c>
    </row>
    <row r="725" spans="1:6" x14ac:dyDescent="0.25">
      <c r="A725" t="s">
        <v>5277</v>
      </c>
      <c r="B725" t="s">
        <v>5278</v>
      </c>
      <c r="C725">
        <v>4</v>
      </c>
      <c r="D725">
        <v>0</v>
      </c>
      <c r="E725">
        <v>4</v>
      </c>
      <c r="F725">
        <v>544</v>
      </c>
    </row>
    <row r="726" spans="1:6" x14ac:dyDescent="0.25">
      <c r="A726" t="s">
        <v>5279</v>
      </c>
      <c r="B726" t="s">
        <v>5280</v>
      </c>
      <c r="C726">
        <v>2</v>
      </c>
      <c r="D726">
        <v>0</v>
      </c>
      <c r="E726">
        <v>2</v>
      </c>
      <c r="F726">
        <v>544</v>
      </c>
    </row>
    <row r="727" spans="1:6" x14ac:dyDescent="0.25">
      <c r="A727" t="s">
        <v>5281</v>
      </c>
      <c r="B727" t="s">
        <v>5282</v>
      </c>
      <c r="C727">
        <v>4</v>
      </c>
      <c r="D727">
        <v>0</v>
      </c>
      <c r="E727">
        <v>4</v>
      </c>
      <c r="F727">
        <v>545</v>
      </c>
    </row>
    <row r="728" spans="1:6" x14ac:dyDescent="0.25">
      <c r="A728" t="s">
        <v>5283</v>
      </c>
      <c r="B728" t="s">
        <v>5284</v>
      </c>
      <c r="C728">
        <v>4</v>
      </c>
      <c r="D728">
        <v>2</v>
      </c>
      <c r="E728">
        <v>9</v>
      </c>
      <c r="F728">
        <v>545</v>
      </c>
    </row>
    <row r="729" spans="1:6" x14ac:dyDescent="0.25">
      <c r="A729" t="s">
        <v>5285</v>
      </c>
      <c r="B729" t="s">
        <v>5286</v>
      </c>
      <c r="C729">
        <v>4</v>
      </c>
      <c r="D729">
        <v>0</v>
      </c>
      <c r="E729">
        <v>5</v>
      </c>
      <c r="F729">
        <v>546</v>
      </c>
    </row>
    <row r="730" spans="1:6" x14ac:dyDescent="0.25">
      <c r="A730" t="s">
        <v>5287</v>
      </c>
      <c r="B730" t="s">
        <v>5288</v>
      </c>
      <c r="C730">
        <v>4</v>
      </c>
      <c r="D730">
        <v>0</v>
      </c>
      <c r="E730">
        <v>4</v>
      </c>
      <c r="F730">
        <v>547</v>
      </c>
    </row>
    <row r="731" spans="1:6" x14ac:dyDescent="0.25">
      <c r="A731" t="s">
        <v>5289</v>
      </c>
      <c r="B731" t="s">
        <v>5290</v>
      </c>
      <c r="C731">
        <v>3</v>
      </c>
      <c r="D731">
        <v>0</v>
      </c>
      <c r="E731">
        <v>4</v>
      </c>
      <c r="F731">
        <v>548</v>
      </c>
    </row>
    <row r="732" spans="1:6" x14ac:dyDescent="0.25">
      <c r="A732" t="s">
        <v>5291</v>
      </c>
      <c r="B732" t="s">
        <v>207</v>
      </c>
      <c r="C732">
        <v>2</v>
      </c>
      <c r="D732">
        <v>2</v>
      </c>
      <c r="E732">
        <v>4</v>
      </c>
      <c r="F732">
        <v>548</v>
      </c>
    </row>
    <row r="733" spans="1:6" x14ac:dyDescent="0.25">
      <c r="A733" t="s">
        <v>5292</v>
      </c>
      <c r="B733" t="s">
        <v>5293</v>
      </c>
      <c r="C733">
        <v>4</v>
      </c>
      <c r="D733">
        <v>2</v>
      </c>
      <c r="E733">
        <v>9</v>
      </c>
      <c r="F733">
        <v>549</v>
      </c>
    </row>
    <row r="734" spans="1:6" x14ac:dyDescent="0.25">
      <c r="A734" t="s">
        <v>5294</v>
      </c>
      <c r="B734" t="s">
        <v>5295</v>
      </c>
      <c r="C734">
        <v>2</v>
      </c>
      <c r="D734">
        <v>2</v>
      </c>
      <c r="E734">
        <v>4</v>
      </c>
      <c r="F734">
        <v>550</v>
      </c>
    </row>
    <row r="735" spans="1:6" x14ac:dyDescent="0.25">
      <c r="A735" t="s">
        <v>5296</v>
      </c>
      <c r="B735" t="s">
        <v>5297</v>
      </c>
      <c r="C735">
        <v>4</v>
      </c>
      <c r="D735">
        <v>0</v>
      </c>
      <c r="E735">
        <v>4</v>
      </c>
      <c r="F735">
        <v>550</v>
      </c>
    </row>
    <row r="736" spans="1:6" x14ac:dyDescent="0.25">
      <c r="A736" t="s">
        <v>5298</v>
      </c>
      <c r="B736" t="s">
        <v>5299</v>
      </c>
      <c r="C736">
        <v>4</v>
      </c>
      <c r="D736">
        <v>0</v>
      </c>
      <c r="E736">
        <v>4</v>
      </c>
      <c r="F736">
        <v>551</v>
      </c>
    </row>
    <row r="737" spans="1:6" x14ac:dyDescent="0.25">
      <c r="A737" t="s">
        <v>5300</v>
      </c>
      <c r="B737" t="s">
        <v>5301</v>
      </c>
      <c r="C737">
        <v>4</v>
      </c>
      <c r="D737">
        <v>0</v>
      </c>
      <c r="E737">
        <v>4</v>
      </c>
      <c r="F737">
        <v>552</v>
      </c>
    </row>
    <row r="738" spans="1:6" x14ac:dyDescent="0.25">
      <c r="A738" t="s">
        <v>5302</v>
      </c>
      <c r="B738" t="s">
        <v>5303</v>
      </c>
      <c r="C738">
        <v>4</v>
      </c>
      <c r="D738">
        <v>0</v>
      </c>
      <c r="E738">
        <v>4</v>
      </c>
      <c r="F738">
        <v>553</v>
      </c>
    </row>
    <row r="739" spans="1:6" x14ac:dyDescent="0.25">
      <c r="A739" t="s">
        <v>5304</v>
      </c>
      <c r="B739" t="s">
        <v>5305</v>
      </c>
      <c r="C739">
        <v>2</v>
      </c>
      <c r="D739">
        <v>2</v>
      </c>
      <c r="E739">
        <v>6</v>
      </c>
      <c r="F739">
        <v>554</v>
      </c>
    </row>
    <row r="740" spans="1:6" x14ac:dyDescent="0.25">
      <c r="A740" t="s">
        <v>5306</v>
      </c>
      <c r="B740" t="s">
        <v>5307</v>
      </c>
      <c r="C740">
        <v>4</v>
      </c>
      <c r="D740">
        <v>0</v>
      </c>
      <c r="E740">
        <v>4</v>
      </c>
      <c r="F740">
        <v>554</v>
      </c>
    </row>
    <row r="741" spans="1:6" x14ac:dyDescent="0.25">
      <c r="A741" t="s">
        <v>5308</v>
      </c>
      <c r="B741" t="s">
        <v>5309</v>
      </c>
      <c r="C741">
        <v>3</v>
      </c>
      <c r="D741">
        <v>1</v>
      </c>
      <c r="E741">
        <v>4</v>
      </c>
      <c r="F741">
        <v>555</v>
      </c>
    </row>
    <row r="742" spans="1:6" x14ac:dyDescent="0.25">
      <c r="A742" t="s">
        <v>5310</v>
      </c>
      <c r="B742" t="s">
        <v>5311</v>
      </c>
      <c r="C742">
        <v>4</v>
      </c>
      <c r="D742">
        <v>0</v>
      </c>
      <c r="E742">
        <v>4</v>
      </c>
      <c r="F742">
        <v>556</v>
      </c>
    </row>
    <row r="743" spans="1:6" x14ac:dyDescent="0.25">
      <c r="A743" t="s">
        <v>5312</v>
      </c>
      <c r="B743" t="s">
        <v>5313</v>
      </c>
      <c r="C743">
        <v>4</v>
      </c>
      <c r="D743">
        <v>0</v>
      </c>
      <c r="E743">
        <v>4</v>
      </c>
      <c r="F743">
        <v>557</v>
      </c>
    </row>
    <row r="744" spans="1:6" x14ac:dyDescent="0.25">
      <c r="A744" t="s">
        <v>5314</v>
      </c>
      <c r="B744" t="s">
        <v>5315</v>
      </c>
      <c r="C744">
        <v>4</v>
      </c>
      <c r="D744">
        <v>2</v>
      </c>
      <c r="E744">
        <v>4</v>
      </c>
      <c r="F744">
        <v>558</v>
      </c>
    </row>
    <row r="745" spans="1:6" x14ac:dyDescent="0.25">
      <c r="A745" t="s">
        <v>5316</v>
      </c>
      <c r="B745" t="s">
        <v>5317</v>
      </c>
      <c r="C745">
        <v>4</v>
      </c>
      <c r="D745">
        <v>0</v>
      </c>
      <c r="E745">
        <v>4</v>
      </c>
      <c r="F745">
        <v>559</v>
      </c>
    </row>
    <row r="746" spans="1:6" x14ac:dyDescent="0.25">
      <c r="A746" t="s">
        <v>5318</v>
      </c>
      <c r="B746" t="s">
        <v>5319</v>
      </c>
      <c r="C746">
        <v>4</v>
      </c>
      <c r="D746">
        <v>0</v>
      </c>
      <c r="E746">
        <v>4</v>
      </c>
      <c r="F746">
        <v>560</v>
      </c>
    </row>
    <row r="747" spans="1:6" x14ac:dyDescent="0.25">
      <c r="A747" t="s">
        <v>5320</v>
      </c>
      <c r="B747" t="s">
        <v>5321</v>
      </c>
      <c r="C747">
        <v>4</v>
      </c>
      <c r="D747">
        <v>0</v>
      </c>
      <c r="E747">
        <v>4</v>
      </c>
      <c r="F747">
        <v>561</v>
      </c>
    </row>
    <row r="748" spans="1:6" x14ac:dyDescent="0.25">
      <c r="A748" t="s">
        <v>5322</v>
      </c>
      <c r="B748" t="s">
        <v>5323</v>
      </c>
      <c r="C748">
        <v>4</v>
      </c>
      <c r="D748">
        <v>0</v>
      </c>
      <c r="E748">
        <v>4</v>
      </c>
      <c r="F748">
        <v>562</v>
      </c>
    </row>
    <row r="749" spans="1:6" x14ac:dyDescent="0.25">
      <c r="A749" t="s">
        <v>5324</v>
      </c>
      <c r="B749" t="s">
        <v>5325</v>
      </c>
      <c r="C749">
        <v>4</v>
      </c>
      <c r="D749">
        <v>0</v>
      </c>
      <c r="E749">
        <v>4</v>
      </c>
      <c r="F749">
        <v>562</v>
      </c>
    </row>
    <row r="750" spans="1:6" x14ac:dyDescent="0.25">
      <c r="A750" t="s">
        <v>5326</v>
      </c>
      <c r="B750" t="s">
        <v>5325</v>
      </c>
      <c r="C750">
        <v>4</v>
      </c>
      <c r="D750">
        <v>0</v>
      </c>
      <c r="E750">
        <v>4</v>
      </c>
      <c r="F750">
        <v>563</v>
      </c>
    </row>
    <row r="751" spans="1:6" x14ac:dyDescent="0.25">
      <c r="A751" t="s">
        <v>5327</v>
      </c>
      <c r="B751" t="s">
        <v>5328</v>
      </c>
      <c r="C751">
        <v>4</v>
      </c>
      <c r="D751">
        <v>0</v>
      </c>
      <c r="E751">
        <v>4</v>
      </c>
      <c r="F751">
        <v>564</v>
      </c>
    </row>
    <row r="752" spans="1:6" x14ac:dyDescent="0.25">
      <c r="A752" t="s">
        <v>5329</v>
      </c>
      <c r="B752" t="s">
        <v>5330</v>
      </c>
      <c r="C752">
        <v>4</v>
      </c>
      <c r="D752">
        <v>0</v>
      </c>
      <c r="E752">
        <v>4</v>
      </c>
      <c r="F752">
        <v>565</v>
      </c>
    </row>
    <row r="753" spans="1:6" x14ac:dyDescent="0.25">
      <c r="A753" t="s">
        <v>5331</v>
      </c>
      <c r="B753" t="s">
        <v>5332</v>
      </c>
      <c r="C753">
        <v>4</v>
      </c>
      <c r="D753">
        <v>0</v>
      </c>
      <c r="E753">
        <v>4</v>
      </c>
      <c r="F753">
        <v>567</v>
      </c>
    </row>
    <row r="754" spans="1:6" x14ac:dyDescent="0.25">
      <c r="A754" t="s">
        <v>5333</v>
      </c>
      <c r="B754" t="s">
        <v>5334</v>
      </c>
      <c r="C754">
        <v>4</v>
      </c>
      <c r="D754">
        <v>0</v>
      </c>
      <c r="E754">
        <v>4</v>
      </c>
      <c r="F754">
        <v>568</v>
      </c>
    </row>
    <row r="755" spans="1:6" x14ac:dyDescent="0.25">
      <c r="A755" t="s">
        <v>5335</v>
      </c>
      <c r="B755" t="s">
        <v>5336</v>
      </c>
      <c r="C755">
        <v>3</v>
      </c>
      <c r="D755">
        <v>0</v>
      </c>
      <c r="E755">
        <v>3</v>
      </c>
      <c r="F755">
        <v>569</v>
      </c>
    </row>
    <row r="756" spans="1:6" x14ac:dyDescent="0.25">
      <c r="A756" t="s">
        <v>5337</v>
      </c>
      <c r="B756" t="s">
        <v>5338</v>
      </c>
      <c r="C756">
        <v>2</v>
      </c>
      <c r="D756">
        <v>0</v>
      </c>
      <c r="E756">
        <v>4</v>
      </c>
      <c r="F756">
        <v>569</v>
      </c>
    </row>
    <row r="757" spans="1:6" x14ac:dyDescent="0.25">
      <c r="A757" t="s">
        <v>5339</v>
      </c>
      <c r="B757" t="s">
        <v>5340</v>
      </c>
      <c r="C757">
        <v>4</v>
      </c>
      <c r="D757">
        <v>0</v>
      </c>
      <c r="E757">
        <v>4</v>
      </c>
      <c r="F757">
        <v>570</v>
      </c>
    </row>
    <row r="758" spans="1:6" x14ac:dyDescent="0.25">
      <c r="A758" t="s">
        <v>5341</v>
      </c>
      <c r="B758" t="s">
        <v>5342</v>
      </c>
      <c r="C758">
        <v>4</v>
      </c>
      <c r="D758">
        <v>0</v>
      </c>
      <c r="E758">
        <v>4</v>
      </c>
      <c r="F758">
        <v>572</v>
      </c>
    </row>
    <row r="759" spans="1:6" x14ac:dyDescent="0.25">
      <c r="A759" t="s">
        <v>5343</v>
      </c>
      <c r="B759" t="s">
        <v>5344</v>
      </c>
      <c r="C759">
        <v>4</v>
      </c>
      <c r="D759">
        <v>0</v>
      </c>
      <c r="E759">
        <v>4</v>
      </c>
      <c r="F759">
        <v>573</v>
      </c>
    </row>
    <row r="760" spans="1:6" x14ac:dyDescent="0.25">
      <c r="A760" t="s">
        <v>5345</v>
      </c>
      <c r="B760" t="s">
        <v>5346</v>
      </c>
      <c r="C760">
        <v>4</v>
      </c>
      <c r="D760">
        <v>0</v>
      </c>
      <c r="E760">
        <v>4</v>
      </c>
      <c r="F760">
        <v>574</v>
      </c>
    </row>
    <row r="761" spans="1:6" x14ac:dyDescent="0.25">
      <c r="A761" t="s">
        <v>5347</v>
      </c>
      <c r="B761" t="s">
        <v>5348</v>
      </c>
      <c r="C761">
        <v>4</v>
      </c>
      <c r="D761">
        <v>0</v>
      </c>
      <c r="E761">
        <v>4</v>
      </c>
      <c r="F761">
        <v>574</v>
      </c>
    </row>
    <row r="762" spans="1:6" x14ac:dyDescent="0.25">
      <c r="A762" t="s">
        <v>5349</v>
      </c>
      <c r="B762" t="s">
        <v>5350</v>
      </c>
      <c r="C762">
        <v>3</v>
      </c>
      <c r="D762">
        <v>0</v>
      </c>
      <c r="E762">
        <v>4</v>
      </c>
      <c r="F762">
        <v>575</v>
      </c>
    </row>
    <row r="763" spans="1:6" x14ac:dyDescent="0.25">
      <c r="A763" t="s">
        <v>5351</v>
      </c>
      <c r="B763" t="s">
        <v>5352</v>
      </c>
      <c r="C763">
        <v>4</v>
      </c>
      <c r="D763">
        <v>0</v>
      </c>
      <c r="E763">
        <v>4</v>
      </c>
      <c r="F763">
        <v>576</v>
      </c>
    </row>
    <row r="764" spans="1:6" x14ac:dyDescent="0.25">
      <c r="A764" t="s">
        <v>2766</v>
      </c>
      <c r="B764" t="s">
        <v>5353</v>
      </c>
      <c r="C764">
        <v>0</v>
      </c>
      <c r="D764">
        <v>4</v>
      </c>
      <c r="E764">
        <v>4</v>
      </c>
      <c r="F764">
        <v>577</v>
      </c>
    </row>
    <row r="765" spans="1:6" x14ac:dyDescent="0.25">
      <c r="A765" t="s">
        <v>2769</v>
      </c>
      <c r="B765" t="s">
        <v>5354</v>
      </c>
      <c r="C765">
        <v>0</v>
      </c>
      <c r="D765">
        <v>4</v>
      </c>
      <c r="E765">
        <v>4</v>
      </c>
      <c r="F765">
        <v>577</v>
      </c>
    </row>
    <row r="766" spans="1:6" x14ac:dyDescent="0.25">
      <c r="A766" t="s">
        <v>2772</v>
      </c>
      <c r="B766" t="s">
        <v>5355</v>
      </c>
      <c r="C766">
        <v>0</v>
      </c>
      <c r="D766">
        <v>4</v>
      </c>
      <c r="E766">
        <v>4</v>
      </c>
      <c r="F766">
        <v>578</v>
      </c>
    </row>
    <row r="767" spans="1:6" x14ac:dyDescent="0.25">
      <c r="A767" t="s">
        <v>5356</v>
      </c>
      <c r="B767" t="s">
        <v>5357</v>
      </c>
      <c r="C767">
        <v>3</v>
      </c>
      <c r="D767">
        <v>0</v>
      </c>
      <c r="E767">
        <v>4</v>
      </c>
      <c r="F767">
        <v>578</v>
      </c>
    </row>
    <row r="768" spans="1:6" x14ac:dyDescent="0.25">
      <c r="A768" t="s">
        <v>5358</v>
      </c>
      <c r="B768" t="s">
        <v>5359</v>
      </c>
      <c r="C768">
        <v>3</v>
      </c>
      <c r="D768">
        <v>0</v>
      </c>
      <c r="E768">
        <v>4</v>
      </c>
      <c r="F768">
        <v>579</v>
      </c>
    </row>
    <row r="769" spans="1:6" x14ac:dyDescent="0.25">
      <c r="A769" t="s">
        <v>5360</v>
      </c>
      <c r="B769" t="s">
        <v>5361</v>
      </c>
      <c r="C769">
        <v>3</v>
      </c>
      <c r="D769">
        <v>0</v>
      </c>
      <c r="E769">
        <v>4</v>
      </c>
      <c r="F769">
        <v>580</v>
      </c>
    </row>
    <row r="770" spans="1:6" x14ac:dyDescent="0.25">
      <c r="A770" t="s">
        <v>5362</v>
      </c>
      <c r="B770" t="s">
        <v>5363</v>
      </c>
      <c r="C770">
        <v>3</v>
      </c>
      <c r="D770">
        <v>0</v>
      </c>
      <c r="E770">
        <v>4</v>
      </c>
      <c r="F770">
        <v>581</v>
      </c>
    </row>
    <row r="771" spans="1:6" x14ac:dyDescent="0.25">
      <c r="A771" t="s">
        <v>5364</v>
      </c>
      <c r="B771" t="s">
        <v>5365</v>
      </c>
      <c r="C771">
        <v>3</v>
      </c>
      <c r="D771">
        <v>0</v>
      </c>
      <c r="E771">
        <v>4</v>
      </c>
      <c r="F771">
        <v>581</v>
      </c>
    </row>
    <row r="772" spans="1:6" x14ac:dyDescent="0.25">
      <c r="A772" t="s">
        <v>5366</v>
      </c>
      <c r="B772" t="s">
        <v>5367</v>
      </c>
      <c r="C772">
        <v>4</v>
      </c>
      <c r="D772">
        <v>0</v>
      </c>
      <c r="E772">
        <v>4</v>
      </c>
      <c r="F772">
        <v>582</v>
      </c>
    </row>
    <row r="773" spans="1:6" x14ac:dyDescent="0.25">
      <c r="A773" t="s">
        <v>5368</v>
      </c>
      <c r="B773" t="s">
        <v>5369</v>
      </c>
      <c r="C773">
        <v>1</v>
      </c>
      <c r="D773">
        <v>3</v>
      </c>
      <c r="E773">
        <v>4</v>
      </c>
      <c r="F773">
        <v>583</v>
      </c>
    </row>
    <row r="774" spans="1:6" x14ac:dyDescent="0.25">
      <c r="A774" t="s">
        <v>5370</v>
      </c>
      <c r="B774" t="s">
        <v>5371</v>
      </c>
      <c r="C774">
        <v>2</v>
      </c>
      <c r="D774">
        <v>1</v>
      </c>
      <c r="E774">
        <v>4</v>
      </c>
      <c r="F774">
        <v>584</v>
      </c>
    </row>
    <row r="775" spans="1:6" x14ac:dyDescent="0.25">
      <c r="A775" t="s">
        <v>5372</v>
      </c>
      <c r="B775" t="s">
        <v>5373</v>
      </c>
      <c r="C775">
        <v>2</v>
      </c>
      <c r="D775">
        <v>1</v>
      </c>
      <c r="E775">
        <v>4</v>
      </c>
      <c r="F775">
        <v>584</v>
      </c>
    </row>
    <row r="776" spans="1:6" x14ac:dyDescent="0.25">
      <c r="A776" t="s">
        <v>5374</v>
      </c>
      <c r="B776" t="s">
        <v>5375</v>
      </c>
      <c r="C776">
        <v>2</v>
      </c>
      <c r="D776">
        <v>1</v>
      </c>
      <c r="E776">
        <v>4</v>
      </c>
      <c r="F776">
        <v>585</v>
      </c>
    </row>
    <row r="777" spans="1:6" x14ac:dyDescent="0.25">
      <c r="A777" t="s">
        <v>5376</v>
      </c>
      <c r="B777" t="s">
        <v>5377</v>
      </c>
      <c r="C777">
        <v>4</v>
      </c>
      <c r="D777">
        <v>0</v>
      </c>
      <c r="E777">
        <v>4</v>
      </c>
      <c r="F777">
        <v>586</v>
      </c>
    </row>
    <row r="778" spans="1:6" x14ac:dyDescent="0.25">
      <c r="A778" t="s">
        <v>5378</v>
      </c>
      <c r="B778" t="s">
        <v>5379</v>
      </c>
      <c r="C778">
        <v>2</v>
      </c>
      <c r="D778">
        <v>2</v>
      </c>
      <c r="E778">
        <v>4</v>
      </c>
      <c r="F778">
        <v>587</v>
      </c>
    </row>
    <row r="779" spans="1:6" x14ac:dyDescent="0.25">
      <c r="A779" t="s">
        <v>5380</v>
      </c>
      <c r="B779" t="s">
        <v>5381</v>
      </c>
      <c r="C779">
        <v>2</v>
      </c>
      <c r="D779">
        <v>2</v>
      </c>
      <c r="E779">
        <v>4</v>
      </c>
      <c r="F779">
        <v>589</v>
      </c>
    </row>
    <row r="780" spans="1:6" x14ac:dyDescent="0.25">
      <c r="A780" t="s">
        <v>5382</v>
      </c>
      <c r="B780" t="s">
        <v>5383</v>
      </c>
      <c r="C780">
        <v>2</v>
      </c>
      <c r="D780">
        <v>2</v>
      </c>
      <c r="E780">
        <v>4</v>
      </c>
      <c r="F780">
        <v>590</v>
      </c>
    </row>
    <row r="781" spans="1:6" x14ac:dyDescent="0.25">
      <c r="A781" t="s">
        <v>5384</v>
      </c>
      <c r="B781" t="s">
        <v>5385</v>
      </c>
      <c r="C781">
        <v>3</v>
      </c>
      <c r="D781">
        <v>0</v>
      </c>
      <c r="E781">
        <v>4</v>
      </c>
      <c r="F781">
        <v>591</v>
      </c>
    </row>
    <row r="782" spans="1:6" x14ac:dyDescent="0.25">
      <c r="A782" t="s">
        <v>5386</v>
      </c>
      <c r="B782" t="s">
        <v>5387</v>
      </c>
      <c r="C782">
        <v>3</v>
      </c>
      <c r="D782">
        <v>0</v>
      </c>
      <c r="E782">
        <v>4</v>
      </c>
      <c r="F782">
        <v>593</v>
      </c>
    </row>
    <row r="783" spans="1:6" x14ac:dyDescent="0.25">
      <c r="A783" t="s">
        <v>5388</v>
      </c>
      <c r="B783" t="s">
        <v>5389</v>
      </c>
      <c r="C783">
        <v>3</v>
      </c>
      <c r="D783">
        <v>0</v>
      </c>
      <c r="E783">
        <v>4</v>
      </c>
      <c r="F783">
        <v>594</v>
      </c>
    </row>
    <row r="784" spans="1:6" x14ac:dyDescent="0.25">
      <c r="A784" t="s">
        <v>5390</v>
      </c>
      <c r="B784" t="s">
        <v>5391</v>
      </c>
      <c r="C784">
        <v>4</v>
      </c>
      <c r="D784">
        <v>0</v>
      </c>
      <c r="E784">
        <v>4</v>
      </c>
      <c r="F784">
        <v>595</v>
      </c>
    </row>
    <row r="785" spans="1:6" x14ac:dyDescent="0.25">
      <c r="A785" t="s">
        <v>5392</v>
      </c>
      <c r="B785" t="s">
        <v>5393</v>
      </c>
      <c r="C785">
        <v>3</v>
      </c>
      <c r="D785">
        <v>0</v>
      </c>
      <c r="E785">
        <v>4</v>
      </c>
      <c r="F785">
        <v>596</v>
      </c>
    </row>
    <row r="786" spans="1:6" x14ac:dyDescent="0.25">
      <c r="A786" t="s">
        <v>5394</v>
      </c>
      <c r="B786" t="s">
        <v>5395</v>
      </c>
      <c r="C786">
        <v>0</v>
      </c>
      <c r="D786">
        <v>3</v>
      </c>
      <c r="E786">
        <v>4</v>
      </c>
      <c r="F786">
        <v>597</v>
      </c>
    </row>
    <row r="787" spans="1:6" x14ac:dyDescent="0.25">
      <c r="A787" t="s">
        <v>5396</v>
      </c>
      <c r="B787" t="s">
        <v>5397</v>
      </c>
      <c r="C787">
        <v>3</v>
      </c>
      <c r="D787">
        <v>0</v>
      </c>
      <c r="E787">
        <v>4</v>
      </c>
      <c r="F787">
        <v>597</v>
      </c>
    </row>
    <row r="788" spans="1:6" x14ac:dyDescent="0.25">
      <c r="A788" t="s">
        <v>5398</v>
      </c>
      <c r="B788" t="s">
        <v>5399</v>
      </c>
      <c r="C788">
        <v>2</v>
      </c>
      <c r="D788">
        <v>2</v>
      </c>
      <c r="E788">
        <v>4</v>
      </c>
      <c r="F788">
        <v>598</v>
      </c>
    </row>
    <row r="789" spans="1:6" x14ac:dyDescent="0.25">
      <c r="A789" t="s">
        <v>5400</v>
      </c>
      <c r="B789" t="s">
        <v>5401</v>
      </c>
      <c r="C789">
        <v>0</v>
      </c>
      <c r="D789">
        <v>4</v>
      </c>
      <c r="E789">
        <v>4</v>
      </c>
      <c r="F789">
        <v>598</v>
      </c>
    </row>
    <row r="790" spans="1:6" x14ac:dyDescent="0.25">
      <c r="A790" t="s">
        <v>5402</v>
      </c>
      <c r="B790" t="s">
        <v>117</v>
      </c>
      <c r="C790">
        <v>3</v>
      </c>
      <c r="D790">
        <v>1</v>
      </c>
      <c r="E790">
        <v>4</v>
      </c>
      <c r="F790">
        <v>599</v>
      </c>
    </row>
    <row r="791" spans="1:6" x14ac:dyDescent="0.25">
      <c r="A791" t="s">
        <v>5403</v>
      </c>
      <c r="B791" t="s">
        <v>5404</v>
      </c>
      <c r="C791">
        <v>2</v>
      </c>
      <c r="D791">
        <v>0</v>
      </c>
      <c r="E791">
        <v>3</v>
      </c>
      <c r="F791">
        <v>600</v>
      </c>
    </row>
    <row r="792" spans="1:6" x14ac:dyDescent="0.25">
      <c r="A792" t="s">
        <v>5405</v>
      </c>
      <c r="B792" t="s">
        <v>5406</v>
      </c>
      <c r="C792">
        <v>4</v>
      </c>
      <c r="D792">
        <v>0</v>
      </c>
      <c r="E792">
        <v>4</v>
      </c>
      <c r="F792">
        <v>601</v>
      </c>
    </row>
    <row r="793" spans="1:6" x14ac:dyDescent="0.25">
      <c r="A793" t="s">
        <v>5407</v>
      </c>
      <c r="B793" t="s">
        <v>5408</v>
      </c>
      <c r="C793">
        <v>4</v>
      </c>
      <c r="D793">
        <v>0</v>
      </c>
      <c r="E793">
        <v>4</v>
      </c>
      <c r="F793">
        <v>602</v>
      </c>
    </row>
    <row r="794" spans="1:6" x14ac:dyDescent="0.25">
      <c r="A794" t="s">
        <v>5409</v>
      </c>
      <c r="B794" t="s">
        <v>5410</v>
      </c>
      <c r="C794">
        <v>2</v>
      </c>
      <c r="D794">
        <v>2</v>
      </c>
      <c r="E794">
        <v>4</v>
      </c>
      <c r="F794">
        <v>602</v>
      </c>
    </row>
    <row r="795" spans="1:6" x14ac:dyDescent="0.25">
      <c r="A795" t="s">
        <v>5411</v>
      </c>
      <c r="B795" t="s">
        <v>5412</v>
      </c>
      <c r="C795">
        <v>4</v>
      </c>
      <c r="D795">
        <v>0</v>
      </c>
      <c r="E795">
        <v>6</v>
      </c>
      <c r="F795">
        <v>603</v>
      </c>
    </row>
    <row r="796" spans="1:6" x14ac:dyDescent="0.25">
      <c r="A796" t="s">
        <v>5413</v>
      </c>
      <c r="B796" t="s">
        <v>5414</v>
      </c>
      <c r="C796">
        <v>2</v>
      </c>
      <c r="D796">
        <v>2</v>
      </c>
      <c r="E796">
        <v>4</v>
      </c>
      <c r="F796">
        <v>603</v>
      </c>
    </row>
    <row r="797" spans="1:6" x14ac:dyDescent="0.25">
      <c r="A797" t="s">
        <v>5415</v>
      </c>
      <c r="B797" t="s">
        <v>5416</v>
      </c>
      <c r="C797">
        <v>4</v>
      </c>
      <c r="D797">
        <v>0</v>
      </c>
      <c r="E797">
        <v>4</v>
      </c>
      <c r="F797">
        <v>604</v>
      </c>
    </row>
    <row r="798" spans="1:6" x14ac:dyDescent="0.25">
      <c r="A798" t="s">
        <v>5417</v>
      </c>
      <c r="B798" t="s">
        <v>5418</v>
      </c>
      <c r="C798">
        <v>4</v>
      </c>
      <c r="D798">
        <v>0</v>
      </c>
      <c r="E798">
        <v>4</v>
      </c>
      <c r="F798">
        <v>604</v>
      </c>
    </row>
    <row r="799" spans="1:6" x14ac:dyDescent="0.25">
      <c r="A799" t="s">
        <v>5419</v>
      </c>
      <c r="B799" t="s">
        <v>5420</v>
      </c>
      <c r="C799">
        <v>4</v>
      </c>
      <c r="D799">
        <v>0</v>
      </c>
      <c r="E799">
        <v>4</v>
      </c>
      <c r="F799">
        <v>605</v>
      </c>
    </row>
    <row r="800" spans="1:6" x14ac:dyDescent="0.25">
      <c r="A800" t="s">
        <v>5421</v>
      </c>
      <c r="B800" t="s">
        <v>5422</v>
      </c>
      <c r="C800">
        <v>4</v>
      </c>
      <c r="D800">
        <v>0</v>
      </c>
      <c r="E800">
        <v>4</v>
      </c>
      <c r="F800">
        <v>606</v>
      </c>
    </row>
    <row r="801" spans="1:6" x14ac:dyDescent="0.25">
      <c r="A801" t="s">
        <v>5423</v>
      </c>
      <c r="B801" t="s">
        <v>5424</v>
      </c>
      <c r="C801">
        <v>3</v>
      </c>
      <c r="D801">
        <v>1</v>
      </c>
      <c r="E801">
        <v>4</v>
      </c>
      <c r="F801">
        <v>607</v>
      </c>
    </row>
    <row r="802" spans="1:6" x14ac:dyDescent="0.25">
      <c r="A802" t="s">
        <v>41</v>
      </c>
      <c r="B802" t="s">
        <v>42</v>
      </c>
      <c r="C802">
        <v>3</v>
      </c>
      <c r="D802">
        <v>2</v>
      </c>
      <c r="E802">
        <v>5</v>
      </c>
      <c r="F802">
        <v>608</v>
      </c>
    </row>
    <row r="803" spans="1:6" x14ac:dyDescent="0.25">
      <c r="A803" t="s">
        <v>5425</v>
      </c>
      <c r="B803" t="s">
        <v>5426</v>
      </c>
      <c r="C803">
        <v>3</v>
      </c>
      <c r="D803">
        <v>1</v>
      </c>
      <c r="E803">
        <v>4</v>
      </c>
      <c r="F803">
        <v>609</v>
      </c>
    </row>
    <row r="804" spans="1:6" x14ac:dyDescent="0.25">
      <c r="A804" t="s">
        <v>5427</v>
      </c>
      <c r="B804" t="s">
        <v>5428</v>
      </c>
      <c r="C804">
        <v>2</v>
      </c>
      <c r="D804">
        <v>2</v>
      </c>
      <c r="E804">
        <v>5</v>
      </c>
      <c r="F804">
        <v>609</v>
      </c>
    </row>
    <row r="805" spans="1:6" x14ac:dyDescent="0.25">
      <c r="A805" t="s">
        <v>2901</v>
      </c>
      <c r="B805" t="s">
        <v>5429</v>
      </c>
      <c r="C805">
        <v>4</v>
      </c>
      <c r="D805">
        <v>0</v>
      </c>
      <c r="E805">
        <v>4</v>
      </c>
      <c r="F805">
        <v>610</v>
      </c>
    </row>
    <row r="806" spans="1:6" x14ac:dyDescent="0.25">
      <c r="A806" t="s">
        <v>5430</v>
      </c>
      <c r="B806" t="s">
        <v>164</v>
      </c>
      <c r="C806">
        <v>3</v>
      </c>
      <c r="D806">
        <v>1</v>
      </c>
      <c r="E806">
        <v>4</v>
      </c>
      <c r="F806">
        <v>611</v>
      </c>
    </row>
    <row r="807" spans="1:6" x14ac:dyDescent="0.25">
      <c r="A807" t="s">
        <v>5431</v>
      </c>
      <c r="B807" t="s">
        <v>5432</v>
      </c>
      <c r="C807">
        <v>4</v>
      </c>
      <c r="D807">
        <v>0</v>
      </c>
      <c r="E807">
        <v>4</v>
      </c>
      <c r="F807">
        <v>612</v>
      </c>
    </row>
    <row r="808" spans="1:6" x14ac:dyDescent="0.25">
      <c r="A808" t="s">
        <v>5433</v>
      </c>
      <c r="B808" t="s">
        <v>5434</v>
      </c>
      <c r="C808">
        <v>1</v>
      </c>
      <c r="D808">
        <v>3</v>
      </c>
      <c r="E808">
        <v>4</v>
      </c>
      <c r="F808">
        <v>613</v>
      </c>
    </row>
    <row r="809" spans="1:6" x14ac:dyDescent="0.25">
      <c r="A809" t="s">
        <v>5435</v>
      </c>
      <c r="B809" t="s">
        <v>174</v>
      </c>
      <c r="C809">
        <v>3</v>
      </c>
      <c r="D809">
        <v>1</v>
      </c>
      <c r="E809">
        <v>4</v>
      </c>
      <c r="F809">
        <v>614</v>
      </c>
    </row>
    <row r="810" spans="1:6" x14ac:dyDescent="0.25">
      <c r="A810" t="s">
        <v>5436</v>
      </c>
      <c r="B810" t="s">
        <v>5437</v>
      </c>
      <c r="C810">
        <v>3</v>
      </c>
      <c r="D810">
        <v>1</v>
      </c>
      <c r="E810">
        <v>4</v>
      </c>
      <c r="F810">
        <v>614</v>
      </c>
    </row>
    <row r="811" spans="1:6" x14ac:dyDescent="0.25">
      <c r="A811" t="s">
        <v>5438</v>
      </c>
      <c r="B811" t="s">
        <v>126</v>
      </c>
      <c r="C811">
        <v>4</v>
      </c>
      <c r="D811">
        <v>0</v>
      </c>
      <c r="E811">
        <v>4</v>
      </c>
      <c r="F811">
        <v>615</v>
      </c>
    </row>
    <row r="812" spans="1:6" x14ac:dyDescent="0.25">
      <c r="A812" t="s">
        <v>5439</v>
      </c>
      <c r="B812" t="s">
        <v>5440</v>
      </c>
      <c r="C812">
        <v>2</v>
      </c>
      <c r="D812">
        <v>3</v>
      </c>
      <c r="E812">
        <v>4</v>
      </c>
      <c r="F812">
        <v>615</v>
      </c>
    </row>
    <row r="813" spans="1:6" x14ac:dyDescent="0.25">
      <c r="A813" t="s">
        <v>5441</v>
      </c>
      <c r="B813" t="s">
        <v>5442</v>
      </c>
      <c r="C813">
        <v>2</v>
      </c>
      <c r="D813">
        <v>2</v>
      </c>
      <c r="E813">
        <v>4</v>
      </c>
      <c r="F813">
        <v>616</v>
      </c>
    </row>
    <row r="814" spans="1:6" x14ac:dyDescent="0.25">
      <c r="A814" t="s">
        <v>5443</v>
      </c>
      <c r="B814" t="s">
        <v>5444</v>
      </c>
      <c r="C814">
        <v>3</v>
      </c>
      <c r="D814">
        <v>1</v>
      </c>
      <c r="E814">
        <v>4</v>
      </c>
      <c r="F814">
        <v>617</v>
      </c>
    </row>
    <row r="815" spans="1:6" x14ac:dyDescent="0.25">
      <c r="A815" t="s">
        <v>2935</v>
      </c>
      <c r="B815" t="s">
        <v>5445</v>
      </c>
      <c r="C815">
        <v>0</v>
      </c>
      <c r="D815">
        <v>4</v>
      </c>
      <c r="E815">
        <v>4</v>
      </c>
      <c r="F815">
        <v>617</v>
      </c>
    </row>
    <row r="816" spans="1:6" x14ac:dyDescent="0.25">
      <c r="A816" t="s">
        <v>5446</v>
      </c>
      <c r="B816" t="s">
        <v>5447</v>
      </c>
      <c r="C816">
        <v>4</v>
      </c>
      <c r="D816">
        <v>0</v>
      </c>
      <c r="E816">
        <v>4</v>
      </c>
      <c r="F816">
        <v>618</v>
      </c>
    </row>
    <row r="817" spans="1:6" x14ac:dyDescent="0.25">
      <c r="A817" t="s">
        <v>5448</v>
      </c>
      <c r="B817" t="s">
        <v>5449</v>
      </c>
      <c r="C817">
        <v>4</v>
      </c>
      <c r="D817">
        <v>0</v>
      </c>
      <c r="E817">
        <v>4</v>
      </c>
      <c r="F817">
        <v>619</v>
      </c>
    </row>
    <row r="818" spans="1:6" x14ac:dyDescent="0.25">
      <c r="A818" t="s">
        <v>5450</v>
      </c>
      <c r="B818" t="s">
        <v>5451</v>
      </c>
      <c r="C818">
        <v>4</v>
      </c>
      <c r="D818">
        <v>0</v>
      </c>
      <c r="E818">
        <v>4</v>
      </c>
      <c r="F818">
        <v>620</v>
      </c>
    </row>
    <row r="819" spans="1:6" x14ac:dyDescent="0.25">
      <c r="A819" t="s">
        <v>5452</v>
      </c>
      <c r="B819" t="s">
        <v>5453</v>
      </c>
      <c r="C819">
        <v>2</v>
      </c>
      <c r="D819">
        <v>0</v>
      </c>
      <c r="E819">
        <v>4</v>
      </c>
      <c r="F819">
        <v>620</v>
      </c>
    </row>
    <row r="820" spans="1:6" x14ac:dyDescent="0.25">
      <c r="A820" t="s">
        <v>2971</v>
      </c>
      <c r="B820" t="s">
        <v>5454</v>
      </c>
      <c r="C820">
        <v>0</v>
      </c>
      <c r="D820">
        <v>4</v>
      </c>
      <c r="E820">
        <v>4</v>
      </c>
      <c r="F820">
        <v>621</v>
      </c>
    </row>
    <row r="821" spans="1:6" x14ac:dyDescent="0.25">
      <c r="A821" t="s">
        <v>5455</v>
      </c>
      <c r="B821" t="s">
        <v>179</v>
      </c>
      <c r="C821">
        <v>0</v>
      </c>
      <c r="D821">
        <v>2</v>
      </c>
      <c r="E821">
        <v>4</v>
      </c>
      <c r="F821">
        <v>622</v>
      </c>
    </row>
    <row r="822" spans="1:6" x14ac:dyDescent="0.25">
      <c r="A822" t="s">
        <v>5456</v>
      </c>
      <c r="B822" t="s">
        <v>221</v>
      </c>
      <c r="C822">
        <v>2</v>
      </c>
      <c r="D822">
        <v>2</v>
      </c>
      <c r="E822">
        <v>4</v>
      </c>
      <c r="F822">
        <v>622</v>
      </c>
    </row>
    <row r="823" spans="1:6" x14ac:dyDescent="0.25">
      <c r="A823" t="s">
        <v>96</v>
      </c>
      <c r="B823" t="s">
        <v>97</v>
      </c>
      <c r="C823">
        <v>2</v>
      </c>
      <c r="D823">
        <v>2</v>
      </c>
      <c r="E823">
        <v>4</v>
      </c>
      <c r="F823">
        <v>623</v>
      </c>
    </row>
    <row r="824" spans="1:6" x14ac:dyDescent="0.25">
      <c r="A824" t="s">
        <v>5457</v>
      </c>
      <c r="B824" t="s">
        <v>5458</v>
      </c>
      <c r="C824">
        <v>3</v>
      </c>
      <c r="D824">
        <v>1</v>
      </c>
      <c r="E824">
        <v>4</v>
      </c>
      <c r="F824">
        <v>624</v>
      </c>
    </row>
    <row r="825" spans="1:6" x14ac:dyDescent="0.25">
      <c r="A825" t="s">
        <v>234</v>
      </c>
      <c r="B825" t="s">
        <v>235</v>
      </c>
      <c r="C825">
        <v>2</v>
      </c>
      <c r="D825">
        <v>2</v>
      </c>
      <c r="E825">
        <v>4</v>
      </c>
      <c r="F825">
        <v>624</v>
      </c>
    </row>
    <row r="826" spans="1:6" x14ac:dyDescent="0.25">
      <c r="A826" t="s">
        <v>5459</v>
      </c>
      <c r="B826" t="s">
        <v>5460</v>
      </c>
      <c r="C826">
        <v>2</v>
      </c>
      <c r="D826">
        <v>2</v>
      </c>
      <c r="E826">
        <v>4</v>
      </c>
      <c r="F826">
        <v>625</v>
      </c>
    </row>
    <row r="827" spans="1:6" x14ac:dyDescent="0.25">
      <c r="A827" t="s">
        <v>5461</v>
      </c>
      <c r="B827" t="s">
        <v>5462</v>
      </c>
      <c r="C827">
        <v>4</v>
      </c>
      <c r="D827">
        <v>0</v>
      </c>
      <c r="E827">
        <v>4</v>
      </c>
      <c r="F827">
        <v>626</v>
      </c>
    </row>
    <row r="828" spans="1:6" x14ac:dyDescent="0.25">
      <c r="A828" t="s">
        <v>2980</v>
      </c>
      <c r="B828" t="s">
        <v>5463</v>
      </c>
      <c r="C828">
        <v>2</v>
      </c>
      <c r="D828">
        <v>2</v>
      </c>
      <c r="E828">
        <v>4</v>
      </c>
      <c r="F828">
        <v>626</v>
      </c>
    </row>
    <row r="829" spans="1:6" x14ac:dyDescent="0.25">
      <c r="A829" t="s">
        <v>5464</v>
      </c>
      <c r="B829" t="s">
        <v>5465</v>
      </c>
      <c r="C829">
        <v>3</v>
      </c>
      <c r="D829">
        <v>1</v>
      </c>
      <c r="E829">
        <v>4</v>
      </c>
      <c r="F829">
        <v>627</v>
      </c>
    </row>
    <row r="830" spans="1:6" x14ac:dyDescent="0.25">
      <c r="A830" t="s">
        <v>5466</v>
      </c>
      <c r="B830" t="s">
        <v>202</v>
      </c>
      <c r="C830">
        <v>2</v>
      </c>
      <c r="D830">
        <v>2</v>
      </c>
      <c r="E830">
        <v>4</v>
      </c>
      <c r="F830">
        <v>627</v>
      </c>
    </row>
    <row r="831" spans="1:6" x14ac:dyDescent="0.25">
      <c r="A831" t="s">
        <v>5467</v>
      </c>
      <c r="B831" t="s">
        <v>5468</v>
      </c>
      <c r="C831">
        <v>3</v>
      </c>
      <c r="D831">
        <v>1</v>
      </c>
      <c r="E831">
        <v>5</v>
      </c>
      <c r="F831">
        <v>628</v>
      </c>
    </row>
    <row r="832" spans="1:6" x14ac:dyDescent="0.25">
      <c r="A832" t="s">
        <v>5469</v>
      </c>
      <c r="B832" t="s">
        <v>5470</v>
      </c>
      <c r="C832">
        <v>3</v>
      </c>
      <c r="D832">
        <v>1</v>
      </c>
      <c r="E832">
        <v>5</v>
      </c>
      <c r="F832">
        <v>628</v>
      </c>
    </row>
    <row r="833" spans="1:6" x14ac:dyDescent="0.25">
      <c r="A833" t="s">
        <v>5471</v>
      </c>
      <c r="B833" t="s">
        <v>192</v>
      </c>
      <c r="C833">
        <v>2</v>
      </c>
      <c r="D833">
        <v>2</v>
      </c>
      <c r="E833">
        <v>4</v>
      </c>
      <c r="F833">
        <v>629</v>
      </c>
    </row>
    <row r="834" spans="1:6" x14ac:dyDescent="0.25">
      <c r="A834" t="s">
        <v>5472</v>
      </c>
      <c r="B834" t="s">
        <v>5473</v>
      </c>
      <c r="C834">
        <v>8</v>
      </c>
      <c r="D834">
        <v>0</v>
      </c>
      <c r="E834">
        <v>8</v>
      </c>
      <c r="F834">
        <v>630</v>
      </c>
    </row>
    <row r="835" spans="1:6" x14ac:dyDescent="0.25">
      <c r="A835" t="s">
        <v>5474</v>
      </c>
      <c r="B835" t="s">
        <v>5475</v>
      </c>
      <c r="C835">
        <v>8</v>
      </c>
      <c r="D835">
        <v>0</v>
      </c>
      <c r="E835">
        <v>8</v>
      </c>
      <c r="F835">
        <v>630</v>
      </c>
    </row>
    <row r="836" spans="1:6" x14ac:dyDescent="0.25">
      <c r="A836" t="s">
        <v>5476</v>
      </c>
      <c r="B836" t="s">
        <v>5477</v>
      </c>
      <c r="C836">
        <v>8</v>
      </c>
      <c r="D836">
        <v>0</v>
      </c>
      <c r="E836">
        <v>8</v>
      </c>
      <c r="F836">
        <v>630</v>
      </c>
    </row>
    <row r="837" spans="1:6" x14ac:dyDescent="0.25">
      <c r="A837" t="s">
        <v>5478</v>
      </c>
      <c r="B837" t="s">
        <v>5479</v>
      </c>
      <c r="C837">
        <v>3</v>
      </c>
      <c r="D837">
        <v>1</v>
      </c>
      <c r="E837">
        <v>4</v>
      </c>
      <c r="F837">
        <v>631</v>
      </c>
    </row>
    <row r="838" spans="1:6" x14ac:dyDescent="0.25">
      <c r="A838" t="s">
        <v>261</v>
      </c>
      <c r="B838" t="s">
        <v>262</v>
      </c>
      <c r="C838">
        <v>4</v>
      </c>
      <c r="D838">
        <v>0</v>
      </c>
      <c r="E838">
        <v>4</v>
      </c>
      <c r="F838">
        <v>631</v>
      </c>
    </row>
    <row r="839" spans="1:6" x14ac:dyDescent="0.25">
      <c r="A839" t="s">
        <v>5480</v>
      </c>
      <c r="B839" t="s">
        <v>209</v>
      </c>
      <c r="C839">
        <v>0</v>
      </c>
      <c r="D839">
        <v>3</v>
      </c>
      <c r="E839">
        <v>3</v>
      </c>
      <c r="F839">
        <v>632</v>
      </c>
    </row>
    <row r="840" spans="1:6" x14ac:dyDescent="0.25">
      <c r="A840" t="s">
        <v>5481</v>
      </c>
      <c r="B840" t="s">
        <v>211</v>
      </c>
      <c r="C840">
        <v>0</v>
      </c>
      <c r="D840">
        <v>3</v>
      </c>
      <c r="E840">
        <v>3</v>
      </c>
      <c r="F840">
        <v>632</v>
      </c>
    </row>
    <row r="841" spans="1:6" x14ac:dyDescent="0.25">
      <c r="A841" t="s">
        <v>63</v>
      </c>
      <c r="B841" t="s">
        <v>64</v>
      </c>
      <c r="C841">
        <v>0</v>
      </c>
      <c r="D841">
        <v>2</v>
      </c>
      <c r="E841">
        <v>10</v>
      </c>
      <c r="F841">
        <v>633</v>
      </c>
    </row>
    <row r="842" spans="1:6" x14ac:dyDescent="0.25">
      <c r="A842" t="s">
        <v>5482</v>
      </c>
      <c r="B842" t="s">
        <v>5483</v>
      </c>
      <c r="C842">
        <v>3</v>
      </c>
      <c r="D842">
        <v>2</v>
      </c>
      <c r="E842">
        <v>4</v>
      </c>
      <c r="F842">
        <v>634</v>
      </c>
    </row>
    <row r="843" spans="1:6" x14ac:dyDescent="0.25">
      <c r="A843" t="s">
        <v>5484</v>
      </c>
      <c r="B843" t="s">
        <v>5485</v>
      </c>
      <c r="C843">
        <v>0</v>
      </c>
      <c r="D843">
        <v>4</v>
      </c>
      <c r="E843">
        <v>4</v>
      </c>
      <c r="F843">
        <v>635</v>
      </c>
    </row>
    <row r="844" spans="1:6" x14ac:dyDescent="0.25">
      <c r="A844" t="s">
        <v>5486</v>
      </c>
      <c r="B844" t="s">
        <v>5487</v>
      </c>
      <c r="C844">
        <v>4</v>
      </c>
      <c r="D844">
        <v>0</v>
      </c>
      <c r="E844">
        <v>4</v>
      </c>
      <c r="F844">
        <v>635</v>
      </c>
    </row>
    <row r="845" spans="1:6" x14ac:dyDescent="0.25">
      <c r="A845" t="s">
        <v>5488</v>
      </c>
      <c r="B845" t="s">
        <v>5489</v>
      </c>
      <c r="C845">
        <v>2</v>
      </c>
      <c r="D845">
        <v>2</v>
      </c>
      <c r="E845">
        <v>6</v>
      </c>
      <c r="F845">
        <v>636</v>
      </c>
    </row>
    <row r="846" spans="1:6" x14ac:dyDescent="0.25">
      <c r="A846" t="s">
        <v>5490</v>
      </c>
      <c r="B846" t="s">
        <v>216</v>
      </c>
      <c r="C846">
        <v>3</v>
      </c>
      <c r="D846">
        <v>1</v>
      </c>
      <c r="E846">
        <v>4</v>
      </c>
      <c r="F846">
        <v>636</v>
      </c>
    </row>
    <row r="847" spans="1:6" x14ac:dyDescent="0.25">
      <c r="A847" t="s">
        <v>5491</v>
      </c>
      <c r="B847" t="s">
        <v>5492</v>
      </c>
      <c r="C847">
        <v>3</v>
      </c>
      <c r="D847">
        <v>1</v>
      </c>
      <c r="E847">
        <v>4</v>
      </c>
      <c r="F847">
        <v>637</v>
      </c>
    </row>
    <row r="848" spans="1:6" x14ac:dyDescent="0.25">
      <c r="A848" t="s">
        <v>5493</v>
      </c>
      <c r="B848" t="s">
        <v>5494</v>
      </c>
      <c r="C848">
        <v>2</v>
      </c>
      <c r="D848">
        <v>2</v>
      </c>
      <c r="E848">
        <v>4</v>
      </c>
      <c r="F848">
        <v>638</v>
      </c>
    </row>
    <row r="849" spans="1:6" x14ac:dyDescent="0.25">
      <c r="A849" t="s">
        <v>5495</v>
      </c>
      <c r="B849" t="s">
        <v>5496</v>
      </c>
      <c r="C849">
        <v>3</v>
      </c>
      <c r="D849">
        <v>1</v>
      </c>
      <c r="E849">
        <v>4</v>
      </c>
      <c r="F849">
        <v>638</v>
      </c>
    </row>
    <row r="850" spans="1:6" x14ac:dyDescent="0.25">
      <c r="A850" t="s">
        <v>5497</v>
      </c>
      <c r="B850" t="s">
        <v>5498</v>
      </c>
      <c r="C850">
        <v>3</v>
      </c>
      <c r="D850">
        <v>0</v>
      </c>
      <c r="E850">
        <v>4</v>
      </c>
      <c r="F850">
        <v>639</v>
      </c>
    </row>
    <row r="851" spans="1:6" x14ac:dyDescent="0.25">
      <c r="A851" t="s">
        <v>5499</v>
      </c>
      <c r="B851" t="s">
        <v>5500</v>
      </c>
      <c r="C851">
        <v>0</v>
      </c>
      <c r="D851">
        <v>2</v>
      </c>
      <c r="E851">
        <v>2</v>
      </c>
      <c r="F851">
        <v>640</v>
      </c>
    </row>
    <row r="852" spans="1:6" x14ac:dyDescent="0.25">
      <c r="A852" t="s">
        <v>5501</v>
      </c>
      <c r="B852" t="s">
        <v>5502</v>
      </c>
      <c r="C852">
        <v>3</v>
      </c>
      <c r="D852">
        <v>1</v>
      </c>
      <c r="E852">
        <v>4</v>
      </c>
      <c r="F852">
        <v>641</v>
      </c>
    </row>
    <row r="853" spans="1:6" x14ac:dyDescent="0.25">
      <c r="A853" t="s">
        <v>5503</v>
      </c>
      <c r="B853" t="s">
        <v>5504</v>
      </c>
      <c r="C853">
        <v>4</v>
      </c>
      <c r="D853">
        <v>0</v>
      </c>
      <c r="E853">
        <v>4</v>
      </c>
      <c r="F853">
        <v>641</v>
      </c>
    </row>
    <row r="854" spans="1:6" x14ac:dyDescent="0.25">
      <c r="A854" t="s">
        <v>5505</v>
      </c>
      <c r="B854" t="s">
        <v>5506</v>
      </c>
      <c r="C854">
        <v>2</v>
      </c>
      <c r="D854">
        <v>4</v>
      </c>
      <c r="E854">
        <v>4</v>
      </c>
      <c r="F854">
        <v>642</v>
      </c>
    </row>
    <row r="855" spans="1:6" x14ac:dyDescent="0.25">
      <c r="A855" t="s">
        <v>5507</v>
      </c>
      <c r="B855" t="s">
        <v>5508</v>
      </c>
      <c r="C855">
        <v>2</v>
      </c>
      <c r="D855">
        <v>2</v>
      </c>
      <c r="E855">
        <v>4</v>
      </c>
      <c r="F855">
        <v>643</v>
      </c>
    </row>
    <row r="856" spans="1:6" x14ac:dyDescent="0.25">
      <c r="A856" t="s">
        <v>5509</v>
      </c>
      <c r="B856" t="s">
        <v>5510</v>
      </c>
      <c r="C856">
        <v>2</v>
      </c>
      <c r="D856">
        <v>2</v>
      </c>
      <c r="E856">
        <v>4</v>
      </c>
      <c r="F856">
        <v>643</v>
      </c>
    </row>
    <row r="857" spans="1:6" x14ac:dyDescent="0.25">
      <c r="A857" t="s">
        <v>5511</v>
      </c>
      <c r="B857" t="s">
        <v>5512</v>
      </c>
      <c r="C857">
        <v>4</v>
      </c>
      <c r="D857">
        <v>0</v>
      </c>
      <c r="E857">
        <v>5</v>
      </c>
      <c r="F857">
        <v>644</v>
      </c>
    </row>
    <row r="858" spans="1:6" x14ac:dyDescent="0.25">
      <c r="A858" t="s">
        <v>5513</v>
      </c>
      <c r="B858" t="s">
        <v>5514</v>
      </c>
      <c r="C858">
        <v>2</v>
      </c>
      <c r="D858">
        <v>0</v>
      </c>
      <c r="E858">
        <v>4</v>
      </c>
      <c r="F858">
        <v>645</v>
      </c>
    </row>
    <row r="859" spans="1:6" x14ac:dyDescent="0.25">
      <c r="A859" t="s">
        <v>5515</v>
      </c>
      <c r="B859" t="s">
        <v>5516</v>
      </c>
      <c r="C859">
        <v>2</v>
      </c>
      <c r="D859">
        <v>0</v>
      </c>
      <c r="E859">
        <v>2</v>
      </c>
      <c r="F859">
        <v>645</v>
      </c>
    </row>
    <row r="860" spans="1:6" x14ac:dyDescent="0.25">
      <c r="A860" t="s">
        <v>5517</v>
      </c>
      <c r="B860" t="s">
        <v>5518</v>
      </c>
      <c r="C860">
        <v>3</v>
      </c>
      <c r="D860">
        <v>3</v>
      </c>
      <c r="E860">
        <v>6</v>
      </c>
      <c r="F860">
        <v>646</v>
      </c>
    </row>
    <row r="861" spans="1:6" x14ac:dyDescent="0.25">
      <c r="A861" t="s">
        <v>5519</v>
      </c>
      <c r="B861" t="s">
        <v>5520</v>
      </c>
      <c r="C861">
        <v>3</v>
      </c>
      <c r="D861">
        <v>3</v>
      </c>
      <c r="E861">
        <v>6</v>
      </c>
      <c r="F861">
        <v>647</v>
      </c>
    </row>
    <row r="862" spans="1:6" x14ac:dyDescent="0.25">
      <c r="A862" t="s">
        <v>5521</v>
      </c>
      <c r="B862" t="s">
        <v>5522</v>
      </c>
      <c r="C862">
        <v>4</v>
      </c>
      <c r="D862">
        <v>2</v>
      </c>
      <c r="E862">
        <v>8</v>
      </c>
      <c r="F862">
        <v>648</v>
      </c>
    </row>
    <row r="863" spans="1:6" x14ac:dyDescent="0.25">
      <c r="A863" t="s">
        <v>5523</v>
      </c>
      <c r="B863" t="s">
        <v>5524</v>
      </c>
      <c r="C863">
        <v>2</v>
      </c>
      <c r="D863">
        <v>2</v>
      </c>
      <c r="E863">
        <v>2</v>
      </c>
      <c r="F863">
        <v>649</v>
      </c>
    </row>
    <row r="864" spans="1:6" x14ac:dyDescent="0.25">
      <c r="A864" t="s">
        <v>5525</v>
      </c>
      <c r="B864" t="s">
        <v>5526</v>
      </c>
      <c r="C864">
        <v>4</v>
      </c>
      <c r="D864">
        <v>4</v>
      </c>
      <c r="E864">
        <v>8</v>
      </c>
      <c r="F864">
        <v>649</v>
      </c>
    </row>
    <row r="865" spans="1:6" x14ac:dyDescent="0.25">
      <c r="A865" t="s">
        <v>5527</v>
      </c>
      <c r="B865" t="s">
        <v>5528</v>
      </c>
      <c r="C865">
        <v>4</v>
      </c>
      <c r="D865">
        <v>0</v>
      </c>
      <c r="E865">
        <v>4</v>
      </c>
      <c r="F865">
        <v>650</v>
      </c>
    </row>
    <row r="866" spans="1:6" x14ac:dyDescent="0.25">
      <c r="A866" t="s">
        <v>5529</v>
      </c>
      <c r="B866" t="s">
        <v>5530</v>
      </c>
      <c r="C866">
        <v>4</v>
      </c>
      <c r="D866">
        <v>4</v>
      </c>
      <c r="E866">
        <v>6</v>
      </c>
      <c r="F866">
        <v>651</v>
      </c>
    </row>
    <row r="867" spans="1:6" x14ac:dyDescent="0.25">
      <c r="A867" t="s">
        <v>5531</v>
      </c>
      <c r="B867" t="s">
        <v>5532</v>
      </c>
      <c r="C867">
        <v>4</v>
      </c>
      <c r="D867">
        <v>2</v>
      </c>
      <c r="E867">
        <v>4</v>
      </c>
      <c r="F867">
        <v>651</v>
      </c>
    </row>
    <row r="868" spans="1:6" x14ac:dyDescent="0.25">
      <c r="A868" t="s">
        <v>5533</v>
      </c>
      <c r="B868" t="s">
        <v>5534</v>
      </c>
      <c r="C868">
        <v>4</v>
      </c>
      <c r="D868">
        <v>0</v>
      </c>
      <c r="E868">
        <v>4</v>
      </c>
      <c r="F868">
        <v>652</v>
      </c>
    </row>
    <row r="869" spans="1:6" x14ac:dyDescent="0.25">
      <c r="A869" t="s">
        <v>5535</v>
      </c>
      <c r="B869" t="s">
        <v>5536</v>
      </c>
      <c r="C869">
        <v>4</v>
      </c>
      <c r="D869">
        <v>2</v>
      </c>
      <c r="E869">
        <v>4</v>
      </c>
      <c r="F869">
        <v>653</v>
      </c>
    </row>
    <row r="870" spans="1:6" x14ac:dyDescent="0.25">
      <c r="A870" t="s">
        <v>5537</v>
      </c>
      <c r="B870" t="s">
        <v>5538</v>
      </c>
      <c r="C870">
        <v>0</v>
      </c>
      <c r="D870">
        <v>4</v>
      </c>
      <c r="E870">
        <v>4</v>
      </c>
      <c r="F870">
        <v>653</v>
      </c>
    </row>
    <row r="871" spans="1:6" x14ac:dyDescent="0.25">
      <c r="A871" t="s">
        <v>5539</v>
      </c>
      <c r="B871" t="s">
        <v>5540</v>
      </c>
      <c r="C871">
        <v>0</v>
      </c>
      <c r="D871">
        <v>4</v>
      </c>
      <c r="E871">
        <v>6</v>
      </c>
      <c r="F871">
        <v>654</v>
      </c>
    </row>
    <row r="872" spans="1:6" x14ac:dyDescent="0.25">
      <c r="A872" t="s">
        <v>5541</v>
      </c>
      <c r="B872" t="s">
        <v>5542</v>
      </c>
      <c r="C872">
        <v>4</v>
      </c>
      <c r="D872">
        <v>2</v>
      </c>
      <c r="E872">
        <v>4</v>
      </c>
      <c r="F872">
        <v>654</v>
      </c>
    </row>
    <row r="873" spans="1:6" x14ac:dyDescent="0.25">
      <c r="A873" t="s">
        <v>5543</v>
      </c>
      <c r="B873" t="s">
        <v>5544</v>
      </c>
      <c r="C873">
        <v>0</v>
      </c>
      <c r="D873">
        <v>4</v>
      </c>
      <c r="E873">
        <v>6</v>
      </c>
      <c r="F873">
        <v>655</v>
      </c>
    </row>
    <row r="874" spans="1:6" x14ac:dyDescent="0.25">
      <c r="A874" t="s">
        <v>5545</v>
      </c>
      <c r="B874" t="s">
        <v>5546</v>
      </c>
      <c r="C874">
        <v>3</v>
      </c>
      <c r="D874">
        <v>0</v>
      </c>
      <c r="E874">
        <v>5</v>
      </c>
      <c r="F874">
        <v>656</v>
      </c>
    </row>
    <row r="875" spans="1:6" x14ac:dyDescent="0.25">
      <c r="A875" t="s">
        <v>5547</v>
      </c>
      <c r="B875" t="s">
        <v>5548</v>
      </c>
      <c r="C875">
        <v>4</v>
      </c>
      <c r="D875">
        <v>0</v>
      </c>
      <c r="E875">
        <v>4</v>
      </c>
      <c r="F875">
        <v>656</v>
      </c>
    </row>
    <row r="876" spans="1:6" x14ac:dyDescent="0.25">
      <c r="A876" t="s">
        <v>5549</v>
      </c>
      <c r="B876" t="s">
        <v>5550</v>
      </c>
      <c r="C876">
        <v>4</v>
      </c>
      <c r="D876">
        <v>0</v>
      </c>
      <c r="E876">
        <v>4</v>
      </c>
      <c r="F876">
        <v>657</v>
      </c>
    </row>
    <row r="877" spans="1:6" x14ac:dyDescent="0.25">
      <c r="A877" t="s">
        <v>5551</v>
      </c>
      <c r="B877" t="s">
        <v>5552</v>
      </c>
      <c r="C877">
        <v>3</v>
      </c>
      <c r="D877">
        <v>0</v>
      </c>
      <c r="E877">
        <v>4</v>
      </c>
      <c r="F877">
        <v>658</v>
      </c>
    </row>
    <row r="878" spans="1:6" x14ac:dyDescent="0.25">
      <c r="A878" t="s">
        <v>259</v>
      </c>
      <c r="B878" t="s">
        <v>260</v>
      </c>
      <c r="C878">
        <v>4</v>
      </c>
      <c r="D878">
        <v>0</v>
      </c>
      <c r="E878">
        <v>4</v>
      </c>
      <c r="F878">
        <v>658</v>
      </c>
    </row>
    <row r="879" spans="1:6" x14ac:dyDescent="0.25">
      <c r="A879" t="s">
        <v>5553</v>
      </c>
      <c r="B879" t="s">
        <v>5554</v>
      </c>
      <c r="C879">
        <v>3</v>
      </c>
      <c r="D879">
        <v>1</v>
      </c>
      <c r="E879">
        <v>4</v>
      </c>
      <c r="F879">
        <v>659</v>
      </c>
    </row>
    <row r="880" spans="1:6" x14ac:dyDescent="0.25">
      <c r="A880" t="s">
        <v>5555</v>
      </c>
      <c r="B880" t="s">
        <v>5556</v>
      </c>
      <c r="C880">
        <v>2</v>
      </c>
      <c r="D880">
        <v>1</v>
      </c>
      <c r="E880">
        <v>4</v>
      </c>
      <c r="F880">
        <v>659</v>
      </c>
    </row>
    <row r="881" spans="1:6" x14ac:dyDescent="0.25">
      <c r="A881" t="s">
        <v>120</v>
      </c>
      <c r="B881" t="s">
        <v>121</v>
      </c>
      <c r="C881">
        <v>3</v>
      </c>
      <c r="D881">
        <v>1</v>
      </c>
      <c r="E881">
        <v>4</v>
      </c>
      <c r="F881">
        <v>660</v>
      </c>
    </row>
    <row r="882" spans="1:6" x14ac:dyDescent="0.25">
      <c r="A882" t="s">
        <v>5557</v>
      </c>
      <c r="B882" t="s">
        <v>5558</v>
      </c>
      <c r="C882">
        <v>3</v>
      </c>
      <c r="D882">
        <v>1</v>
      </c>
      <c r="E882">
        <v>4</v>
      </c>
      <c r="F882">
        <v>661</v>
      </c>
    </row>
    <row r="883" spans="1:6" x14ac:dyDescent="0.25">
      <c r="A883" t="s">
        <v>5559</v>
      </c>
      <c r="B883" t="s">
        <v>5560</v>
      </c>
      <c r="C883">
        <v>3</v>
      </c>
      <c r="D883">
        <v>1</v>
      </c>
      <c r="E883">
        <v>4</v>
      </c>
      <c r="F883">
        <v>661</v>
      </c>
    </row>
    <row r="884" spans="1:6" x14ac:dyDescent="0.25">
      <c r="A884" t="s">
        <v>5561</v>
      </c>
      <c r="B884" t="s">
        <v>5562</v>
      </c>
      <c r="C884">
        <v>3</v>
      </c>
      <c r="D884">
        <v>1</v>
      </c>
      <c r="E884">
        <v>4</v>
      </c>
      <c r="F884">
        <v>662</v>
      </c>
    </row>
    <row r="885" spans="1:6" x14ac:dyDescent="0.25">
      <c r="A885" t="s">
        <v>5563</v>
      </c>
      <c r="B885" t="s">
        <v>5564</v>
      </c>
      <c r="C885">
        <v>4</v>
      </c>
      <c r="D885">
        <v>0</v>
      </c>
      <c r="E885">
        <v>4</v>
      </c>
      <c r="F885">
        <v>662</v>
      </c>
    </row>
    <row r="886" spans="1:6" x14ac:dyDescent="0.25">
      <c r="A886" t="s">
        <v>5565</v>
      </c>
      <c r="B886" t="s">
        <v>5566</v>
      </c>
      <c r="C886">
        <v>4</v>
      </c>
      <c r="D886">
        <v>0</v>
      </c>
      <c r="E886">
        <v>4</v>
      </c>
      <c r="F886">
        <v>663</v>
      </c>
    </row>
    <row r="887" spans="1:6" x14ac:dyDescent="0.25">
      <c r="A887" t="s">
        <v>5567</v>
      </c>
      <c r="B887" t="s">
        <v>5568</v>
      </c>
      <c r="C887">
        <v>4</v>
      </c>
      <c r="D887">
        <v>0</v>
      </c>
      <c r="E887">
        <v>4</v>
      </c>
      <c r="F887">
        <v>664</v>
      </c>
    </row>
    <row r="888" spans="1:6" x14ac:dyDescent="0.25">
      <c r="A888" t="s">
        <v>5569</v>
      </c>
      <c r="B888" t="s">
        <v>5570</v>
      </c>
      <c r="C888">
        <v>4</v>
      </c>
      <c r="D888">
        <v>0</v>
      </c>
      <c r="E888">
        <v>4</v>
      </c>
      <c r="F888">
        <v>665</v>
      </c>
    </row>
    <row r="889" spans="1:6" x14ac:dyDescent="0.25">
      <c r="A889" t="s">
        <v>5571</v>
      </c>
      <c r="B889" t="s">
        <v>5572</v>
      </c>
      <c r="C889">
        <v>4</v>
      </c>
      <c r="D889">
        <v>0</v>
      </c>
      <c r="E889">
        <v>4</v>
      </c>
      <c r="F889">
        <v>666</v>
      </c>
    </row>
    <row r="890" spans="1:6" x14ac:dyDescent="0.25">
      <c r="A890" t="s">
        <v>5573</v>
      </c>
      <c r="B890" t="s">
        <v>5574</v>
      </c>
      <c r="C890">
        <v>2</v>
      </c>
      <c r="D890">
        <v>0</v>
      </c>
      <c r="E890">
        <v>4</v>
      </c>
      <c r="F890">
        <v>666</v>
      </c>
    </row>
    <row r="891" spans="1:6" x14ac:dyDescent="0.25">
      <c r="A891" t="s">
        <v>5575</v>
      </c>
      <c r="B891" t="s">
        <v>5576</v>
      </c>
      <c r="C891">
        <v>4</v>
      </c>
      <c r="D891">
        <v>0</v>
      </c>
      <c r="E891">
        <v>4</v>
      </c>
      <c r="F891">
        <v>667</v>
      </c>
    </row>
    <row r="892" spans="1:6" x14ac:dyDescent="0.25">
      <c r="A892" t="s">
        <v>5577</v>
      </c>
      <c r="B892" t="s">
        <v>5578</v>
      </c>
      <c r="C892">
        <v>2</v>
      </c>
      <c r="D892">
        <v>0</v>
      </c>
      <c r="E892">
        <v>2</v>
      </c>
      <c r="F892">
        <v>668</v>
      </c>
    </row>
    <row r="893" spans="1:6" x14ac:dyDescent="0.25">
      <c r="A893" t="s">
        <v>5579</v>
      </c>
      <c r="B893" t="s">
        <v>5580</v>
      </c>
      <c r="C893">
        <v>2</v>
      </c>
      <c r="D893">
        <v>0</v>
      </c>
      <c r="E893">
        <v>2</v>
      </c>
      <c r="F893">
        <v>668</v>
      </c>
    </row>
    <row r="894" spans="1:6" x14ac:dyDescent="0.25">
      <c r="A894" t="s">
        <v>5581</v>
      </c>
      <c r="B894" t="s">
        <v>5582</v>
      </c>
      <c r="C894">
        <v>4</v>
      </c>
      <c r="D894">
        <v>0</v>
      </c>
      <c r="E894">
        <v>4</v>
      </c>
      <c r="F894">
        <v>669</v>
      </c>
    </row>
    <row r="895" spans="1:6" x14ac:dyDescent="0.25">
      <c r="A895" t="s">
        <v>5583</v>
      </c>
      <c r="B895" t="s">
        <v>5584</v>
      </c>
      <c r="C895">
        <v>2</v>
      </c>
      <c r="D895">
        <v>0</v>
      </c>
      <c r="E895">
        <v>3</v>
      </c>
      <c r="F895">
        <v>670</v>
      </c>
    </row>
    <row r="896" spans="1:6" x14ac:dyDescent="0.25">
      <c r="A896" t="s">
        <v>5585</v>
      </c>
      <c r="B896" t="s">
        <v>5586</v>
      </c>
      <c r="C896">
        <v>2</v>
      </c>
      <c r="D896">
        <v>0</v>
      </c>
      <c r="E896">
        <v>3</v>
      </c>
      <c r="F896">
        <v>670</v>
      </c>
    </row>
    <row r="897" spans="1:6" x14ac:dyDescent="0.25">
      <c r="A897" t="s">
        <v>5587</v>
      </c>
      <c r="B897" t="s">
        <v>5588</v>
      </c>
      <c r="C897">
        <v>2</v>
      </c>
      <c r="D897">
        <v>2</v>
      </c>
      <c r="E897">
        <v>2</v>
      </c>
      <c r="F897">
        <v>671</v>
      </c>
    </row>
    <row r="898" spans="1:6" x14ac:dyDescent="0.25">
      <c r="A898" t="s">
        <v>5589</v>
      </c>
      <c r="B898" t="s">
        <v>5590</v>
      </c>
      <c r="C898">
        <v>3</v>
      </c>
      <c r="D898">
        <v>0</v>
      </c>
      <c r="E898">
        <v>3</v>
      </c>
      <c r="F898">
        <v>672</v>
      </c>
    </row>
    <row r="899" spans="1:6" x14ac:dyDescent="0.25">
      <c r="A899" t="s">
        <v>5591</v>
      </c>
      <c r="B899" t="s">
        <v>5592</v>
      </c>
      <c r="C899">
        <v>3</v>
      </c>
      <c r="D899">
        <v>0</v>
      </c>
      <c r="E899">
        <v>4</v>
      </c>
      <c r="F899">
        <v>672</v>
      </c>
    </row>
    <row r="900" spans="1:6" x14ac:dyDescent="0.25">
      <c r="A900" t="s">
        <v>5593</v>
      </c>
      <c r="B900" t="s">
        <v>5594</v>
      </c>
      <c r="C900">
        <v>3</v>
      </c>
      <c r="D900">
        <v>1</v>
      </c>
      <c r="E900">
        <v>4</v>
      </c>
      <c r="F900">
        <v>673</v>
      </c>
    </row>
    <row r="901" spans="1:6" x14ac:dyDescent="0.25">
      <c r="A901" t="s">
        <v>3225</v>
      </c>
      <c r="B901" t="s">
        <v>5595</v>
      </c>
      <c r="C901">
        <v>2</v>
      </c>
      <c r="D901">
        <v>2</v>
      </c>
      <c r="E901">
        <v>4</v>
      </c>
      <c r="F901">
        <v>674</v>
      </c>
    </row>
    <row r="902" spans="1:6" x14ac:dyDescent="0.25">
      <c r="A902" t="s">
        <v>3228</v>
      </c>
      <c r="B902" t="s">
        <v>5596</v>
      </c>
      <c r="C902">
        <v>2</v>
      </c>
      <c r="D902">
        <v>2</v>
      </c>
      <c r="E902">
        <v>4</v>
      </c>
      <c r="F902">
        <v>674</v>
      </c>
    </row>
    <row r="903" spans="1:6" x14ac:dyDescent="0.25">
      <c r="A903" t="s">
        <v>5597</v>
      </c>
      <c r="B903" t="s">
        <v>5598</v>
      </c>
      <c r="C903">
        <v>4</v>
      </c>
      <c r="D903">
        <v>0</v>
      </c>
      <c r="E903">
        <v>4</v>
      </c>
      <c r="F903">
        <v>675</v>
      </c>
    </row>
    <row r="904" spans="1:6" x14ac:dyDescent="0.25">
      <c r="A904" t="s">
        <v>5599</v>
      </c>
      <c r="B904" t="s">
        <v>5600</v>
      </c>
      <c r="C904">
        <v>2</v>
      </c>
      <c r="D904">
        <v>0</v>
      </c>
      <c r="E904">
        <v>3</v>
      </c>
      <c r="F904">
        <v>676</v>
      </c>
    </row>
    <row r="905" spans="1:6" x14ac:dyDescent="0.25">
      <c r="A905" t="s">
        <v>5601</v>
      </c>
      <c r="B905" t="s">
        <v>5602</v>
      </c>
      <c r="C905">
        <v>3</v>
      </c>
      <c r="D905">
        <v>1</v>
      </c>
      <c r="E905">
        <v>4</v>
      </c>
      <c r="F905">
        <v>676</v>
      </c>
    </row>
    <row r="906" spans="1:6" x14ac:dyDescent="0.25">
      <c r="A906" t="s">
        <v>5603</v>
      </c>
      <c r="B906" t="s">
        <v>5604</v>
      </c>
      <c r="C906">
        <v>3</v>
      </c>
      <c r="D906">
        <v>0</v>
      </c>
      <c r="E906">
        <v>4</v>
      </c>
      <c r="F906">
        <v>677</v>
      </c>
    </row>
    <row r="907" spans="1:6" x14ac:dyDescent="0.25">
      <c r="A907" t="s">
        <v>5605</v>
      </c>
      <c r="B907" t="s">
        <v>172</v>
      </c>
      <c r="C907">
        <v>3</v>
      </c>
      <c r="D907">
        <v>1</v>
      </c>
      <c r="E907">
        <v>4</v>
      </c>
      <c r="F907">
        <v>678</v>
      </c>
    </row>
    <row r="908" spans="1:6" x14ac:dyDescent="0.25">
      <c r="A908" t="s">
        <v>5606</v>
      </c>
      <c r="B908" t="s">
        <v>5607</v>
      </c>
      <c r="C908">
        <v>4</v>
      </c>
      <c r="D908">
        <v>0</v>
      </c>
      <c r="E908">
        <v>4</v>
      </c>
      <c r="F908">
        <v>679</v>
      </c>
    </row>
    <row r="909" spans="1:6" x14ac:dyDescent="0.25">
      <c r="A909" t="s">
        <v>263</v>
      </c>
      <c r="B909" t="s">
        <v>264</v>
      </c>
      <c r="C909">
        <v>2</v>
      </c>
      <c r="D909">
        <v>2</v>
      </c>
      <c r="E909">
        <v>4</v>
      </c>
      <c r="F909">
        <v>679</v>
      </c>
    </row>
    <row r="910" spans="1:6" x14ac:dyDescent="0.25">
      <c r="A910" t="s">
        <v>5608</v>
      </c>
      <c r="B910" t="s">
        <v>5609</v>
      </c>
      <c r="C910">
        <v>4</v>
      </c>
      <c r="D910">
        <v>0</v>
      </c>
      <c r="E910">
        <v>4</v>
      </c>
      <c r="F910">
        <v>680</v>
      </c>
    </row>
    <row r="911" spans="1:6" x14ac:dyDescent="0.25">
      <c r="A911" t="s">
        <v>5610</v>
      </c>
      <c r="B911" t="s">
        <v>5611</v>
      </c>
      <c r="C911">
        <v>4</v>
      </c>
      <c r="D911">
        <v>0</v>
      </c>
      <c r="E911">
        <v>4</v>
      </c>
      <c r="F911">
        <v>681</v>
      </c>
    </row>
    <row r="912" spans="1:6" x14ac:dyDescent="0.25">
      <c r="A912" t="s">
        <v>3258</v>
      </c>
      <c r="B912" t="s">
        <v>5612</v>
      </c>
      <c r="C912">
        <v>4</v>
      </c>
      <c r="D912">
        <v>0</v>
      </c>
      <c r="E912">
        <v>4</v>
      </c>
      <c r="F912">
        <v>682</v>
      </c>
    </row>
    <row r="913" spans="1:6" x14ac:dyDescent="0.25">
      <c r="A913" t="s">
        <v>5613</v>
      </c>
      <c r="B913" t="s">
        <v>5614</v>
      </c>
      <c r="C913">
        <v>1</v>
      </c>
      <c r="D913">
        <v>0</v>
      </c>
      <c r="E913">
        <v>2</v>
      </c>
      <c r="F913">
        <v>683</v>
      </c>
    </row>
    <row r="914" spans="1:6" x14ac:dyDescent="0.25">
      <c r="A914" t="s">
        <v>5615</v>
      </c>
      <c r="B914" t="s">
        <v>5616</v>
      </c>
      <c r="C914">
        <v>1</v>
      </c>
      <c r="D914">
        <v>0</v>
      </c>
      <c r="E914">
        <v>2</v>
      </c>
      <c r="F914">
        <v>683</v>
      </c>
    </row>
    <row r="915" spans="1:6" x14ac:dyDescent="0.25">
      <c r="A915" t="s">
        <v>5617</v>
      </c>
      <c r="B915" t="s">
        <v>5618</v>
      </c>
      <c r="C915">
        <v>2</v>
      </c>
      <c r="D915">
        <v>0</v>
      </c>
      <c r="E915">
        <v>2</v>
      </c>
      <c r="F915">
        <v>684</v>
      </c>
    </row>
    <row r="916" spans="1:6" x14ac:dyDescent="0.25">
      <c r="A916" t="s">
        <v>5619</v>
      </c>
      <c r="B916" t="s">
        <v>5620</v>
      </c>
      <c r="C916">
        <v>2</v>
      </c>
      <c r="D916">
        <v>0</v>
      </c>
      <c r="E916">
        <v>2</v>
      </c>
      <c r="F916">
        <v>684</v>
      </c>
    </row>
    <row r="917" spans="1:6" x14ac:dyDescent="0.25">
      <c r="A917" t="s">
        <v>5621</v>
      </c>
      <c r="B917" t="s">
        <v>5622</v>
      </c>
      <c r="C917">
        <v>2</v>
      </c>
      <c r="D917">
        <v>0</v>
      </c>
      <c r="E917">
        <v>2</v>
      </c>
      <c r="F917">
        <v>685</v>
      </c>
    </row>
    <row r="918" spans="1:6" x14ac:dyDescent="0.25">
      <c r="A918" t="s">
        <v>5623</v>
      </c>
      <c r="B918" t="s">
        <v>5624</v>
      </c>
      <c r="C918">
        <v>4</v>
      </c>
      <c r="D918">
        <v>0</v>
      </c>
      <c r="E918">
        <v>4</v>
      </c>
      <c r="F918">
        <v>686</v>
      </c>
    </row>
    <row r="919" spans="1:6" x14ac:dyDescent="0.25">
      <c r="A919" t="s">
        <v>5625</v>
      </c>
      <c r="B919" t="s">
        <v>5626</v>
      </c>
      <c r="C919">
        <v>3</v>
      </c>
      <c r="D919">
        <v>1</v>
      </c>
      <c r="E919">
        <v>4</v>
      </c>
      <c r="F919">
        <v>686</v>
      </c>
    </row>
    <row r="920" spans="1:6" x14ac:dyDescent="0.25">
      <c r="A920" t="s">
        <v>5627</v>
      </c>
      <c r="B920" t="s">
        <v>5628</v>
      </c>
      <c r="C920">
        <v>1</v>
      </c>
      <c r="D920">
        <v>3</v>
      </c>
      <c r="E920">
        <v>4</v>
      </c>
      <c r="F920">
        <v>687</v>
      </c>
    </row>
    <row r="921" spans="1:6" x14ac:dyDescent="0.25">
      <c r="A921" t="s">
        <v>5629</v>
      </c>
      <c r="B921" t="s">
        <v>5630</v>
      </c>
      <c r="C921">
        <v>4</v>
      </c>
      <c r="D921">
        <v>0</v>
      </c>
      <c r="E921">
        <v>4</v>
      </c>
      <c r="F921">
        <v>688</v>
      </c>
    </row>
    <row r="922" spans="1:6" x14ac:dyDescent="0.25">
      <c r="A922" t="s">
        <v>5631</v>
      </c>
      <c r="B922" t="s">
        <v>5632</v>
      </c>
      <c r="C922">
        <v>3</v>
      </c>
      <c r="D922">
        <v>1</v>
      </c>
      <c r="E922">
        <v>4</v>
      </c>
      <c r="F922">
        <v>688</v>
      </c>
    </row>
    <row r="923" spans="1:6" x14ac:dyDescent="0.25">
      <c r="A923" t="s">
        <v>5633</v>
      </c>
      <c r="B923" t="s">
        <v>5634</v>
      </c>
      <c r="C923">
        <v>4</v>
      </c>
      <c r="D923">
        <v>0</v>
      </c>
      <c r="E923">
        <v>4</v>
      </c>
      <c r="F923">
        <v>689</v>
      </c>
    </row>
    <row r="924" spans="1:6" x14ac:dyDescent="0.25">
      <c r="A924" t="s">
        <v>5635</v>
      </c>
      <c r="B924" t="s">
        <v>5636</v>
      </c>
      <c r="C924">
        <v>2</v>
      </c>
      <c r="D924">
        <v>2</v>
      </c>
      <c r="E924">
        <v>4</v>
      </c>
      <c r="F924">
        <v>690</v>
      </c>
    </row>
    <row r="925" spans="1:6" x14ac:dyDescent="0.25">
      <c r="A925" t="s">
        <v>5637</v>
      </c>
      <c r="B925" t="s">
        <v>176</v>
      </c>
      <c r="C925">
        <v>2</v>
      </c>
      <c r="D925">
        <v>2</v>
      </c>
      <c r="E925">
        <v>4</v>
      </c>
      <c r="F925">
        <v>690</v>
      </c>
    </row>
    <row r="926" spans="1:6" x14ac:dyDescent="0.25">
      <c r="A926" t="s">
        <v>5638</v>
      </c>
      <c r="B926" t="s">
        <v>5639</v>
      </c>
      <c r="C926">
        <v>3</v>
      </c>
      <c r="D926">
        <v>0</v>
      </c>
      <c r="E926">
        <v>4</v>
      </c>
      <c r="F926">
        <v>691</v>
      </c>
    </row>
    <row r="927" spans="1:6" x14ac:dyDescent="0.25">
      <c r="A927" t="s">
        <v>5640</v>
      </c>
      <c r="B927" t="s">
        <v>5641</v>
      </c>
      <c r="C927">
        <v>3</v>
      </c>
      <c r="D927">
        <v>1</v>
      </c>
      <c r="E927">
        <v>4</v>
      </c>
      <c r="F927">
        <v>692</v>
      </c>
    </row>
    <row r="928" spans="1:6" x14ac:dyDescent="0.25">
      <c r="A928" t="s">
        <v>5642</v>
      </c>
      <c r="B928" t="s">
        <v>123</v>
      </c>
      <c r="C928">
        <v>4</v>
      </c>
      <c r="D928">
        <v>0</v>
      </c>
      <c r="E928">
        <v>4</v>
      </c>
      <c r="F928">
        <v>693</v>
      </c>
    </row>
    <row r="929" spans="1:6" x14ac:dyDescent="0.25">
      <c r="A929" t="s">
        <v>5643</v>
      </c>
      <c r="B929" t="s">
        <v>5644</v>
      </c>
      <c r="C929">
        <v>3</v>
      </c>
      <c r="D929">
        <v>1</v>
      </c>
      <c r="E929">
        <v>4</v>
      </c>
      <c r="F929">
        <v>694</v>
      </c>
    </row>
    <row r="930" spans="1:6" x14ac:dyDescent="0.25">
      <c r="A930" t="s">
        <v>5645</v>
      </c>
      <c r="B930" t="s">
        <v>5646</v>
      </c>
      <c r="C930">
        <v>2</v>
      </c>
      <c r="D930">
        <v>2</v>
      </c>
      <c r="E930">
        <v>4</v>
      </c>
      <c r="F930">
        <v>695</v>
      </c>
    </row>
    <row r="931" spans="1:6" x14ac:dyDescent="0.25">
      <c r="A931" t="s">
        <v>5647</v>
      </c>
      <c r="B931" t="s">
        <v>5648</v>
      </c>
      <c r="C931">
        <v>4</v>
      </c>
      <c r="D931">
        <v>0</v>
      </c>
      <c r="E931">
        <v>4</v>
      </c>
      <c r="F931">
        <v>695</v>
      </c>
    </row>
    <row r="932" spans="1:6" x14ac:dyDescent="0.25">
      <c r="A932" t="s">
        <v>5649</v>
      </c>
      <c r="B932" t="s">
        <v>5650</v>
      </c>
      <c r="C932">
        <v>4</v>
      </c>
      <c r="D932">
        <v>0</v>
      </c>
      <c r="E932">
        <v>4</v>
      </c>
      <c r="F932">
        <v>696</v>
      </c>
    </row>
    <row r="933" spans="1:6" x14ac:dyDescent="0.25">
      <c r="A933" t="s">
        <v>5651</v>
      </c>
      <c r="B933" t="s">
        <v>5652</v>
      </c>
      <c r="C933">
        <v>3</v>
      </c>
      <c r="D933">
        <v>1</v>
      </c>
      <c r="E933">
        <v>4</v>
      </c>
      <c r="F933">
        <v>697</v>
      </c>
    </row>
    <row r="934" spans="1:6" x14ac:dyDescent="0.25">
      <c r="A934" t="s">
        <v>5653</v>
      </c>
      <c r="B934" t="s">
        <v>119</v>
      </c>
      <c r="C934">
        <v>3</v>
      </c>
      <c r="D934">
        <v>2</v>
      </c>
      <c r="E934">
        <v>4</v>
      </c>
      <c r="F934">
        <v>697</v>
      </c>
    </row>
    <row r="935" spans="1:6" x14ac:dyDescent="0.25">
      <c r="A935" t="s">
        <v>5654</v>
      </c>
      <c r="B935" t="s">
        <v>5655</v>
      </c>
      <c r="C935">
        <v>3</v>
      </c>
      <c r="D935">
        <v>2</v>
      </c>
      <c r="E935">
        <v>4</v>
      </c>
      <c r="F935">
        <v>698</v>
      </c>
    </row>
    <row r="936" spans="1:6" x14ac:dyDescent="0.25">
      <c r="A936" t="s">
        <v>5656</v>
      </c>
      <c r="B936" t="s">
        <v>5657</v>
      </c>
      <c r="C936">
        <v>3</v>
      </c>
      <c r="D936">
        <v>2</v>
      </c>
      <c r="E936">
        <v>4</v>
      </c>
      <c r="F936">
        <v>699</v>
      </c>
    </row>
    <row r="937" spans="1:6" x14ac:dyDescent="0.25">
      <c r="A937" t="s">
        <v>5658</v>
      </c>
      <c r="B937" t="s">
        <v>5659</v>
      </c>
      <c r="C937">
        <v>2</v>
      </c>
      <c r="D937">
        <v>2</v>
      </c>
      <c r="E937">
        <v>5</v>
      </c>
      <c r="F937">
        <v>700</v>
      </c>
    </row>
    <row r="938" spans="1:6" x14ac:dyDescent="0.25">
      <c r="A938" t="s">
        <v>5660</v>
      </c>
      <c r="B938" t="s">
        <v>5661</v>
      </c>
      <c r="C938">
        <v>4</v>
      </c>
      <c r="D938">
        <v>0</v>
      </c>
      <c r="E938">
        <v>4</v>
      </c>
      <c r="F938">
        <v>701</v>
      </c>
    </row>
    <row r="939" spans="1:6" x14ac:dyDescent="0.25">
      <c r="A939" t="s">
        <v>5662</v>
      </c>
      <c r="B939" t="s">
        <v>199</v>
      </c>
      <c r="C939">
        <v>3</v>
      </c>
      <c r="D939">
        <v>1</v>
      </c>
      <c r="E939">
        <v>4</v>
      </c>
      <c r="F939">
        <v>701</v>
      </c>
    </row>
    <row r="940" spans="1:6" x14ac:dyDescent="0.25">
      <c r="A940" t="s">
        <v>5663</v>
      </c>
      <c r="B940" t="s">
        <v>5664</v>
      </c>
      <c r="C940">
        <v>2</v>
      </c>
      <c r="D940">
        <v>2</v>
      </c>
      <c r="E940">
        <v>4</v>
      </c>
      <c r="F940">
        <v>702</v>
      </c>
    </row>
    <row r="941" spans="1:6" x14ac:dyDescent="0.25">
      <c r="A941" t="s">
        <v>5665</v>
      </c>
      <c r="B941" t="s">
        <v>5666</v>
      </c>
      <c r="C941">
        <v>2</v>
      </c>
      <c r="D941">
        <v>2</v>
      </c>
      <c r="E941">
        <v>4</v>
      </c>
      <c r="F941">
        <v>702</v>
      </c>
    </row>
    <row r="942" spans="1:6" x14ac:dyDescent="0.25">
      <c r="A942" t="s">
        <v>5667</v>
      </c>
      <c r="B942" t="s">
        <v>5668</v>
      </c>
      <c r="C942">
        <v>3</v>
      </c>
      <c r="D942">
        <v>1</v>
      </c>
      <c r="E942">
        <v>5</v>
      </c>
      <c r="F942">
        <v>703</v>
      </c>
    </row>
    <row r="943" spans="1:6" x14ac:dyDescent="0.25">
      <c r="A943" t="s">
        <v>5669</v>
      </c>
      <c r="B943" t="s">
        <v>5670</v>
      </c>
      <c r="C943">
        <v>3</v>
      </c>
      <c r="D943">
        <v>1</v>
      </c>
      <c r="E943">
        <v>5</v>
      </c>
      <c r="F943">
        <v>704</v>
      </c>
    </row>
    <row r="944" spans="1:6" x14ac:dyDescent="0.25">
      <c r="A944" t="s">
        <v>5671</v>
      </c>
      <c r="B944" t="s">
        <v>5672</v>
      </c>
      <c r="C944">
        <v>2</v>
      </c>
      <c r="D944">
        <v>2</v>
      </c>
      <c r="E944">
        <v>4</v>
      </c>
      <c r="F944">
        <v>704</v>
      </c>
    </row>
    <row r="945" spans="1:6" x14ac:dyDescent="0.25">
      <c r="A945" t="s">
        <v>5673</v>
      </c>
      <c r="B945" t="s">
        <v>5674</v>
      </c>
      <c r="C945">
        <v>2</v>
      </c>
      <c r="D945">
        <v>2</v>
      </c>
      <c r="E945">
        <v>4</v>
      </c>
      <c r="F945">
        <v>705</v>
      </c>
    </row>
    <row r="946" spans="1:6" x14ac:dyDescent="0.25">
      <c r="A946" t="s">
        <v>249</v>
      </c>
      <c r="B946" t="s">
        <v>250</v>
      </c>
      <c r="C946">
        <v>3</v>
      </c>
      <c r="D946">
        <v>1</v>
      </c>
      <c r="E946">
        <v>4</v>
      </c>
      <c r="F946">
        <v>706</v>
      </c>
    </row>
    <row r="947" spans="1:6" x14ac:dyDescent="0.25">
      <c r="A947" t="s">
        <v>5675</v>
      </c>
      <c r="B947" t="s">
        <v>5676</v>
      </c>
      <c r="C947">
        <v>2</v>
      </c>
      <c r="D947">
        <v>2</v>
      </c>
      <c r="E947">
        <v>4</v>
      </c>
      <c r="F947">
        <v>707</v>
      </c>
    </row>
    <row r="948" spans="1:6" x14ac:dyDescent="0.25">
      <c r="A948" t="s">
        <v>5677</v>
      </c>
      <c r="B948" t="s">
        <v>5678</v>
      </c>
      <c r="C948">
        <v>4</v>
      </c>
      <c r="D948">
        <v>0</v>
      </c>
      <c r="E948">
        <v>4</v>
      </c>
      <c r="F948">
        <v>707</v>
      </c>
    </row>
    <row r="949" spans="1:6" x14ac:dyDescent="0.25">
      <c r="A949" t="s">
        <v>5679</v>
      </c>
      <c r="B949" t="s">
        <v>5680</v>
      </c>
      <c r="C949">
        <v>4</v>
      </c>
      <c r="D949">
        <v>0</v>
      </c>
      <c r="E949">
        <v>4</v>
      </c>
      <c r="F949">
        <v>708</v>
      </c>
    </row>
    <row r="950" spans="1:6" x14ac:dyDescent="0.25">
      <c r="A950" t="s">
        <v>5681</v>
      </c>
      <c r="B950" t="s">
        <v>186</v>
      </c>
      <c r="C950">
        <v>3</v>
      </c>
      <c r="D950">
        <v>1</v>
      </c>
      <c r="E950">
        <v>4</v>
      </c>
      <c r="F950">
        <v>709</v>
      </c>
    </row>
    <row r="951" spans="1:6" x14ac:dyDescent="0.25">
      <c r="A951" t="s">
        <v>5682</v>
      </c>
      <c r="B951" t="s">
        <v>140</v>
      </c>
      <c r="C951">
        <v>2</v>
      </c>
      <c r="D951">
        <v>2</v>
      </c>
      <c r="E951">
        <v>4</v>
      </c>
      <c r="F951">
        <v>710</v>
      </c>
    </row>
    <row r="952" spans="1:6" x14ac:dyDescent="0.25">
      <c r="A952" t="s">
        <v>5683</v>
      </c>
      <c r="B952" t="s">
        <v>5684</v>
      </c>
      <c r="C952">
        <v>3</v>
      </c>
      <c r="D952">
        <v>1</v>
      </c>
      <c r="E952">
        <v>4</v>
      </c>
      <c r="F952">
        <v>711</v>
      </c>
    </row>
    <row r="953" spans="1:6" x14ac:dyDescent="0.25">
      <c r="A953" t="s">
        <v>5685</v>
      </c>
      <c r="B953" t="s">
        <v>5686</v>
      </c>
      <c r="C953">
        <v>2</v>
      </c>
      <c r="D953">
        <v>2</v>
      </c>
      <c r="E953">
        <v>4</v>
      </c>
      <c r="F953">
        <v>711</v>
      </c>
    </row>
    <row r="954" spans="1:6" x14ac:dyDescent="0.25">
      <c r="A954" t="s">
        <v>3415</v>
      </c>
      <c r="B954" t="s">
        <v>5687</v>
      </c>
      <c r="C954">
        <v>2</v>
      </c>
      <c r="D954">
        <v>2</v>
      </c>
      <c r="E954">
        <v>4</v>
      </c>
      <c r="F954">
        <v>712</v>
      </c>
    </row>
    <row r="955" spans="1:6" x14ac:dyDescent="0.25">
      <c r="A955" t="s">
        <v>247</v>
      </c>
      <c r="B955" t="s">
        <v>248</v>
      </c>
      <c r="C955">
        <v>3</v>
      </c>
      <c r="D955">
        <v>1</v>
      </c>
      <c r="E955">
        <v>4</v>
      </c>
      <c r="F955">
        <v>712</v>
      </c>
    </row>
    <row r="956" spans="1:6" x14ac:dyDescent="0.25">
      <c r="A956" t="s">
        <v>5688</v>
      </c>
      <c r="B956" t="s">
        <v>5689</v>
      </c>
      <c r="C956">
        <v>2</v>
      </c>
      <c r="D956">
        <v>2</v>
      </c>
      <c r="E956">
        <v>4</v>
      </c>
      <c r="F956">
        <v>713</v>
      </c>
    </row>
    <row r="957" spans="1:6" x14ac:dyDescent="0.25">
      <c r="A957" t="s">
        <v>5690</v>
      </c>
      <c r="B957" t="s">
        <v>5691</v>
      </c>
      <c r="C957">
        <v>2</v>
      </c>
      <c r="D957">
        <v>2</v>
      </c>
      <c r="E957">
        <v>4</v>
      </c>
      <c r="F957">
        <v>714</v>
      </c>
    </row>
    <row r="958" spans="1:6" x14ac:dyDescent="0.25">
      <c r="A958" t="s">
        <v>5692</v>
      </c>
      <c r="B958" t="s">
        <v>5693</v>
      </c>
      <c r="C958">
        <v>4</v>
      </c>
      <c r="D958">
        <v>0</v>
      </c>
      <c r="E958">
        <v>4</v>
      </c>
      <c r="F958">
        <v>714</v>
      </c>
    </row>
    <row r="959" spans="1:6" x14ac:dyDescent="0.25">
      <c r="A959" t="s">
        <v>5694</v>
      </c>
      <c r="B959" t="s">
        <v>5695</v>
      </c>
      <c r="C959">
        <v>4</v>
      </c>
      <c r="D959">
        <v>0</v>
      </c>
      <c r="E959">
        <v>4</v>
      </c>
      <c r="F959">
        <v>715</v>
      </c>
    </row>
    <row r="960" spans="1:6" x14ac:dyDescent="0.25">
      <c r="A960" t="s">
        <v>5696</v>
      </c>
      <c r="B960" t="s">
        <v>5697</v>
      </c>
      <c r="C960">
        <v>2</v>
      </c>
      <c r="D960">
        <v>0</v>
      </c>
      <c r="E960">
        <v>4</v>
      </c>
      <c r="F960">
        <v>716</v>
      </c>
    </row>
    <row r="961" spans="1:6" x14ac:dyDescent="0.25">
      <c r="A961" t="s">
        <v>5698</v>
      </c>
      <c r="B961" t="s">
        <v>5699</v>
      </c>
      <c r="C961">
        <v>3</v>
      </c>
      <c r="D961">
        <v>1</v>
      </c>
      <c r="E961">
        <v>4</v>
      </c>
      <c r="F961">
        <v>717</v>
      </c>
    </row>
    <row r="962" spans="1:6" x14ac:dyDescent="0.25">
      <c r="A962" t="s">
        <v>5700</v>
      </c>
      <c r="B962" t="s">
        <v>5701</v>
      </c>
      <c r="C962">
        <v>1</v>
      </c>
      <c r="D962">
        <v>3</v>
      </c>
      <c r="E962">
        <v>4</v>
      </c>
      <c r="F962">
        <v>717</v>
      </c>
    </row>
    <row r="963" spans="1:6" x14ac:dyDescent="0.25">
      <c r="A963" t="s">
        <v>5702</v>
      </c>
      <c r="B963" t="s">
        <v>5703</v>
      </c>
      <c r="C963">
        <v>4</v>
      </c>
      <c r="D963">
        <v>0</v>
      </c>
      <c r="E963">
        <v>4</v>
      </c>
      <c r="F963">
        <v>718</v>
      </c>
    </row>
    <row r="964" spans="1:6" x14ac:dyDescent="0.25">
      <c r="A964" t="s">
        <v>5704</v>
      </c>
      <c r="B964" t="s">
        <v>5705</v>
      </c>
      <c r="C964">
        <v>4</v>
      </c>
      <c r="D964">
        <v>0</v>
      </c>
      <c r="E964">
        <v>4</v>
      </c>
      <c r="F964">
        <v>719</v>
      </c>
    </row>
    <row r="965" spans="1:6" x14ac:dyDescent="0.25">
      <c r="A965" t="s">
        <v>5706</v>
      </c>
      <c r="B965" t="s">
        <v>5707</v>
      </c>
      <c r="C965">
        <v>0</v>
      </c>
      <c r="D965">
        <v>2</v>
      </c>
      <c r="E965">
        <v>6</v>
      </c>
      <c r="F965">
        <v>720</v>
      </c>
    </row>
    <row r="966" spans="1:6" x14ac:dyDescent="0.25">
      <c r="A966" t="s">
        <v>5708</v>
      </c>
      <c r="B966" t="s">
        <v>5709</v>
      </c>
      <c r="C966">
        <v>0</v>
      </c>
      <c r="D966">
        <v>2</v>
      </c>
      <c r="E966">
        <v>6</v>
      </c>
      <c r="F966">
        <v>720</v>
      </c>
    </row>
    <row r="967" spans="1:6" x14ac:dyDescent="0.25">
      <c r="A967" t="s">
        <v>5710</v>
      </c>
      <c r="B967" t="s">
        <v>5711</v>
      </c>
      <c r="C967">
        <v>4</v>
      </c>
      <c r="D967">
        <v>2</v>
      </c>
      <c r="E967">
        <v>4</v>
      </c>
      <c r="F967">
        <v>721</v>
      </c>
    </row>
    <row r="968" spans="1:6" x14ac:dyDescent="0.25">
      <c r="A968" t="s">
        <v>5712</v>
      </c>
      <c r="B968" t="s">
        <v>5713</v>
      </c>
      <c r="C968">
        <v>4</v>
      </c>
      <c r="D968">
        <v>0</v>
      </c>
      <c r="E968">
        <v>4</v>
      </c>
      <c r="F968">
        <v>721</v>
      </c>
    </row>
    <row r="969" spans="1:6" x14ac:dyDescent="0.25">
      <c r="A969" t="s">
        <v>5714</v>
      </c>
      <c r="B969" t="s">
        <v>5715</v>
      </c>
      <c r="C969">
        <v>3</v>
      </c>
      <c r="D969">
        <v>1</v>
      </c>
      <c r="E969">
        <v>4</v>
      </c>
      <c r="F969">
        <v>722</v>
      </c>
    </row>
    <row r="970" spans="1:6" x14ac:dyDescent="0.25">
      <c r="A970" t="s">
        <v>5716</v>
      </c>
      <c r="B970" t="s">
        <v>5717</v>
      </c>
      <c r="C970">
        <v>2</v>
      </c>
      <c r="D970">
        <v>2</v>
      </c>
      <c r="E970">
        <v>4</v>
      </c>
      <c r="F970">
        <v>723</v>
      </c>
    </row>
    <row r="971" spans="1:6" x14ac:dyDescent="0.25">
      <c r="A971" t="s">
        <v>5718</v>
      </c>
      <c r="B971" t="s">
        <v>5719</v>
      </c>
      <c r="C971">
        <v>2</v>
      </c>
      <c r="D971">
        <v>2</v>
      </c>
      <c r="E971">
        <v>4</v>
      </c>
      <c r="F971">
        <v>723</v>
      </c>
    </row>
    <row r="972" spans="1:6" x14ac:dyDescent="0.25">
      <c r="A972" t="s">
        <v>5720</v>
      </c>
      <c r="B972" t="s">
        <v>5721</v>
      </c>
      <c r="C972">
        <v>2</v>
      </c>
      <c r="D972">
        <v>3</v>
      </c>
      <c r="E972">
        <v>0</v>
      </c>
      <c r="F972">
        <v>724</v>
      </c>
    </row>
    <row r="973" spans="1:6" x14ac:dyDescent="0.25">
      <c r="A973" t="s">
        <v>5722</v>
      </c>
      <c r="B973" t="s">
        <v>5723</v>
      </c>
      <c r="C973">
        <v>3</v>
      </c>
      <c r="D973">
        <v>2</v>
      </c>
      <c r="E973">
        <v>6</v>
      </c>
      <c r="F973">
        <v>725</v>
      </c>
    </row>
    <row r="974" spans="1:6" x14ac:dyDescent="0.25">
      <c r="A974" t="s">
        <v>5724</v>
      </c>
      <c r="B974" t="s">
        <v>5725</v>
      </c>
      <c r="C974">
        <v>3</v>
      </c>
      <c r="D974">
        <v>1</v>
      </c>
      <c r="E974">
        <v>4</v>
      </c>
      <c r="F974">
        <v>726</v>
      </c>
    </row>
    <row r="975" spans="1:6" x14ac:dyDescent="0.25">
      <c r="A975" t="s">
        <v>5726</v>
      </c>
      <c r="B975" t="s">
        <v>5727</v>
      </c>
      <c r="C975">
        <v>3</v>
      </c>
      <c r="D975">
        <v>1</v>
      </c>
      <c r="E975">
        <v>4</v>
      </c>
      <c r="F975">
        <v>726</v>
      </c>
    </row>
    <row r="976" spans="1:6" x14ac:dyDescent="0.25">
      <c r="A976" t="s">
        <v>5728</v>
      </c>
      <c r="B976" t="s">
        <v>5729</v>
      </c>
      <c r="C976">
        <v>1</v>
      </c>
      <c r="D976">
        <v>2</v>
      </c>
      <c r="E976">
        <v>4</v>
      </c>
      <c r="F976">
        <v>727</v>
      </c>
    </row>
    <row r="977" spans="1:6" x14ac:dyDescent="0.25">
      <c r="A977" t="s">
        <v>5730</v>
      </c>
      <c r="B977" t="s">
        <v>5731</v>
      </c>
      <c r="C977">
        <v>2</v>
      </c>
      <c r="D977">
        <v>0</v>
      </c>
      <c r="E977">
        <v>3</v>
      </c>
      <c r="F977">
        <v>727</v>
      </c>
    </row>
    <row r="978" spans="1:6" x14ac:dyDescent="0.25">
      <c r="A978" t="s">
        <v>5732</v>
      </c>
      <c r="B978" t="s">
        <v>5733</v>
      </c>
      <c r="C978">
        <v>2</v>
      </c>
      <c r="D978">
        <v>2</v>
      </c>
      <c r="E978">
        <v>2</v>
      </c>
      <c r="F978">
        <v>728</v>
      </c>
    </row>
    <row r="979" spans="1:6" x14ac:dyDescent="0.25">
      <c r="A979" t="s">
        <v>5734</v>
      </c>
      <c r="B979" t="s">
        <v>5735</v>
      </c>
      <c r="C979">
        <v>3</v>
      </c>
      <c r="D979">
        <v>1</v>
      </c>
      <c r="E979">
        <v>4</v>
      </c>
      <c r="F979">
        <v>729</v>
      </c>
    </row>
    <row r="980" spans="1:6" x14ac:dyDescent="0.25">
      <c r="A980" t="s">
        <v>5736</v>
      </c>
      <c r="B980" t="s">
        <v>5737</v>
      </c>
      <c r="C980">
        <v>4</v>
      </c>
      <c r="D980">
        <v>0</v>
      </c>
      <c r="E980">
        <v>4</v>
      </c>
      <c r="F980">
        <v>730</v>
      </c>
    </row>
    <row r="981" spans="1:6" x14ac:dyDescent="0.25">
      <c r="A981" t="s">
        <v>5738</v>
      </c>
      <c r="B981" t="s">
        <v>197</v>
      </c>
      <c r="C981">
        <v>4</v>
      </c>
      <c r="D981">
        <v>0</v>
      </c>
      <c r="E981">
        <v>4</v>
      </c>
      <c r="F981">
        <v>730</v>
      </c>
    </row>
    <row r="982" spans="1:6" x14ac:dyDescent="0.25">
      <c r="A982" t="s">
        <v>5739</v>
      </c>
      <c r="B982" t="s">
        <v>5740</v>
      </c>
      <c r="C982">
        <v>2</v>
      </c>
      <c r="D982">
        <v>2</v>
      </c>
      <c r="E982">
        <v>4</v>
      </c>
      <c r="F982">
        <v>731</v>
      </c>
    </row>
    <row r="983" spans="1:6" x14ac:dyDescent="0.25">
      <c r="A983" t="s">
        <v>5741</v>
      </c>
      <c r="B983" t="s">
        <v>5742</v>
      </c>
      <c r="C983">
        <v>3</v>
      </c>
      <c r="D983">
        <v>0</v>
      </c>
      <c r="E983">
        <v>3</v>
      </c>
      <c r="F983">
        <v>732</v>
      </c>
    </row>
    <row r="984" spans="1:6" x14ac:dyDescent="0.25">
      <c r="A984" t="s">
        <v>5743</v>
      </c>
      <c r="B984" t="s">
        <v>5744</v>
      </c>
      <c r="C984">
        <v>4</v>
      </c>
      <c r="D984">
        <v>0</v>
      </c>
      <c r="E984">
        <v>4</v>
      </c>
      <c r="F984">
        <v>732</v>
      </c>
    </row>
    <row r="985" spans="1:6" x14ac:dyDescent="0.25">
      <c r="A985" t="s">
        <v>5745</v>
      </c>
      <c r="B985" t="s">
        <v>5746</v>
      </c>
      <c r="C985">
        <v>3</v>
      </c>
      <c r="D985">
        <v>1</v>
      </c>
      <c r="E985">
        <v>4</v>
      </c>
      <c r="F985">
        <v>734</v>
      </c>
    </row>
    <row r="986" spans="1:6" x14ac:dyDescent="0.25">
      <c r="A986" t="s">
        <v>5747</v>
      </c>
      <c r="B986" t="s">
        <v>5748</v>
      </c>
      <c r="C986">
        <v>2</v>
      </c>
      <c r="D986">
        <v>2</v>
      </c>
      <c r="E986">
        <v>5</v>
      </c>
      <c r="F986">
        <v>735</v>
      </c>
    </row>
    <row r="987" spans="1:6" x14ac:dyDescent="0.25">
      <c r="A987" t="s">
        <v>5749</v>
      </c>
      <c r="B987" t="s">
        <v>5750</v>
      </c>
      <c r="C987">
        <v>2</v>
      </c>
      <c r="D987">
        <v>2</v>
      </c>
      <c r="E987">
        <v>4</v>
      </c>
      <c r="F987">
        <v>735</v>
      </c>
    </row>
    <row r="988" spans="1:6" x14ac:dyDescent="0.25">
      <c r="A988" t="s">
        <v>5751</v>
      </c>
      <c r="B988" t="s">
        <v>5752</v>
      </c>
      <c r="C988">
        <v>4</v>
      </c>
      <c r="D988">
        <v>0</v>
      </c>
      <c r="E988">
        <v>5</v>
      </c>
      <c r="F988">
        <v>736</v>
      </c>
    </row>
    <row r="989" spans="1:6" x14ac:dyDescent="0.25">
      <c r="A989" t="s">
        <v>5753</v>
      </c>
      <c r="B989" t="s">
        <v>5754</v>
      </c>
      <c r="C989">
        <v>4</v>
      </c>
      <c r="D989">
        <v>0</v>
      </c>
      <c r="E989">
        <v>4</v>
      </c>
      <c r="F989">
        <v>737</v>
      </c>
    </row>
    <row r="990" spans="1:6" x14ac:dyDescent="0.25">
      <c r="A990" t="s">
        <v>5755</v>
      </c>
      <c r="B990" t="s">
        <v>5756</v>
      </c>
      <c r="C990">
        <v>4</v>
      </c>
      <c r="D990">
        <v>0</v>
      </c>
      <c r="E990">
        <v>4</v>
      </c>
      <c r="F990">
        <v>737</v>
      </c>
    </row>
    <row r="991" spans="1:6" x14ac:dyDescent="0.25">
      <c r="A991" t="s">
        <v>5757</v>
      </c>
      <c r="B991" t="s">
        <v>5758</v>
      </c>
      <c r="C991">
        <v>4</v>
      </c>
      <c r="D991">
        <v>0</v>
      </c>
      <c r="E991">
        <v>4</v>
      </c>
      <c r="F991">
        <v>738</v>
      </c>
    </row>
    <row r="992" spans="1:6" x14ac:dyDescent="0.25">
      <c r="A992" t="s">
        <v>5759</v>
      </c>
      <c r="B992" t="s">
        <v>5760</v>
      </c>
      <c r="C992">
        <v>4</v>
      </c>
      <c r="D992">
        <v>0</v>
      </c>
      <c r="E992">
        <v>4</v>
      </c>
      <c r="F992">
        <v>738</v>
      </c>
    </row>
    <row r="993" spans="1:6" x14ac:dyDescent="0.25">
      <c r="A993" t="s">
        <v>5761</v>
      </c>
      <c r="B993" t="s">
        <v>5762</v>
      </c>
      <c r="C993">
        <v>4</v>
      </c>
      <c r="D993">
        <v>0</v>
      </c>
      <c r="E993">
        <v>4</v>
      </c>
      <c r="F993">
        <v>739</v>
      </c>
    </row>
    <row r="994" spans="1:6" x14ac:dyDescent="0.25">
      <c r="A994" t="s">
        <v>5763</v>
      </c>
      <c r="B994" t="s">
        <v>5764</v>
      </c>
      <c r="C994">
        <v>4</v>
      </c>
      <c r="D994">
        <v>0</v>
      </c>
      <c r="E994">
        <v>4</v>
      </c>
      <c r="F994">
        <v>739</v>
      </c>
    </row>
    <row r="995" spans="1:6" x14ac:dyDescent="0.25">
      <c r="A995" t="s">
        <v>5765</v>
      </c>
      <c r="B995" t="s">
        <v>5766</v>
      </c>
      <c r="C995">
        <v>2</v>
      </c>
      <c r="D995">
        <v>2</v>
      </c>
      <c r="E995">
        <v>5</v>
      </c>
      <c r="F995">
        <v>740</v>
      </c>
    </row>
    <row r="996" spans="1:6" x14ac:dyDescent="0.25">
      <c r="A996" t="s">
        <v>5767</v>
      </c>
      <c r="B996" t="s">
        <v>5768</v>
      </c>
      <c r="C996">
        <v>4</v>
      </c>
      <c r="D996">
        <v>0</v>
      </c>
      <c r="E996">
        <v>4</v>
      </c>
      <c r="F996">
        <v>740</v>
      </c>
    </row>
    <row r="997" spans="1:6" x14ac:dyDescent="0.25">
      <c r="A997" t="s">
        <v>5769</v>
      </c>
      <c r="B997" t="s">
        <v>5770</v>
      </c>
      <c r="C997">
        <v>4</v>
      </c>
      <c r="D997">
        <v>0</v>
      </c>
      <c r="E997">
        <v>4</v>
      </c>
      <c r="F997">
        <v>741</v>
      </c>
    </row>
    <row r="998" spans="1:6" x14ac:dyDescent="0.25">
      <c r="A998" t="s">
        <v>5771</v>
      </c>
      <c r="B998" t="s">
        <v>5772</v>
      </c>
      <c r="C998">
        <v>4</v>
      </c>
      <c r="D998">
        <v>0</v>
      </c>
      <c r="E998">
        <v>4</v>
      </c>
      <c r="F998">
        <v>742</v>
      </c>
    </row>
    <row r="999" spans="1:6" x14ac:dyDescent="0.25">
      <c r="A999" t="s">
        <v>5773</v>
      </c>
      <c r="B999" t="s">
        <v>5774</v>
      </c>
      <c r="C999">
        <v>4</v>
      </c>
      <c r="D999">
        <v>0</v>
      </c>
      <c r="E999">
        <v>4</v>
      </c>
      <c r="F999">
        <v>743</v>
      </c>
    </row>
    <row r="1000" spans="1:6" x14ac:dyDescent="0.25">
      <c r="A1000" t="s">
        <v>5775</v>
      </c>
      <c r="B1000" t="s">
        <v>5776</v>
      </c>
      <c r="C1000">
        <v>4</v>
      </c>
      <c r="D1000">
        <v>0</v>
      </c>
      <c r="E1000">
        <v>4</v>
      </c>
      <c r="F1000">
        <v>744</v>
      </c>
    </row>
    <row r="1001" spans="1:6" x14ac:dyDescent="0.25">
      <c r="A1001" t="s">
        <v>5777</v>
      </c>
      <c r="B1001" t="s">
        <v>5778</v>
      </c>
      <c r="C1001">
        <v>4</v>
      </c>
      <c r="D1001">
        <v>0</v>
      </c>
      <c r="E1001">
        <v>4</v>
      </c>
      <c r="F1001">
        <v>744</v>
      </c>
    </row>
    <row r="1002" spans="1:6" x14ac:dyDescent="0.25">
      <c r="A1002" t="s">
        <v>5779</v>
      </c>
      <c r="B1002" t="s">
        <v>5780</v>
      </c>
      <c r="C1002">
        <v>4</v>
      </c>
      <c r="D1002">
        <v>0</v>
      </c>
      <c r="E1002">
        <v>4</v>
      </c>
      <c r="F1002">
        <v>745</v>
      </c>
    </row>
    <row r="1003" spans="1:6" x14ac:dyDescent="0.25">
      <c r="A1003" t="s">
        <v>5781</v>
      </c>
      <c r="B1003" t="s">
        <v>5782</v>
      </c>
      <c r="C1003">
        <v>4</v>
      </c>
      <c r="D1003">
        <v>0</v>
      </c>
      <c r="E1003">
        <v>5</v>
      </c>
      <c r="F1003">
        <v>747</v>
      </c>
    </row>
    <row r="1004" spans="1:6" x14ac:dyDescent="0.25">
      <c r="A1004" t="s">
        <v>5783</v>
      </c>
      <c r="B1004" t="s">
        <v>131</v>
      </c>
      <c r="C1004">
        <v>4</v>
      </c>
      <c r="D1004">
        <v>0</v>
      </c>
      <c r="E1004">
        <v>4</v>
      </c>
      <c r="F1004">
        <v>747</v>
      </c>
    </row>
    <row r="1005" spans="1:6" x14ac:dyDescent="0.25">
      <c r="A1005" t="s">
        <v>5784</v>
      </c>
      <c r="B1005" t="s">
        <v>5785</v>
      </c>
      <c r="C1005">
        <v>4</v>
      </c>
      <c r="D1005">
        <v>0</v>
      </c>
      <c r="E1005">
        <v>4</v>
      </c>
      <c r="F1005">
        <v>748</v>
      </c>
    </row>
    <row r="1006" spans="1:6" x14ac:dyDescent="0.25">
      <c r="A1006" t="s">
        <v>5786</v>
      </c>
      <c r="B1006" t="s">
        <v>5787</v>
      </c>
      <c r="C1006">
        <v>4</v>
      </c>
      <c r="D1006">
        <v>0</v>
      </c>
      <c r="E1006">
        <v>4</v>
      </c>
      <c r="F1006">
        <v>749</v>
      </c>
    </row>
    <row r="1007" spans="1:6" x14ac:dyDescent="0.25">
      <c r="A1007" t="s">
        <v>5788</v>
      </c>
      <c r="B1007" t="s">
        <v>5789</v>
      </c>
      <c r="C1007">
        <v>4</v>
      </c>
      <c r="D1007">
        <v>0</v>
      </c>
      <c r="E1007">
        <v>4</v>
      </c>
      <c r="F1007">
        <v>750</v>
      </c>
    </row>
    <row r="1008" spans="1:6" x14ac:dyDescent="0.25">
      <c r="A1008" t="s">
        <v>5790</v>
      </c>
      <c r="B1008" t="s">
        <v>5791</v>
      </c>
      <c r="C1008">
        <v>2</v>
      </c>
      <c r="D1008">
        <v>0</v>
      </c>
      <c r="E1008">
        <v>3</v>
      </c>
      <c r="F1008">
        <v>751</v>
      </c>
    </row>
    <row r="1009" spans="1:6" x14ac:dyDescent="0.25">
      <c r="A1009" t="s">
        <v>5792</v>
      </c>
      <c r="B1009" t="s">
        <v>5793</v>
      </c>
      <c r="C1009">
        <v>4</v>
      </c>
      <c r="D1009">
        <v>0</v>
      </c>
      <c r="E1009">
        <v>4</v>
      </c>
      <c r="F1009">
        <v>751</v>
      </c>
    </row>
    <row r="1010" spans="1:6" x14ac:dyDescent="0.25">
      <c r="A1010" t="s">
        <v>5794</v>
      </c>
      <c r="B1010" t="s">
        <v>5795</v>
      </c>
      <c r="C1010">
        <v>3</v>
      </c>
      <c r="D1010">
        <v>0</v>
      </c>
      <c r="E1010">
        <v>4</v>
      </c>
      <c r="F1010">
        <v>752</v>
      </c>
    </row>
    <row r="1011" spans="1:6" x14ac:dyDescent="0.25">
      <c r="A1011" t="s">
        <v>5796</v>
      </c>
      <c r="B1011" t="s">
        <v>146</v>
      </c>
      <c r="C1011">
        <v>3</v>
      </c>
      <c r="D1011">
        <v>1</v>
      </c>
      <c r="E1011">
        <v>4</v>
      </c>
      <c r="F1011">
        <v>753</v>
      </c>
    </row>
    <row r="1012" spans="1:6" x14ac:dyDescent="0.25">
      <c r="A1012" t="s">
        <v>5797</v>
      </c>
      <c r="B1012" t="s">
        <v>5798</v>
      </c>
      <c r="C1012">
        <v>4</v>
      </c>
      <c r="D1012">
        <v>0</v>
      </c>
      <c r="E1012">
        <v>4</v>
      </c>
      <c r="F1012">
        <v>753</v>
      </c>
    </row>
    <row r="1013" spans="1:6" x14ac:dyDescent="0.25">
      <c r="A1013" t="s">
        <v>5799</v>
      </c>
      <c r="B1013" t="s">
        <v>5800</v>
      </c>
      <c r="C1013">
        <v>2</v>
      </c>
      <c r="D1013">
        <v>0</v>
      </c>
      <c r="E1013">
        <v>2</v>
      </c>
      <c r="F1013">
        <v>754</v>
      </c>
    </row>
    <row r="1014" spans="1:6" x14ac:dyDescent="0.25">
      <c r="A1014" t="s">
        <v>5801</v>
      </c>
      <c r="B1014" t="s">
        <v>5802</v>
      </c>
      <c r="C1014">
        <v>4</v>
      </c>
      <c r="D1014">
        <v>0</v>
      </c>
      <c r="E1014">
        <v>4</v>
      </c>
      <c r="F1014">
        <v>755</v>
      </c>
    </row>
    <row r="1015" spans="1:6" x14ac:dyDescent="0.25">
      <c r="A1015" t="s">
        <v>5803</v>
      </c>
      <c r="B1015" t="s">
        <v>5804</v>
      </c>
      <c r="C1015">
        <v>4</v>
      </c>
      <c r="D1015">
        <v>0</v>
      </c>
      <c r="E1015">
        <v>4</v>
      </c>
      <c r="F1015">
        <v>755</v>
      </c>
    </row>
    <row r="1016" spans="1:6" x14ac:dyDescent="0.25">
      <c r="A1016" t="s">
        <v>5805</v>
      </c>
      <c r="B1016" t="s">
        <v>5806</v>
      </c>
      <c r="C1016">
        <v>4</v>
      </c>
      <c r="D1016">
        <v>0</v>
      </c>
      <c r="E1016">
        <v>4</v>
      </c>
      <c r="F1016">
        <v>756</v>
      </c>
    </row>
    <row r="1017" spans="1:6" x14ac:dyDescent="0.25">
      <c r="A1017" t="s">
        <v>5807</v>
      </c>
      <c r="B1017" t="s">
        <v>5808</v>
      </c>
      <c r="C1017">
        <v>3</v>
      </c>
      <c r="D1017">
        <v>0</v>
      </c>
      <c r="E1017">
        <v>4</v>
      </c>
      <c r="F1017">
        <v>757</v>
      </c>
    </row>
    <row r="1018" spans="1:6" x14ac:dyDescent="0.25">
      <c r="A1018" t="s">
        <v>5809</v>
      </c>
      <c r="B1018" t="s">
        <v>5810</v>
      </c>
      <c r="C1018">
        <v>3</v>
      </c>
      <c r="D1018">
        <v>1</v>
      </c>
      <c r="E1018">
        <v>4</v>
      </c>
      <c r="F1018">
        <v>758</v>
      </c>
    </row>
    <row r="1019" spans="1:6" x14ac:dyDescent="0.25">
      <c r="A1019" t="s">
        <v>5811</v>
      </c>
      <c r="B1019" t="s">
        <v>5812</v>
      </c>
      <c r="C1019">
        <v>4</v>
      </c>
      <c r="D1019">
        <v>0</v>
      </c>
      <c r="E1019">
        <v>4</v>
      </c>
      <c r="F1019">
        <v>759</v>
      </c>
    </row>
    <row r="1020" spans="1:6" x14ac:dyDescent="0.25">
      <c r="A1020" t="s">
        <v>5813</v>
      </c>
      <c r="B1020" t="s">
        <v>5814</v>
      </c>
      <c r="C1020">
        <v>4</v>
      </c>
      <c r="D1020">
        <v>0</v>
      </c>
      <c r="E1020">
        <v>4</v>
      </c>
      <c r="F1020">
        <v>759</v>
      </c>
    </row>
    <row r="1021" spans="1:6" x14ac:dyDescent="0.25">
      <c r="A1021" t="s">
        <v>5815</v>
      </c>
      <c r="B1021" t="s">
        <v>5816</v>
      </c>
      <c r="C1021">
        <v>4</v>
      </c>
      <c r="D1021">
        <v>2</v>
      </c>
      <c r="E1021">
        <v>6</v>
      </c>
      <c r="F1021">
        <v>760</v>
      </c>
    </row>
    <row r="1022" spans="1:6" x14ac:dyDescent="0.25">
      <c r="A1022" t="s">
        <v>5817</v>
      </c>
      <c r="B1022" t="s">
        <v>5818</v>
      </c>
      <c r="C1022">
        <v>4</v>
      </c>
      <c r="D1022">
        <v>0</v>
      </c>
      <c r="E1022">
        <v>4</v>
      </c>
      <c r="F1022">
        <v>760</v>
      </c>
    </row>
    <row r="1023" spans="1:6" x14ac:dyDescent="0.25">
      <c r="A1023" t="s">
        <v>5819</v>
      </c>
      <c r="B1023" t="s">
        <v>5820</v>
      </c>
      <c r="C1023">
        <v>3</v>
      </c>
      <c r="D1023">
        <v>1</v>
      </c>
      <c r="E1023">
        <v>5</v>
      </c>
      <c r="F1023">
        <v>761</v>
      </c>
    </row>
    <row r="1024" spans="1:6" x14ac:dyDescent="0.25">
      <c r="A1024" t="s">
        <v>5821</v>
      </c>
      <c r="B1024" t="s">
        <v>5822</v>
      </c>
      <c r="C1024">
        <v>3</v>
      </c>
      <c r="D1024">
        <v>1</v>
      </c>
      <c r="E1024">
        <v>5</v>
      </c>
      <c r="F1024">
        <v>761</v>
      </c>
    </row>
    <row r="1025" spans="1:6" x14ac:dyDescent="0.25">
      <c r="A1025" t="s">
        <v>5823</v>
      </c>
      <c r="B1025" t="s">
        <v>5824</v>
      </c>
      <c r="C1025">
        <v>4</v>
      </c>
      <c r="D1025">
        <v>0</v>
      </c>
      <c r="E1025">
        <v>4</v>
      </c>
      <c r="F1025">
        <v>762</v>
      </c>
    </row>
    <row r="1026" spans="1:6" x14ac:dyDescent="0.25">
      <c r="A1026" t="s">
        <v>5825</v>
      </c>
      <c r="B1026" t="s">
        <v>5826</v>
      </c>
      <c r="C1026">
        <v>4</v>
      </c>
      <c r="D1026">
        <v>0</v>
      </c>
      <c r="E1026">
        <v>6</v>
      </c>
      <c r="F1026">
        <v>763</v>
      </c>
    </row>
    <row r="1027" spans="1:6" x14ac:dyDescent="0.25">
      <c r="A1027" t="s">
        <v>5827</v>
      </c>
      <c r="B1027" t="s">
        <v>5828</v>
      </c>
      <c r="C1027">
        <v>4</v>
      </c>
      <c r="D1027">
        <v>0</v>
      </c>
      <c r="E1027">
        <v>6</v>
      </c>
      <c r="F1027">
        <v>763</v>
      </c>
    </row>
    <row r="1028" spans="1:6" x14ac:dyDescent="0.25">
      <c r="A1028" t="s">
        <v>5829</v>
      </c>
      <c r="B1028" t="s">
        <v>5830</v>
      </c>
      <c r="C1028">
        <v>3</v>
      </c>
      <c r="D1028">
        <v>0</v>
      </c>
      <c r="E1028">
        <v>5</v>
      </c>
      <c r="F1028">
        <v>764</v>
      </c>
    </row>
    <row r="1029" spans="1:6" x14ac:dyDescent="0.25">
      <c r="A1029" t="s">
        <v>5831</v>
      </c>
      <c r="B1029" t="s">
        <v>5832</v>
      </c>
      <c r="C1029">
        <v>4</v>
      </c>
      <c r="D1029">
        <v>0</v>
      </c>
      <c r="E1029">
        <v>4</v>
      </c>
      <c r="F1029">
        <v>764</v>
      </c>
    </row>
    <row r="1030" spans="1:6" x14ac:dyDescent="0.25">
      <c r="A1030" t="s">
        <v>5833</v>
      </c>
      <c r="B1030" t="s">
        <v>5834</v>
      </c>
      <c r="C1030">
        <v>4</v>
      </c>
      <c r="D1030">
        <v>0</v>
      </c>
      <c r="E1030">
        <v>4</v>
      </c>
      <c r="F1030">
        <v>765</v>
      </c>
    </row>
    <row r="1031" spans="1:6" x14ac:dyDescent="0.25">
      <c r="A1031" t="s">
        <v>5835</v>
      </c>
      <c r="B1031" t="s">
        <v>5836</v>
      </c>
      <c r="C1031">
        <v>4</v>
      </c>
      <c r="D1031">
        <v>0</v>
      </c>
      <c r="E1031">
        <v>4</v>
      </c>
      <c r="F1031">
        <v>766</v>
      </c>
    </row>
    <row r="1032" spans="1:6" x14ac:dyDescent="0.25">
      <c r="A1032" t="s">
        <v>5837</v>
      </c>
      <c r="B1032" t="s">
        <v>5838</v>
      </c>
      <c r="C1032">
        <v>4</v>
      </c>
      <c r="D1032">
        <v>0</v>
      </c>
      <c r="E1032">
        <v>3</v>
      </c>
      <c r="F1032">
        <v>767</v>
      </c>
    </row>
    <row r="1033" spans="1:6" x14ac:dyDescent="0.25">
      <c r="A1033" t="s">
        <v>5839</v>
      </c>
      <c r="B1033" t="s">
        <v>5840</v>
      </c>
      <c r="C1033">
        <v>2</v>
      </c>
      <c r="D1033">
        <v>0</v>
      </c>
      <c r="E1033">
        <v>2</v>
      </c>
      <c r="F1033">
        <v>767</v>
      </c>
    </row>
    <row r="1034" spans="1:6" x14ac:dyDescent="0.25">
      <c r="A1034" t="s">
        <v>5841</v>
      </c>
      <c r="B1034" t="s">
        <v>5842</v>
      </c>
      <c r="C1034">
        <v>2</v>
      </c>
      <c r="D1034">
        <v>0</v>
      </c>
      <c r="E1034">
        <v>2</v>
      </c>
      <c r="F1034">
        <v>768</v>
      </c>
    </row>
    <row r="1035" spans="1:6" x14ac:dyDescent="0.25">
      <c r="A1035" t="s">
        <v>5843</v>
      </c>
      <c r="B1035" t="s">
        <v>5844</v>
      </c>
      <c r="C1035">
        <v>2</v>
      </c>
      <c r="D1035">
        <v>2</v>
      </c>
      <c r="E1035">
        <v>5</v>
      </c>
      <c r="F1035">
        <v>769</v>
      </c>
    </row>
    <row r="1036" spans="1:6" x14ac:dyDescent="0.25">
      <c r="A1036" t="s">
        <v>5845</v>
      </c>
      <c r="B1036" t="s">
        <v>5846</v>
      </c>
      <c r="C1036">
        <v>4</v>
      </c>
      <c r="D1036">
        <v>0</v>
      </c>
      <c r="E1036">
        <v>4</v>
      </c>
      <c r="F1036">
        <v>769</v>
      </c>
    </row>
    <row r="1037" spans="1:6" x14ac:dyDescent="0.25">
      <c r="A1037" t="s">
        <v>5847</v>
      </c>
      <c r="B1037" t="s">
        <v>5848</v>
      </c>
      <c r="C1037">
        <v>4</v>
      </c>
      <c r="D1037">
        <v>0</v>
      </c>
      <c r="E1037">
        <v>4</v>
      </c>
      <c r="F1037">
        <v>770</v>
      </c>
    </row>
    <row r="1038" spans="1:6" x14ac:dyDescent="0.25">
      <c r="A1038" t="s">
        <v>5849</v>
      </c>
      <c r="B1038" t="s">
        <v>5850</v>
      </c>
      <c r="C1038">
        <v>3</v>
      </c>
      <c r="D1038">
        <v>0</v>
      </c>
      <c r="E1038">
        <v>4</v>
      </c>
      <c r="F1038">
        <v>771</v>
      </c>
    </row>
    <row r="1039" spans="1:6" x14ac:dyDescent="0.25">
      <c r="A1039" t="s">
        <v>5851</v>
      </c>
      <c r="B1039" t="s">
        <v>5852</v>
      </c>
      <c r="C1039">
        <v>1</v>
      </c>
      <c r="D1039">
        <v>1</v>
      </c>
      <c r="E1039">
        <v>4</v>
      </c>
      <c r="F1039">
        <v>771</v>
      </c>
    </row>
    <row r="1040" spans="1:6" x14ac:dyDescent="0.25">
      <c r="A1040" t="s">
        <v>5853</v>
      </c>
      <c r="B1040" t="s">
        <v>5854</v>
      </c>
      <c r="C1040">
        <v>1</v>
      </c>
      <c r="D1040">
        <v>3</v>
      </c>
      <c r="E1040">
        <v>4</v>
      </c>
      <c r="F1040">
        <v>772</v>
      </c>
    </row>
    <row r="1041" spans="1:6" x14ac:dyDescent="0.25">
      <c r="A1041" t="s">
        <v>5855</v>
      </c>
      <c r="B1041" t="s">
        <v>5856</v>
      </c>
      <c r="C1041">
        <v>4</v>
      </c>
      <c r="D1041">
        <v>0</v>
      </c>
      <c r="E1041">
        <v>4</v>
      </c>
      <c r="F1041">
        <v>772</v>
      </c>
    </row>
    <row r="1042" spans="1:6" x14ac:dyDescent="0.25">
      <c r="A1042" t="s">
        <v>5857</v>
      </c>
      <c r="B1042" t="s">
        <v>5858</v>
      </c>
      <c r="C1042">
        <v>4</v>
      </c>
      <c r="D1042">
        <v>0</v>
      </c>
      <c r="E1042">
        <v>4</v>
      </c>
      <c r="F1042">
        <v>772</v>
      </c>
    </row>
    <row r="1043" spans="1:6" x14ac:dyDescent="0.25">
      <c r="A1043" t="s">
        <v>5859</v>
      </c>
      <c r="B1043" t="s">
        <v>5860</v>
      </c>
      <c r="C1043">
        <v>4</v>
      </c>
      <c r="D1043">
        <v>0</v>
      </c>
      <c r="E1043">
        <v>4</v>
      </c>
      <c r="F1043">
        <v>773</v>
      </c>
    </row>
    <row r="1044" spans="1:6" x14ac:dyDescent="0.25">
      <c r="A1044" t="s">
        <v>5861</v>
      </c>
      <c r="B1044" t="s">
        <v>5862</v>
      </c>
      <c r="C1044">
        <v>3</v>
      </c>
      <c r="D1044">
        <v>1</v>
      </c>
      <c r="E1044">
        <v>4</v>
      </c>
      <c r="F1044">
        <v>774</v>
      </c>
    </row>
    <row r="1045" spans="1:6" x14ac:dyDescent="0.25">
      <c r="A1045" t="s">
        <v>5863</v>
      </c>
      <c r="B1045" t="s">
        <v>5864</v>
      </c>
      <c r="C1045">
        <v>2</v>
      </c>
      <c r="D1045">
        <v>0</v>
      </c>
      <c r="E1045">
        <v>2</v>
      </c>
      <c r="F1045">
        <v>774</v>
      </c>
    </row>
    <row r="1046" spans="1:6" x14ac:dyDescent="0.25">
      <c r="A1046" t="s">
        <v>5865</v>
      </c>
      <c r="B1046" t="s">
        <v>5866</v>
      </c>
      <c r="C1046">
        <v>0</v>
      </c>
      <c r="D1046">
        <v>4</v>
      </c>
      <c r="E1046">
        <v>4</v>
      </c>
      <c r="F1046">
        <v>774</v>
      </c>
    </row>
    <row r="1047" spans="1:6" x14ac:dyDescent="0.25">
      <c r="A1047" t="s">
        <v>5867</v>
      </c>
      <c r="B1047" t="s">
        <v>5868</v>
      </c>
      <c r="C1047">
        <v>0</v>
      </c>
      <c r="D1047">
        <v>4</v>
      </c>
      <c r="E1047">
        <v>4</v>
      </c>
      <c r="F1047">
        <v>775</v>
      </c>
    </row>
    <row r="1048" spans="1:6" x14ac:dyDescent="0.25">
      <c r="A1048" t="s">
        <v>5869</v>
      </c>
      <c r="B1048" t="s">
        <v>5870</v>
      </c>
      <c r="C1048">
        <v>4</v>
      </c>
      <c r="D1048">
        <v>0</v>
      </c>
      <c r="E1048">
        <v>4</v>
      </c>
      <c r="F1048">
        <v>776</v>
      </c>
    </row>
    <row r="1049" spans="1:6" x14ac:dyDescent="0.25">
      <c r="A1049" t="s">
        <v>5871</v>
      </c>
      <c r="B1049" t="s">
        <v>5872</v>
      </c>
      <c r="C1049">
        <v>4</v>
      </c>
      <c r="D1049">
        <v>2</v>
      </c>
      <c r="E1049">
        <v>4</v>
      </c>
      <c r="F1049">
        <v>777</v>
      </c>
    </row>
    <row r="1050" spans="1:6" x14ac:dyDescent="0.25">
      <c r="A1050" t="s">
        <v>5873</v>
      </c>
      <c r="B1050" t="s">
        <v>5874</v>
      </c>
      <c r="C1050">
        <v>0</v>
      </c>
      <c r="D1050">
        <v>3</v>
      </c>
      <c r="E1050">
        <v>6</v>
      </c>
      <c r="F1050">
        <v>777</v>
      </c>
    </row>
    <row r="1051" spans="1:6" x14ac:dyDescent="0.25">
      <c r="A1051" t="s">
        <v>5875</v>
      </c>
      <c r="B1051" t="s">
        <v>5876</v>
      </c>
      <c r="C1051">
        <v>0</v>
      </c>
      <c r="D1051">
        <v>3</v>
      </c>
      <c r="E1051">
        <v>6</v>
      </c>
      <c r="F1051">
        <v>778</v>
      </c>
    </row>
    <row r="1052" spans="1:6" x14ac:dyDescent="0.25">
      <c r="A1052" t="s">
        <v>5877</v>
      </c>
      <c r="B1052" t="s">
        <v>5878</v>
      </c>
      <c r="C1052">
        <v>2</v>
      </c>
      <c r="D1052">
        <v>0</v>
      </c>
      <c r="E1052">
        <v>10</v>
      </c>
      <c r="F1052">
        <v>778</v>
      </c>
    </row>
    <row r="1053" spans="1:6" x14ac:dyDescent="0.25">
      <c r="A1053" t="s">
        <v>3723</v>
      </c>
      <c r="B1053" t="s">
        <v>5879</v>
      </c>
      <c r="C1053">
        <v>0</v>
      </c>
      <c r="D1053">
        <v>2</v>
      </c>
      <c r="E1053">
        <v>4</v>
      </c>
      <c r="F1053">
        <v>779</v>
      </c>
    </row>
    <row r="1054" spans="1:6" x14ac:dyDescent="0.25">
      <c r="A1054" t="s">
        <v>3726</v>
      </c>
      <c r="B1054" t="s">
        <v>5880</v>
      </c>
      <c r="C1054">
        <v>0</v>
      </c>
      <c r="D1054">
        <v>2</v>
      </c>
      <c r="E1054">
        <v>4</v>
      </c>
      <c r="F1054">
        <v>779</v>
      </c>
    </row>
    <row r="1055" spans="1:6" x14ac:dyDescent="0.25">
      <c r="A1055" t="s">
        <v>3729</v>
      </c>
      <c r="B1055" t="s">
        <v>5881</v>
      </c>
      <c r="C1055">
        <v>0</v>
      </c>
      <c r="D1055">
        <v>2</v>
      </c>
      <c r="E1055">
        <v>4</v>
      </c>
      <c r="F1055">
        <v>780</v>
      </c>
    </row>
    <row r="1056" spans="1:6" x14ac:dyDescent="0.25">
      <c r="A1056" t="s">
        <v>5882</v>
      </c>
      <c r="B1056" t="s">
        <v>5883</v>
      </c>
      <c r="C1056">
        <v>2</v>
      </c>
      <c r="D1056">
        <v>0</v>
      </c>
      <c r="E1056">
        <v>2</v>
      </c>
      <c r="F1056">
        <v>780</v>
      </c>
    </row>
    <row r="1057" spans="1:6" x14ac:dyDescent="0.25">
      <c r="A1057" t="s">
        <v>5884</v>
      </c>
      <c r="B1057" t="s">
        <v>5885</v>
      </c>
      <c r="C1057">
        <v>0</v>
      </c>
      <c r="D1057">
        <v>2</v>
      </c>
      <c r="E1057">
        <v>4</v>
      </c>
      <c r="F1057">
        <v>780</v>
      </c>
    </row>
    <row r="1058" spans="1:6" x14ac:dyDescent="0.25">
      <c r="A1058" t="s">
        <v>5886</v>
      </c>
      <c r="B1058" t="s">
        <v>5887</v>
      </c>
      <c r="C1058">
        <v>0</v>
      </c>
      <c r="D1058">
        <v>2</v>
      </c>
      <c r="E1058">
        <v>4</v>
      </c>
      <c r="F1058">
        <v>781</v>
      </c>
    </row>
    <row r="1059" spans="1:6" x14ac:dyDescent="0.25">
      <c r="A1059" t="s">
        <v>5888</v>
      </c>
      <c r="B1059" t="s">
        <v>5889</v>
      </c>
      <c r="C1059">
        <v>0</v>
      </c>
      <c r="D1059">
        <v>2</v>
      </c>
      <c r="E1059">
        <v>4</v>
      </c>
      <c r="F1059">
        <v>781</v>
      </c>
    </row>
    <row r="1060" spans="1:6" x14ac:dyDescent="0.25">
      <c r="A1060" t="s">
        <v>5890</v>
      </c>
      <c r="B1060" t="s">
        <v>5891</v>
      </c>
      <c r="C1060">
        <v>0</v>
      </c>
      <c r="D1060">
        <v>2</v>
      </c>
      <c r="E1060">
        <v>4</v>
      </c>
      <c r="F1060">
        <v>781</v>
      </c>
    </row>
    <row r="1061" spans="1:6" x14ac:dyDescent="0.25">
      <c r="A1061" t="s">
        <v>5892</v>
      </c>
      <c r="B1061" t="s">
        <v>5893</v>
      </c>
      <c r="C1061">
        <v>0</v>
      </c>
      <c r="D1061">
        <v>2</v>
      </c>
      <c r="E1061">
        <v>4</v>
      </c>
      <c r="F1061">
        <v>782</v>
      </c>
    </row>
    <row r="1062" spans="1:6" x14ac:dyDescent="0.25">
      <c r="A1062" t="s">
        <v>5894</v>
      </c>
      <c r="B1062" t="s">
        <v>151</v>
      </c>
      <c r="C1062">
        <v>0</v>
      </c>
      <c r="D1062">
        <v>2</v>
      </c>
      <c r="E1062">
        <v>4</v>
      </c>
      <c r="F1062">
        <v>782</v>
      </c>
    </row>
    <row r="1063" spans="1:6" x14ac:dyDescent="0.25">
      <c r="A1063" t="s">
        <v>5895</v>
      </c>
      <c r="B1063" t="s">
        <v>5896</v>
      </c>
      <c r="C1063">
        <v>0</v>
      </c>
      <c r="D1063">
        <v>2</v>
      </c>
      <c r="E1063">
        <v>4</v>
      </c>
      <c r="F1063">
        <v>782</v>
      </c>
    </row>
    <row r="1064" spans="1:6" x14ac:dyDescent="0.25">
      <c r="A1064" t="s">
        <v>5897</v>
      </c>
      <c r="B1064" t="s">
        <v>5898</v>
      </c>
      <c r="C1064">
        <v>0</v>
      </c>
      <c r="D1064">
        <v>2</v>
      </c>
      <c r="E1064">
        <v>4</v>
      </c>
      <c r="F1064">
        <v>783</v>
      </c>
    </row>
    <row r="1065" spans="1:6" x14ac:dyDescent="0.25">
      <c r="A1065" t="s">
        <v>5899</v>
      </c>
      <c r="B1065" t="s">
        <v>5900</v>
      </c>
      <c r="C1065">
        <v>0</v>
      </c>
      <c r="D1065">
        <v>2</v>
      </c>
      <c r="E1065">
        <v>4</v>
      </c>
      <c r="F1065">
        <v>783</v>
      </c>
    </row>
    <row r="1066" spans="1:6" x14ac:dyDescent="0.25">
      <c r="A1066" t="s">
        <v>5901</v>
      </c>
      <c r="B1066" t="s">
        <v>5902</v>
      </c>
      <c r="C1066">
        <v>0</v>
      </c>
      <c r="D1066">
        <v>2</v>
      </c>
      <c r="E1066">
        <v>4</v>
      </c>
      <c r="F1066">
        <v>783</v>
      </c>
    </row>
    <row r="1067" spans="1:6" x14ac:dyDescent="0.25">
      <c r="A1067" t="s">
        <v>5903</v>
      </c>
      <c r="B1067" t="s">
        <v>5904</v>
      </c>
      <c r="C1067">
        <v>0</v>
      </c>
      <c r="D1067">
        <v>2</v>
      </c>
      <c r="E1067">
        <v>4</v>
      </c>
      <c r="F1067">
        <v>784</v>
      </c>
    </row>
    <row r="1068" spans="1:6" x14ac:dyDescent="0.25">
      <c r="A1068" t="s">
        <v>5905</v>
      </c>
      <c r="B1068" t="s">
        <v>5906</v>
      </c>
      <c r="C1068">
        <v>0</v>
      </c>
      <c r="D1068">
        <v>2</v>
      </c>
      <c r="E1068">
        <v>4</v>
      </c>
      <c r="F1068">
        <v>784</v>
      </c>
    </row>
    <row r="1069" spans="1:6" x14ac:dyDescent="0.25">
      <c r="A1069" t="s">
        <v>5907</v>
      </c>
      <c r="B1069" t="s">
        <v>5908</v>
      </c>
      <c r="C1069">
        <v>0</v>
      </c>
      <c r="D1069">
        <v>2</v>
      </c>
      <c r="E1069">
        <v>4</v>
      </c>
      <c r="F1069">
        <v>784</v>
      </c>
    </row>
    <row r="1070" spans="1:6" x14ac:dyDescent="0.25">
      <c r="A1070" t="s">
        <v>5909</v>
      </c>
      <c r="B1070" t="s">
        <v>153</v>
      </c>
      <c r="C1070">
        <v>0</v>
      </c>
      <c r="D1070">
        <v>2</v>
      </c>
      <c r="E1070">
        <v>4</v>
      </c>
      <c r="F1070">
        <v>785</v>
      </c>
    </row>
    <row r="1071" spans="1:6" x14ac:dyDescent="0.25">
      <c r="A1071" t="s">
        <v>5910</v>
      </c>
      <c r="B1071" t="s">
        <v>5911</v>
      </c>
      <c r="C1071">
        <v>0</v>
      </c>
      <c r="D1071">
        <v>2</v>
      </c>
      <c r="E1071">
        <v>4</v>
      </c>
      <c r="F1071">
        <v>785</v>
      </c>
    </row>
    <row r="1072" spans="1:6" x14ac:dyDescent="0.25">
      <c r="A1072" t="s">
        <v>5912</v>
      </c>
      <c r="B1072" t="s">
        <v>5913</v>
      </c>
      <c r="C1072">
        <v>0</v>
      </c>
      <c r="D1072">
        <v>2</v>
      </c>
      <c r="E1072">
        <v>4</v>
      </c>
      <c r="F1072">
        <v>785</v>
      </c>
    </row>
    <row r="1073" spans="1:6" x14ac:dyDescent="0.25">
      <c r="A1073" t="s">
        <v>5914</v>
      </c>
      <c r="B1073" t="s">
        <v>5915</v>
      </c>
      <c r="C1073">
        <v>0</v>
      </c>
      <c r="D1073">
        <v>2</v>
      </c>
      <c r="E1073">
        <v>4</v>
      </c>
      <c r="F1073">
        <v>786</v>
      </c>
    </row>
    <row r="1074" spans="1:6" x14ac:dyDescent="0.25">
      <c r="A1074" t="s">
        <v>5916</v>
      </c>
      <c r="B1074" t="s">
        <v>5917</v>
      </c>
      <c r="C1074">
        <v>0</v>
      </c>
      <c r="D1074">
        <v>2</v>
      </c>
      <c r="E1074">
        <v>4</v>
      </c>
      <c r="F1074">
        <v>786</v>
      </c>
    </row>
    <row r="1075" spans="1:6" x14ac:dyDescent="0.25">
      <c r="A1075" t="s">
        <v>5918</v>
      </c>
      <c r="B1075" t="s">
        <v>5919</v>
      </c>
      <c r="C1075">
        <v>0</v>
      </c>
      <c r="D1075">
        <v>2</v>
      </c>
      <c r="E1075">
        <v>4</v>
      </c>
      <c r="F1075">
        <v>786</v>
      </c>
    </row>
    <row r="1076" spans="1:6" x14ac:dyDescent="0.25">
      <c r="A1076" t="s">
        <v>5920</v>
      </c>
      <c r="B1076" t="s">
        <v>5921</v>
      </c>
      <c r="C1076">
        <v>0</v>
      </c>
      <c r="D1076">
        <v>2</v>
      </c>
      <c r="E1076">
        <v>4</v>
      </c>
      <c r="F1076">
        <v>787</v>
      </c>
    </row>
    <row r="1077" spans="1:6" x14ac:dyDescent="0.25">
      <c r="A1077" t="s">
        <v>5922</v>
      </c>
      <c r="B1077" t="s">
        <v>5923</v>
      </c>
      <c r="C1077">
        <v>0</v>
      </c>
      <c r="D1077">
        <v>2</v>
      </c>
      <c r="E1077">
        <v>4</v>
      </c>
      <c r="F1077">
        <v>787</v>
      </c>
    </row>
    <row r="1078" spans="1:6" x14ac:dyDescent="0.25">
      <c r="A1078" t="s">
        <v>5924</v>
      </c>
      <c r="B1078" t="s">
        <v>156</v>
      </c>
      <c r="C1078">
        <v>0</v>
      </c>
      <c r="D1078">
        <v>2</v>
      </c>
      <c r="E1078">
        <v>4</v>
      </c>
      <c r="F1078">
        <v>788</v>
      </c>
    </row>
    <row r="1079" spans="1:6" x14ac:dyDescent="0.25">
      <c r="A1079" t="s">
        <v>5925</v>
      </c>
      <c r="B1079" t="s">
        <v>5926</v>
      </c>
      <c r="C1079">
        <v>0</v>
      </c>
      <c r="D1079">
        <v>2</v>
      </c>
      <c r="E1079">
        <v>4</v>
      </c>
      <c r="F1079">
        <v>788</v>
      </c>
    </row>
    <row r="1080" spans="1:6" x14ac:dyDescent="0.25">
      <c r="A1080" t="s">
        <v>5927</v>
      </c>
      <c r="B1080" t="s">
        <v>5928</v>
      </c>
      <c r="C1080">
        <v>0</v>
      </c>
      <c r="D1080">
        <v>2</v>
      </c>
      <c r="E1080">
        <v>4</v>
      </c>
      <c r="F1080">
        <v>788</v>
      </c>
    </row>
    <row r="1081" spans="1:6" x14ac:dyDescent="0.25">
      <c r="A1081" t="s">
        <v>5929</v>
      </c>
      <c r="B1081" t="s">
        <v>5930</v>
      </c>
      <c r="C1081">
        <v>0</v>
      </c>
      <c r="D1081">
        <v>4</v>
      </c>
      <c r="E1081">
        <v>2</v>
      </c>
      <c r="F1081">
        <v>789</v>
      </c>
    </row>
    <row r="1082" spans="1:6" x14ac:dyDescent="0.25">
      <c r="A1082" t="s">
        <v>5931</v>
      </c>
      <c r="B1082" t="s">
        <v>5932</v>
      </c>
      <c r="C1082">
        <v>4</v>
      </c>
      <c r="D1082">
        <v>0</v>
      </c>
      <c r="E1082">
        <v>4</v>
      </c>
      <c r="F1082">
        <v>789</v>
      </c>
    </row>
    <row r="1083" spans="1:6" x14ac:dyDescent="0.25">
      <c r="A1083" t="s">
        <v>3818</v>
      </c>
      <c r="B1083" t="s">
        <v>5933</v>
      </c>
      <c r="C1083">
        <v>4</v>
      </c>
      <c r="D1083">
        <v>0</v>
      </c>
      <c r="E1083">
        <v>4</v>
      </c>
      <c r="F1083">
        <v>791</v>
      </c>
    </row>
    <row r="1084" spans="1:6" x14ac:dyDescent="0.25">
      <c r="A1084" t="s">
        <v>5934</v>
      </c>
      <c r="B1084" t="s">
        <v>5935</v>
      </c>
      <c r="C1084">
        <v>4</v>
      </c>
      <c r="D1084">
        <v>0</v>
      </c>
      <c r="E1084">
        <v>4</v>
      </c>
      <c r="F1084">
        <v>792</v>
      </c>
    </row>
    <row r="1085" spans="1:6" x14ac:dyDescent="0.25">
      <c r="A1085" t="s">
        <v>3824</v>
      </c>
      <c r="B1085" t="s">
        <v>5936</v>
      </c>
      <c r="C1085">
        <v>4</v>
      </c>
      <c r="D1085">
        <v>0</v>
      </c>
      <c r="E1085">
        <v>4</v>
      </c>
      <c r="F1085">
        <v>792</v>
      </c>
    </row>
    <row r="1086" spans="1:6" x14ac:dyDescent="0.25">
      <c r="A1086" t="s">
        <v>5937</v>
      </c>
      <c r="B1086" t="s">
        <v>5938</v>
      </c>
      <c r="C1086">
        <v>4</v>
      </c>
      <c r="D1086">
        <v>0</v>
      </c>
      <c r="E1086">
        <v>4</v>
      </c>
      <c r="F1086">
        <v>793</v>
      </c>
    </row>
    <row r="1087" spans="1:6" x14ac:dyDescent="0.25">
      <c r="A1087" t="s">
        <v>3827</v>
      </c>
      <c r="B1087" t="s">
        <v>5939</v>
      </c>
      <c r="C1087">
        <v>2</v>
      </c>
      <c r="D1087">
        <v>2</v>
      </c>
      <c r="E1087">
        <v>4</v>
      </c>
      <c r="F1087">
        <v>794</v>
      </c>
    </row>
    <row r="1088" spans="1:6" x14ac:dyDescent="0.25">
      <c r="A1088" t="s">
        <v>3830</v>
      </c>
      <c r="B1088" t="s">
        <v>5940</v>
      </c>
      <c r="C1088">
        <v>3</v>
      </c>
      <c r="D1088">
        <v>1</v>
      </c>
      <c r="E1088">
        <v>4</v>
      </c>
      <c r="F1088">
        <v>794</v>
      </c>
    </row>
    <row r="1089" spans="1:6" x14ac:dyDescent="0.25">
      <c r="A1089" t="s">
        <v>3835</v>
      </c>
      <c r="B1089" t="s">
        <v>5941</v>
      </c>
      <c r="C1089">
        <v>2</v>
      </c>
      <c r="D1089">
        <v>2</v>
      </c>
      <c r="E1089">
        <v>4</v>
      </c>
      <c r="F1089">
        <v>795</v>
      </c>
    </row>
    <row r="1090" spans="1:6" x14ac:dyDescent="0.25">
      <c r="A1090" t="s">
        <v>3838</v>
      </c>
      <c r="B1090" t="s">
        <v>5942</v>
      </c>
      <c r="C1090">
        <v>3</v>
      </c>
      <c r="D1090">
        <v>1</v>
      </c>
      <c r="E1090">
        <v>4</v>
      </c>
      <c r="F1090">
        <v>796</v>
      </c>
    </row>
    <row r="1091" spans="1:6" x14ac:dyDescent="0.25">
      <c r="A1091" t="s">
        <v>3841</v>
      </c>
      <c r="B1091" t="s">
        <v>5943</v>
      </c>
      <c r="C1091">
        <v>3</v>
      </c>
      <c r="D1091">
        <v>1</v>
      </c>
      <c r="E1091">
        <v>4</v>
      </c>
      <c r="F1091">
        <v>797</v>
      </c>
    </row>
    <row r="1092" spans="1:6" x14ac:dyDescent="0.25">
      <c r="A1092" t="s">
        <v>3844</v>
      </c>
      <c r="B1092" t="s">
        <v>5944</v>
      </c>
      <c r="C1092">
        <v>2</v>
      </c>
      <c r="D1092">
        <v>2</v>
      </c>
      <c r="E1092">
        <v>4</v>
      </c>
      <c r="F1092">
        <v>797</v>
      </c>
    </row>
    <row r="1093" spans="1:6" x14ac:dyDescent="0.25">
      <c r="A1093" t="s">
        <v>3849</v>
      </c>
      <c r="B1093" t="s">
        <v>5945</v>
      </c>
      <c r="C1093">
        <v>3</v>
      </c>
      <c r="D1093">
        <v>1</v>
      </c>
      <c r="E1093">
        <v>5</v>
      </c>
      <c r="F1093">
        <v>798</v>
      </c>
    </row>
    <row r="1094" spans="1:6" x14ac:dyDescent="0.25">
      <c r="A1094" t="s">
        <v>3852</v>
      </c>
      <c r="B1094" t="s">
        <v>5946</v>
      </c>
      <c r="C1094">
        <v>3</v>
      </c>
      <c r="D1094">
        <v>1</v>
      </c>
      <c r="E1094">
        <v>4</v>
      </c>
      <c r="F1094">
        <v>799</v>
      </c>
    </row>
    <row r="1095" spans="1:6" x14ac:dyDescent="0.25">
      <c r="A1095" t="s">
        <v>22</v>
      </c>
      <c r="B1095" t="s">
        <v>23</v>
      </c>
      <c r="C1095">
        <v>3</v>
      </c>
      <c r="D1095">
        <v>2</v>
      </c>
      <c r="E1095">
        <v>6</v>
      </c>
      <c r="F1095">
        <v>800</v>
      </c>
    </row>
    <row r="1096" spans="1:6" x14ac:dyDescent="0.25">
      <c r="A1096" t="s">
        <v>3867</v>
      </c>
      <c r="B1096" t="s">
        <v>115</v>
      </c>
      <c r="C1096">
        <v>4</v>
      </c>
      <c r="D1096">
        <v>0</v>
      </c>
      <c r="E1096">
        <v>4</v>
      </c>
      <c r="F1096">
        <v>800</v>
      </c>
    </row>
    <row r="1097" spans="1:6" x14ac:dyDescent="0.25">
      <c r="A1097" t="s">
        <v>3872</v>
      </c>
      <c r="B1097" t="s">
        <v>5947</v>
      </c>
      <c r="C1097">
        <v>4</v>
      </c>
      <c r="D1097">
        <v>0</v>
      </c>
      <c r="E1097">
        <v>4</v>
      </c>
      <c r="F1097">
        <v>801</v>
      </c>
    </row>
    <row r="1098" spans="1:6" x14ac:dyDescent="0.25">
      <c r="A1098" t="s">
        <v>3875</v>
      </c>
      <c r="B1098" t="s">
        <v>5948</v>
      </c>
      <c r="C1098">
        <v>0</v>
      </c>
      <c r="D1098">
        <v>2</v>
      </c>
      <c r="E1098">
        <v>4</v>
      </c>
      <c r="F1098">
        <v>802</v>
      </c>
    </row>
    <row r="1099" spans="1:6" x14ac:dyDescent="0.25">
      <c r="A1099" t="s">
        <v>3878</v>
      </c>
      <c r="B1099" t="s">
        <v>5949</v>
      </c>
      <c r="C1099">
        <v>2</v>
      </c>
      <c r="D1099">
        <v>0</v>
      </c>
      <c r="E1099">
        <v>4</v>
      </c>
      <c r="F1099">
        <v>803</v>
      </c>
    </row>
    <row r="1100" spans="1:6" x14ac:dyDescent="0.25">
      <c r="A1100" t="s">
        <v>3883</v>
      </c>
      <c r="B1100" t="s">
        <v>5950</v>
      </c>
      <c r="C1100">
        <v>1</v>
      </c>
      <c r="D1100">
        <v>1</v>
      </c>
      <c r="E1100">
        <v>4</v>
      </c>
      <c r="F1100">
        <v>804</v>
      </c>
    </row>
    <row r="1101" spans="1:6" x14ac:dyDescent="0.25">
      <c r="A1101" t="s">
        <v>3886</v>
      </c>
      <c r="B1101" t="s">
        <v>5951</v>
      </c>
      <c r="C1101">
        <v>2</v>
      </c>
      <c r="D1101">
        <v>0</v>
      </c>
      <c r="E1101">
        <v>4</v>
      </c>
      <c r="F1101">
        <v>804</v>
      </c>
    </row>
    <row r="1102" spans="1:6" x14ac:dyDescent="0.25">
      <c r="A1102" t="s">
        <v>3892</v>
      </c>
      <c r="B1102" t="s">
        <v>166</v>
      </c>
      <c r="C1102">
        <v>3</v>
      </c>
      <c r="D1102">
        <v>1</v>
      </c>
      <c r="E1102">
        <v>4</v>
      </c>
      <c r="F1102">
        <v>805</v>
      </c>
    </row>
    <row r="1103" spans="1:6" x14ac:dyDescent="0.25">
      <c r="A1103" t="s">
        <v>3895</v>
      </c>
      <c r="B1103" t="s">
        <v>5952</v>
      </c>
      <c r="C1103">
        <v>3</v>
      </c>
      <c r="D1103">
        <v>1</v>
      </c>
      <c r="E1103">
        <v>2</v>
      </c>
      <c r="F1103">
        <v>805</v>
      </c>
    </row>
    <row r="1104" spans="1:6" x14ac:dyDescent="0.25">
      <c r="A1104" t="s">
        <v>3901</v>
      </c>
      <c r="B1104" t="s">
        <v>5953</v>
      </c>
      <c r="C1104">
        <v>4</v>
      </c>
      <c r="D1104">
        <v>0</v>
      </c>
      <c r="E1104">
        <v>4</v>
      </c>
      <c r="F1104">
        <v>806</v>
      </c>
    </row>
    <row r="1105" spans="1:6" x14ac:dyDescent="0.25">
      <c r="A1105" t="s">
        <v>3904</v>
      </c>
      <c r="B1105" t="s">
        <v>5954</v>
      </c>
      <c r="C1105">
        <v>4</v>
      </c>
      <c r="D1105">
        <v>0</v>
      </c>
      <c r="E1105">
        <v>4</v>
      </c>
      <c r="F1105">
        <v>807</v>
      </c>
    </row>
    <row r="1106" spans="1:6" x14ac:dyDescent="0.25">
      <c r="A1106" t="s">
        <v>3910</v>
      </c>
      <c r="B1106" t="s">
        <v>5955</v>
      </c>
      <c r="C1106">
        <v>3</v>
      </c>
      <c r="D1106">
        <v>1</v>
      </c>
      <c r="E1106">
        <v>5</v>
      </c>
      <c r="F1106">
        <v>808</v>
      </c>
    </row>
    <row r="1107" spans="1:6" x14ac:dyDescent="0.25">
      <c r="A1107" t="s">
        <v>5956</v>
      </c>
      <c r="B1107" t="s">
        <v>5957</v>
      </c>
      <c r="C1107">
        <v>4</v>
      </c>
      <c r="D1107">
        <v>0</v>
      </c>
      <c r="E1107">
        <v>4</v>
      </c>
      <c r="F1107">
        <v>809</v>
      </c>
    </row>
    <row r="1108" spans="1:6" x14ac:dyDescent="0.25">
      <c r="A1108" t="s">
        <v>3912</v>
      </c>
      <c r="B1108" t="s">
        <v>5958</v>
      </c>
      <c r="C1108">
        <v>2</v>
      </c>
      <c r="D1108">
        <v>0</v>
      </c>
      <c r="E1108">
        <v>4</v>
      </c>
      <c r="F1108">
        <v>810</v>
      </c>
    </row>
    <row r="1109" spans="1:6" x14ac:dyDescent="0.25">
      <c r="A1109" t="s">
        <v>3915</v>
      </c>
      <c r="B1109" t="s">
        <v>5959</v>
      </c>
      <c r="C1109">
        <v>4</v>
      </c>
      <c r="D1109">
        <v>0</v>
      </c>
      <c r="E1109">
        <v>4</v>
      </c>
      <c r="F1109">
        <v>810</v>
      </c>
    </row>
    <row r="1110" spans="1:6" x14ac:dyDescent="0.25">
      <c r="A1110" t="s">
        <v>3921</v>
      </c>
      <c r="B1110" t="s">
        <v>5960</v>
      </c>
      <c r="C1110">
        <v>2</v>
      </c>
      <c r="D1110">
        <v>0</v>
      </c>
      <c r="E1110">
        <v>4</v>
      </c>
      <c r="F1110">
        <v>811</v>
      </c>
    </row>
    <row r="1111" spans="1:6" x14ac:dyDescent="0.25">
      <c r="A1111" t="s">
        <v>5961</v>
      </c>
      <c r="B1111" t="s">
        <v>5962</v>
      </c>
      <c r="C1111">
        <v>4</v>
      </c>
      <c r="D1111">
        <v>0</v>
      </c>
      <c r="E1111">
        <v>4</v>
      </c>
      <c r="F1111">
        <v>811</v>
      </c>
    </row>
    <row r="1112" spans="1:6" x14ac:dyDescent="0.25">
      <c r="A1112" t="s">
        <v>5963</v>
      </c>
      <c r="B1112" t="s">
        <v>5964</v>
      </c>
      <c r="C1112">
        <v>4</v>
      </c>
      <c r="D1112">
        <v>0</v>
      </c>
      <c r="E1112">
        <v>4</v>
      </c>
      <c r="F1112">
        <v>812</v>
      </c>
    </row>
    <row r="1113" spans="1:6" x14ac:dyDescent="0.25">
      <c r="A1113" t="s">
        <v>3927</v>
      </c>
      <c r="B1113" t="s">
        <v>5965</v>
      </c>
      <c r="C1113">
        <v>3</v>
      </c>
      <c r="D1113">
        <v>1</v>
      </c>
      <c r="E1113">
        <v>4</v>
      </c>
      <c r="F1113">
        <v>812</v>
      </c>
    </row>
    <row r="1114" spans="1:6" x14ac:dyDescent="0.25">
      <c r="A1114" t="s">
        <v>3930</v>
      </c>
      <c r="B1114" t="s">
        <v>5966</v>
      </c>
      <c r="C1114">
        <v>4</v>
      </c>
      <c r="D1114">
        <v>0</v>
      </c>
      <c r="E1114">
        <v>4</v>
      </c>
      <c r="F1114">
        <v>813</v>
      </c>
    </row>
    <row r="1115" spans="1:6" x14ac:dyDescent="0.25">
      <c r="A1115" t="s">
        <v>5967</v>
      </c>
      <c r="B1115" t="s">
        <v>5968</v>
      </c>
      <c r="C1115">
        <v>2</v>
      </c>
      <c r="D1115">
        <v>4</v>
      </c>
      <c r="E1115">
        <v>3</v>
      </c>
      <c r="F1115">
        <v>814</v>
      </c>
    </row>
    <row r="1116" spans="1:6" x14ac:dyDescent="0.25">
      <c r="A1116" t="s">
        <v>5969</v>
      </c>
      <c r="B1116" t="s">
        <v>5970</v>
      </c>
      <c r="C1116">
        <v>2</v>
      </c>
      <c r="D1116">
        <v>4</v>
      </c>
      <c r="E1116">
        <v>3</v>
      </c>
      <c r="F1116">
        <v>814</v>
      </c>
    </row>
    <row r="1117" spans="1:6" x14ac:dyDescent="0.25">
      <c r="A1117" t="s">
        <v>5971</v>
      </c>
      <c r="B1117" t="s">
        <v>5972</v>
      </c>
      <c r="C1117">
        <v>4</v>
      </c>
      <c r="D1117">
        <v>2</v>
      </c>
      <c r="E1117">
        <v>3</v>
      </c>
      <c r="F1117">
        <v>815</v>
      </c>
    </row>
    <row r="1118" spans="1:6" x14ac:dyDescent="0.25">
      <c r="A1118" t="s">
        <v>5973</v>
      </c>
      <c r="B1118" t="s">
        <v>5974</v>
      </c>
      <c r="C1118">
        <v>4</v>
      </c>
      <c r="D1118">
        <v>2</v>
      </c>
      <c r="E1118">
        <v>3</v>
      </c>
      <c r="F1118">
        <v>815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8"/>
  <sheetViews>
    <sheetView topLeftCell="A1091" workbookViewId="0">
      <selection activeCell="A13" sqref="A13"/>
    </sheetView>
  </sheetViews>
  <sheetFormatPr defaultRowHeight="15" x14ac:dyDescent="0.25"/>
  <cols>
    <col min="1" max="1" width="79.7109375" bestFit="1" customWidth="1"/>
    <col min="2" max="2" width="7.42578125" bestFit="1" customWidth="1"/>
    <col min="3" max="3" width="8.5703125" bestFit="1" customWidth="1"/>
    <col min="4" max="4" width="11.42578125" bestFit="1" customWidth="1"/>
    <col min="5" max="5" width="8" bestFit="1" customWidth="1"/>
    <col min="6" max="6" width="12.28515625" bestFit="1" customWidth="1"/>
  </cols>
  <sheetData>
    <row r="1" spans="1:6" x14ac:dyDescent="0.25">
      <c r="A1" t="s">
        <v>3934</v>
      </c>
      <c r="B1" t="s">
        <v>277</v>
      </c>
      <c r="C1" t="s">
        <v>3935</v>
      </c>
      <c r="D1" t="s">
        <v>279</v>
      </c>
      <c r="E1" t="s">
        <v>3936</v>
      </c>
      <c r="F1" t="s">
        <v>3933</v>
      </c>
    </row>
    <row r="2" spans="1:6" x14ac:dyDescent="0.25">
      <c r="A2" t="s">
        <v>3938</v>
      </c>
      <c r="B2">
        <v>4</v>
      </c>
      <c r="C2">
        <v>0</v>
      </c>
      <c r="D2">
        <v>4</v>
      </c>
      <c r="E2">
        <v>33</v>
      </c>
      <c r="F2" t="s">
        <v>3937</v>
      </c>
    </row>
    <row r="3" spans="1:6" x14ac:dyDescent="0.25">
      <c r="A3" t="s">
        <v>3940</v>
      </c>
      <c r="B3">
        <v>3</v>
      </c>
      <c r="C3">
        <v>2</v>
      </c>
      <c r="D3">
        <v>4</v>
      </c>
      <c r="E3">
        <v>33</v>
      </c>
      <c r="F3" t="s">
        <v>3939</v>
      </c>
    </row>
    <row r="4" spans="1:6" x14ac:dyDescent="0.25">
      <c r="A4" t="s">
        <v>3942</v>
      </c>
      <c r="B4">
        <v>2</v>
      </c>
      <c r="C4">
        <v>0</v>
      </c>
      <c r="D4">
        <v>5</v>
      </c>
      <c r="E4">
        <v>34</v>
      </c>
      <c r="F4" t="s">
        <v>3941</v>
      </c>
    </row>
    <row r="5" spans="1:6" x14ac:dyDescent="0.25">
      <c r="A5" t="s">
        <v>3944</v>
      </c>
      <c r="B5">
        <v>4</v>
      </c>
      <c r="C5">
        <v>0</v>
      </c>
      <c r="D5">
        <v>4</v>
      </c>
      <c r="E5">
        <v>35</v>
      </c>
      <c r="F5" t="s">
        <v>3943</v>
      </c>
    </row>
    <row r="6" spans="1:6" x14ac:dyDescent="0.25">
      <c r="A6" t="s">
        <v>3946</v>
      </c>
      <c r="B6">
        <v>3</v>
      </c>
      <c r="C6">
        <v>0</v>
      </c>
      <c r="D6">
        <v>5</v>
      </c>
      <c r="E6">
        <v>35</v>
      </c>
      <c r="F6" t="s">
        <v>3945</v>
      </c>
    </row>
    <row r="7" spans="1:6" x14ac:dyDescent="0.25">
      <c r="A7" t="s">
        <v>3948</v>
      </c>
      <c r="B7">
        <v>4</v>
      </c>
      <c r="C7">
        <v>0</v>
      </c>
      <c r="D7">
        <v>5</v>
      </c>
      <c r="E7">
        <v>36</v>
      </c>
      <c r="F7" t="s">
        <v>3947</v>
      </c>
    </row>
    <row r="8" spans="1:6" x14ac:dyDescent="0.25">
      <c r="A8" t="s">
        <v>3950</v>
      </c>
      <c r="B8">
        <v>4</v>
      </c>
      <c r="C8">
        <v>0</v>
      </c>
      <c r="D8">
        <v>5</v>
      </c>
      <c r="E8">
        <v>37</v>
      </c>
      <c r="F8" t="s">
        <v>3949</v>
      </c>
    </row>
    <row r="9" spans="1:6" x14ac:dyDescent="0.25">
      <c r="A9" t="s">
        <v>3952</v>
      </c>
      <c r="B9">
        <v>4</v>
      </c>
      <c r="C9">
        <v>0</v>
      </c>
      <c r="D9">
        <v>5</v>
      </c>
      <c r="E9">
        <v>37</v>
      </c>
      <c r="F9" t="s">
        <v>3951</v>
      </c>
    </row>
    <row r="10" spans="1:6" x14ac:dyDescent="0.25">
      <c r="A10" t="s">
        <v>3954</v>
      </c>
      <c r="B10">
        <v>4</v>
      </c>
      <c r="C10">
        <v>0</v>
      </c>
      <c r="D10">
        <v>4</v>
      </c>
      <c r="E10">
        <v>38</v>
      </c>
      <c r="F10" t="s">
        <v>3953</v>
      </c>
    </row>
    <row r="11" spans="1:6" x14ac:dyDescent="0.25">
      <c r="A11" t="s">
        <v>3956</v>
      </c>
      <c r="B11">
        <v>4</v>
      </c>
      <c r="C11">
        <v>0</v>
      </c>
      <c r="D11">
        <v>4</v>
      </c>
      <c r="E11">
        <v>39</v>
      </c>
      <c r="F11" t="s">
        <v>3955</v>
      </c>
    </row>
    <row r="12" spans="1:6" x14ac:dyDescent="0.25">
      <c r="A12" t="s">
        <v>3958</v>
      </c>
      <c r="B12">
        <v>5</v>
      </c>
      <c r="C12">
        <v>1</v>
      </c>
      <c r="D12">
        <v>6</v>
      </c>
      <c r="E12">
        <v>39</v>
      </c>
      <c r="F12" t="s">
        <v>3957</v>
      </c>
    </row>
    <row r="13" spans="1:6" x14ac:dyDescent="0.25">
      <c r="A13" t="s">
        <v>69</v>
      </c>
      <c r="B13">
        <v>6</v>
      </c>
      <c r="C13">
        <v>0</v>
      </c>
      <c r="D13">
        <v>5</v>
      </c>
      <c r="E13">
        <v>39</v>
      </c>
      <c r="F13" t="s">
        <v>68</v>
      </c>
    </row>
    <row r="14" spans="1:6" x14ac:dyDescent="0.25">
      <c r="A14" t="s">
        <v>3960</v>
      </c>
      <c r="B14">
        <v>4</v>
      </c>
      <c r="C14">
        <v>0</v>
      </c>
      <c r="D14">
        <v>4</v>
      </c>
      <c r="E14">
        <v>40</v>
      </c>
      <c r="F14" t="s">
        <v>3959</v>
      </c>
    </row>
    <row r="15" spans="1:6" x14ac:dyDescent="0.25">
      <c r="A15" t="s">
        <v>3962</v>
      </c>
      <c r="B15">
        <v>4</v>
      </c>
      <c r="C15">
        <v>0</v>
      </c>
      <c r="D15">
        <v>4</v>
      </c>
      <c r="E15">
        <v>40</v>
      </c>
      <c r="F15" t="s">
        <v>3961</v>
      </c>
    </row>
    <row r="16" spans="1:6" x14ac:dyDescent="0.25">
      <c r="A16" t="s">
        <v>239</v>
      </c>
      <c r="B16">
        <v>2</v>
      </c>
      <c r="C16">
        <v>2</v>
      </c>
      <c r="D16">
        <v>4</v>
      </c>
      <c r="E16">
        <v>41</v>
      </c>
      <c r="F16" t="s">
        <v>238</v>
      </c>
    </row>
    <row r="17" spans="1:6" x14ac:dyDescent="0.25">
      <c r="A17" t="s">
        <v>241</v>
      </c>
      <c r="B17">
        <v>2</v>
      </c>
      <c r="C17">
        <v>2</v>
      </c>
      <c r="D17">
        <v>4</v>
      </c>
      <c r="E17">
        <v>41</v>
      </c>
      <c r="F17" t="s">
        <v>240</v>
      </c>
    </row>
    <row r="18" spans="1:6" x14ac:dyDescent="0.25">
      <c r="A18" t="s">
        <v>3963</v>
      </c>
      <c r="B18">
        <v>4</v>
      </c>
      <c r="C18">
        <v>0</v>
      </c>
      <c r="D18">
        <v>4</v>
      </c>
      <c r="E18">
        <v>42</v>
      </c>
      <c r="F18" t="s">
        <v>337</v>
      </c>
    </row>
    <row r="19" spans="1:6" x14ac:dyDescent="0.25">
      <c r="A19" t="s">
        <v>3965</v>
      </c>
      <c r="B19">
        <v>4</v>
      </c>
      <c r="C19">
        <v>0</v>
      </c>
      <c r="D19">
        <v>4</v>
      </c>
      <c r="E19">
        <v>43</v>
      </c>
      <c r="F19" t="s">
        <v>3964</v>
      </c>
    </row>
    <row r="20" spans="1:6" x14ac:dyDescent="0.25">
      <c r="A20" t="s">
        <v>3967</v>
      </c>
      <c r="B20">
        <v>4</v>
      </c>
      <c r="C20">
        <v>0</v>
      </c>
      <c r="D20">
        <v>4</v>
      </c>
      <c r="E20">
        <v>43</v>
      </c>
      <c r="F20" t="s">
        <v>3966</v>
      </c>
    </row>
    <row r="21" spans="1:6" x14ac:dyDescent="0.25">
      <c r="A21" t="s">
        <v>3969</v>
      </c>
      <c r="B21">
        <v>4</v>
      </c>
      <c r="C21">
        <v>0</v>
      </c>
      <c r="D21">
        <v>4</v>
      </c>
      <c r="E21">
        <v>44</v>
      </c>
      <c r="F21" t="s">
        <v>3968</v>
      </c>
    </row>
    <row r="22" spans="1:6" x14ac:dyDescent="0.25">
      <c r="A22" t="s">
        <v>3971</v>
      </c>
      <c r="B22">
        <v>4</v>
      </c>
      <c r="C22">
        <v>0</v>
      </c>
      <c r="D22">
        <v>4</v>
      </c>
      <c r="E22">
        <v>45</v>
      </c>
      <c r="F22" t="s">
        <v>3970</v>
      </c>
    </row>
    <row r="23" spans="1:6" x14ac:dyDescent="0.25">
      <c r="A23" t="s">
        <v>3972</v>
      </c>
      <c r="B23">
        <v>4</v>
      </c>
      <c r="C23">
        <v>0</v>
      </c>
      <c r="D23">
        <v>4</v>
      </c>
      <c r="E23">
        <v>45</v>
      </c>
      <c r="F23" t="s">
        <v>352</v>
      </c>
    </row>
    <row r="24" spans="1:6" x14ac:dyDescent="0.25">
      <c r="A24" t="s">
        <v>3974</v>
      </c>
      <c r="B24">
        <v>4</v>
      </c>
      <c r="C24">
        <v>0</v>
      </c>
      <c r="D24">
        <v>4</v>
      </c>
      <c r="E24">
        <v>46</v>
      </c>
      <c r="F24" t="s">
        <v>3973</v>
      </c>
    </row>
    <row r="25" spans="1:6" x14ac:dyDescent="0.25">
      <c r="A25" t="s">
        <v>3976</v>
      </c>
      <c r="B25">
        <v>2</v>
      </c>
      <c r="C25">
        <v>0</v>
      </c>
      <c r="D25">
        <v>2</v>
      </c>
      <c r="E25">
        <v>47</v>
      </c>
      <c r="F25" t="s">
        <v>3975</v>
      </c>
    </row>
    <row r="26" spans="1:6" x14ac:dyDescent="0.25">
      <c r="A26" t="s">
        <v>3978</v>
      </c>
      <c r="B26">
        <v>4</v>
      </c>
      <c r="C26">
        <v>0</v>
      </c>
      <c r="D26">
        <v>5</v>
      </c>
      <c r="E26">
        <v>47</v>
      </c>
      <c r="F26" t="s">
        <v>3977</v>
      </c>
    </row>
    <row r="27" spans="1:6" x14ac:dyDescent="0.25">
      <c r="A27" t="s">
        <v>3980</v>
      </c>
      <c r="B27">
        <v>4</v>
      </c>
      <c r="C27">
        <v>0</v>
      </c>
      <c r="D27">
        <v>5</v>
      </c>
      <c r="E27">
        <v>48</v>
      </c>
      <c r="F27" t="s">
        <v>3979</v>
      </c>
    </row>
    <row r="28" spans="1:6" x14ac:dyDescent="0.25">
      <c r="A28" t="s">
        <v>3982</v>
      </c>
      <c r="B28">
        <v>3</v>
      </c>
      <c r="C28">
        <v>1</v>
      </c>
      <c r="D28">
        <v>4</v>
      </c>
      <c r="E28">
        <v>48</v>
      </c>
      <c r="F28" t="s">
        <v>3981</v>
      </c>
    </row>
    <row r="29" spans="1:6" x14ac:dyDescent="0.25">
      <c r="A29" t="s">
        <v>3984</v>
      </c>
      <c r="B29">
        <v>4</v>
      </c>
      <c r="C29">
        <v>0</v>
      </c>
      <c r="D29">
        <v>3</v>
      </c>
      <c r="E29">
        <v>49</v>
      </c>
      <c r="F29" t="s">
        <v>3983</v>
      </c>
    </row>
    <row r="30" spans="1:6" x14ac:dyDescent="0.25">
      <c r="A30" t="s">
        <v>3986</v>
      </c>
      <c r="B30">
        <v>3</v>
      </c>
      <c r="C30">
        <v>0</v>
      </c>
      <c r="D30">
        <v>4</v>
      </c>
      <c r="E30">
        <v>49</v>
      </c>
      <c r="F30" t="s">
        <v>3985</v>
      </c>
    </row>
    <row r="31" spans="1:6" x14ac:dyDescent="0.25">
      <c r="A31" t="s">
        <v>3988</v>
      </c>
      <c r="B31">
        <v>0</v>
      </c>
      <c r="C31">
        <v>2</v>
      </c>
      <c r="D31">
        <v>4</v>
      </c>
      <c r="E31">
        <v>50</v>
      </c>
      <c r="F31" t="s">
        <v>3987</v>
      </c>
    </row>
    <row r="32" spans="1:6" x14ac:dyDescent="0.25">
      <c r="A32" t="s">
        <v>3990</v>
      </c>
      <c r="B32">
        <v>2</v>
      </c>
      <c r="C32">
        <v>2</v>
      </c>
      <c r="D32">
        <v>4</v>
      </c>
      <c r="E32">
        <v>51</v>
      </c>
      <c r="F32" t="s">
        <v>3989</v>
      </c>
    </row>
    <row r="33" spans="1:6" x14ac:dyDescent="0.25">
      <c r="A33" t="s">
        <v>3992</v>
      </c>
      <c r="B33">
        <v>3</v>
      </c>
      <c r="C33">
        <v>0</v>
      </c>
      <c r="D33">
        <v>3</v>
      </c>
      <c r="E33">
        <v>51</v>
      </c>
      <c r="F33" t="s">
        <v>3991</v>
      </c>
    </row>
    <row r="34" spans="1:6" x14ac:dyDescent="0.25">
      <c r="A34" t="s">
        <v>3994</v>
      </c>
      <c r="B34">
        <v>3</v>
      </c>
      <c r="C34">
        <v>1</v>
      </c>
      <c r="D34">
        <v>4</v>
      </c>
      <c r="E34">
        <v>52</v>
      </c>
      <c r="F34" t="s">
        <v>3993</v>
      </c>
    </row>
    <row r="35" spans="1:6" x14ac:dyDescent="0.25">
      <c r="A35" t="s">
        <v>3996</v>
      </c>
      <c r="B35">
        <v>2</v>
      </c>
      <c r="C35">
        <v>2</v>
      </c>
      <c r="D35">
        <v>4</v>
      </c>
      <c r="E35">
        <v>52</v>
      </c>
      <c r="F35" t="s">
        <v>3995</v>
      </c>
    </row>
    <row r="36" spans="1:6" x14ac:dyDescent="0.25">
      <c r="A36" t="s">
        <v>3998</v>
      </c>
      <c r="B36">
        <v>1</v>
      </c>
      <c r="C36">
        <v>3</v>
      </c>
      <c r="D36">
        <v>3</v>
      </c>
      <c r="E36">
        <v>53</v>
      </c>
      <c r="F36" t="s">
        <v>3997</v>
      </c>
    </row>
    <row r="37" spans="1:6" x14ac:dyDescent="0.25">
      <c r="A37" t="s">
        <v>4000</v>
      </c>
      <c r="B37">
        <v>4</v>
      </c>
      <c r="C37">
        <v>0</v>
      </c>
      <c r="D37">
        <v>4</v>
      </c>
      <c r="E37">
        <v>54</v>
      </c>
      <c r="F37" t="s">
        <v>3999</v>
      </c>
    </row>
    <row r="38" spans="1:6" x14ac:dyDescent="0.25">
      <c r="A38" t="s">
        <v>4002</v>
      </c>
      <c r="B38">
        <v>4</v>
      </c>
      <c r="C38">
        <v>0</v>
      </c>
      <c r="D38">
        <v>4</v>
      </c>
      <c r="E38">
        <v>54</v>
      </c>
      <c r="F38" t="s">
        <v>4001</v>
      </c>
    </row>
    <row r="39" spans="1:6" x14ac:dyDescent="0.25">
      <c r="A39" t="s">
        <v>4004</v>
      </c>
      <c r="B39">
        <v>4</v>
      </c>
      <c r="C39">
        <v>0</v>
      </c>
      <c r="D39">
        <v>4</v>
      </c>
      <c r="E39">
        <v>55</v>
      </c>
      <c r="F39" t="s">
        <v>4003</v>
      </c>
    </row>
    <row r="40" spans="1:6" x14ac:dyDescent="0.25">
      <c r="A40" t="s">
        <v>4006</v>
      </c>
      <c r="B40">
        <v>4</v>
      </c>
      <c r="C40">
        <v>0</v>
      </c>
      <c r="D40">
        <v>4</v>
      </c>
      <c r="E40">
        <v>55</v>
      </c>
      <c r="F40" t="s">
        <v>4005</v>
      </c>
    </row>
    <row r="41" spans="1:6" x14ac:dyDescent="0.25">
      <c r="A41" t="s">
        <v>4008</v>
      </c>
      <c r="B41">
        <v>2</v>
      </c>
      <c r="C41">
        <v>4</v>
      </c>
      <c r="D41">
        <v>6</v>
      </c>
      <c r="E41">
        <v>56</v>
      </c>
      <c r="F41" t="s">
        <v>4007</v>
      </c>
    </row>
    <row r="42" spans="1:6" x14ac:dyDescent="0.25">
      <c r="A42" t="s">
        <v>4010</v>
      </c>
      <c r="B42">
        <v>4</v>
      </c>
      <c r="C42">
        <v>0</v>
      </c>
      <c r="D42">
        <v>4</v>
      </c>
      <c r="E42">
        <v>57</v>
      </c>
      <c r="F42" t="s">
        <v>4009</v>
      </c>
    </row>
    <row r="43" spans="1:6" x14ac:dyDescent="0.25">
      <c r="A43" t="s">
        <v>4012</v>
      </c>
      <c r="B43">
        <v>4</v>
      </c>
      <c r="C43">
        <v>0</v>
      </c>
      <c r="D43">
        <v>4</v>
      </c>
      <c r="E43">
        <v>57</v>
      </c>
      <c r="F43" t="s">
        <v>4011</v>
      </c>
    </row>
    <row r="44" spans="1:6" x14ac:dyDescent="0.25">
      <c r="A44" t="s">
        <v>4014</v>
      </c>
      <c r="B44">
        <v>4</v>
      </c>
      <c r="C44">
        <v>0</v>
      </c>
      <c r="D44">
        <v>4</v>
      </c>
      <c r="E44">
        <v>58</v>
      </c>
      <c r="F44" t="s">
        <v>4013</v>
      </c>
    </row>
    <row r="45" spans="1:6" x14ac:dyDescent="0.25">
      <c r="A45" t="s">
        <v>4016</v>
      </c>
      <c r="B45">
        <v>4</v>
      </c>
      <c r="C45">
        <v>0</v>
      </c>
      <c r="D45">
        <v>4</v>
      </c>
      <c r="E45">
        <v>59</v>
      </c>
      <c r="F45" t="s">
        <v>4015</v>
      </c>
    </row>
    <row r="46" spans="1:6" x14ac:dyDescent="0.25">
      <c r="A46" t="s">
        <v>4018</v>
      </c>
      <c r="B46">
        <v>4</v>
      </c>
      <c r="C46">
        <v>0</v>
      </c>
      <c r="D46">
        <v>4</v>
      </c>
      <c r="E46">
        <v>59</v>
      </c>
      <c r="F46" t="s">
        <v>4017</v>
      </c>
    </row>
    <row r="47" spans="1:6" x14ac:dyDescent="0.25">
      <c r="A47" t="s">
        <v>4020</v>
      </c>
      <c r="B47">
        <v>3</v>
      </c>
      <c r="C47">
        <v>1</v>
      </c>
      <c r="D47">
        <v>4</v>
      </c>
      <c r="E47">
        <v>60</v>
      </c>
      <c r="F47" t="s">
        <v>4019</v>
      </c>
    </row>
    <row r="48" spans="1:6" x14ac:dyDescent="0.25">
      <c r="A48" t="s">
        <v>213</v>
      </c>
      <c r="B48">
        <v>0</v>
      </c>
      <c r="C48">
        <v>4</v>
      </c>
      <c r="D48">
        <v>4</v>
      </c>
      <c r="E48">
        <v>60</v>
      </c>
      <c r="F48" t="s">
        <v>4021</v>
      </c>
    </row>
    <row r="49" spans="1:6" x14ac:dyDescent="0.25">
      <c r="A49" t="s">
        <v>4023</v>
      </c>
      <c r="B49">
        <v>3</v>
      </c>
      <c r="C49">
        <v>1</v>
      </c>
      <c r="D49">
        <v>4</v>
      </c>
      <c r="E49">
        <v>61</v>
      </c>
      <c r="F49" t="s">
        <v>4022</v>
      </c>
    </row>
    <row r="50" spans="1:6" x14ac:dyDescent="0.25">
      <c r="A50" t="s">
        <v>4025</v>
      </c>
      <c r="B50">
        <v>4</v>
      </c>
      <c r="C50">
        <v>0</v>
      </c>
      <c r="D50">
        <v>4</v>
      </c>
      <c r="E50">
        <v>62</v>
      </c>
      <c r="F50" t="s">
        <v>4024</v>
      </c>
    </row>
    <row r="51" spans="1:6" x14ac:dyDescent="0.25">
      <c r="A51" t="s">
        <v>245</v>
      </c>
      <c r="B51">
        <v>4</v>
      </c>
      <c r="C51">
        <v>0</v>
      </c>
      <c r="D51">
        <v>4</v>
      </c>
      <c r="E51">
        <v>62</v>
      </c>
      <c r="F51" t="s">
        <v>244</v>
      </c>
    </row>
    <row r="52" spans="1:6" x14ac:dyDescent="0.25">
      <c r="A52" t="s">
        <v>4027</v>
      </c>
      <c r="B52">
        <v>4</v>
      </c>
      <c r="C52">
        <v>0</v>
      </c>
      <c r="D52">
        <v>4</v>
      </c>
      <c r="E52">
        <v>63</v>
      </c>
      <c r="F52" t="s">
        <v>4026</v>
      </c>
    </row>
    <row r="53" spans="1:6" x14ac:dyDescent="0.25">
      <c r="A53" t="s">
        <v>4029</v>
      </c>
      <c r="B53">
        <v>2</v>
      </c>
      <c r="C53">
        <v>0</v>
      </c>
      <c r="D53">
        <v>2</v>
      </c>
      <c r="E53">
        <v>63</v>
      </c>
      <c r="F53" t="s">
        <v>4028</v>
      </c>
    </row>
    <row r="54" spans="1:6" x14ac:dyDescent="0.25">
      <c r="A54" t="s">
        <v>4031</v>
      </c>
      <c r="B54">
        <v>4</v>
      </c>
      <c r="C54">
        <v>0</v>
      </c>
      <c r="D54">
        <v>4</v>
      </c>
      <c r="E54">
        <v>64</v>
      </c>
      <c r="F54" t="s">
        <v>4030</v>
      </c>
    </row>
    <row r="55" spans="1:6" x14ac:dyDescent="0.25">
      <c r="A55" t="s">
        <v>4033</v>
      </c>
      <c r="B55">
        <v>4</v>
      </c>
      <c r="C55">
        <v>0</v>
      </c>
      <c r="D55">
        <v>6</v>
      </c>
      <c r="E55">
        <v>65</v>
      </c>
      <c r="F55" t="s">
        <v>4032</v>
      </c>
    </row>
    <row r="56" spans="1:6" x14ac:dyDescent="0.25">
      <c r="A56" t="s">
        <v>4035</v>
      </c>
      <c r="B56">
        <v>4</v>
      </c>
      <c r="C56">
        <v>0</v>
      </c>
      <c r="D56">
        <v>4</v>
      </c>
      <c r="E56">
        <v>66</v>
      </c>
      <c r="F56" t="s">
        <v>4034</v>
      </c>
    </row>
    <row r="57" spans="1:6" x14ac:dyDescent="0.25">
      <c r="A57" t="s">
        <v>4037</v>
      </c>
      <c r="B57">
        <v>4</v>
      </c>
      <c r="C57">
        <v>0</v>
      </c>
      <c r="D57">
        <v>4</v>
      </c>
      <c r="E57">
        <v>66</v>
      </c>
      <c r="F57" t="s">
        <v>4036</v>
      </c>
    </row>
    <row r="58" spans="1:6" x14ac:dyDescent="0.25">
      <c r="A58" t="s">
        <v>4039</v>
      </c>
      <c r="B58">
        <v>3</v>
      </c>
      <c r="C58">
        <v>0</v>
      </c>
      <c r="D58">
        <v>4</v>
      </c>
      <c r="E58">
        <v>67</v>
      </c>
      <c r="F58" t="s">
        <v>4038</v>
      </c>
    </row>
    <row r="59" spans="1:6" x14ac:dyDescent="0.25">
      <c r="A59" t="s">
        <v>4041</v>
      </c>
      <c r="B59">
        <v>1</v>
      </c>
      <c r="C59">
        <v>3</v>
      </c>
      <c r="D59">
        <v>4</v>
      </c>
      <c r="E59">
        <v>68</v>
      </c>
      <c r="F59" t="s">
        <v>4040</v>
      </c>
    </row>
    <row r="60" spans="1:6" x14ac:dyDescent="0.25">
      <c r="A60" t="s">
        <v>4043</v>
      </c>
      <c r="B60">
        <v>2</v>
      </c>
      <c r="C60">
        <v>2</v>
      </c>
      <c r="D60">
        <v>4</v>
      </c>
      <c r="E60">
        <v>69</v>
      </c>
      <c r="F60" t="s">
        <v>4042</v>
      </c>
    </row>
    <row r="61" spans="1:6" x14ac:dyDescent="0.25">
      <c r="A61" t="s">
        <v>4045</v>
      </c>
      <c r="B61">
        <v>3</v>
      </c>
      <c r="C61">
        <v>1</v>
      </c>
      <c r="D61">
        <v>4</v>
      </c>
      <c r="E61">
        <v>69</v>
      </c>
      <c r="F61" t="s">
        <v>4044</v>
      </c>
    </row>
    <row r="62" spans="1:6" x14ac:dyDescent="0.25">
      <c r="A62" t="s">
        <v>4047</v>
      </c>
      <c r="B62">
        <v>4</v>
      </c>
      <c r="C62">
        <v>0</v>
      </c>
      <c r="D62">
        <v>3</v>
      </c>
      <c r="E62">
        <v>70</v>
      </c>
      <c r="F62" t="s">
        <v>4046</v>
      </c>
    </row>
    <row r="63" spans="1:6" x14ac:dyDescent="0.25">
      <c r="A63" t="s">
        <v>4049</v>
      </c>
      <c r="B63">
        <v>2</v>
      </c>
      <c r="C63">
        <v>2</v>
      </c>
      <c r="D63">
        <v>4</v>
      </c>
      <c r="E63">
        <v>71</v>
      </c>
      <c r="F63" t="s">
        <v>4048</v>
      </c>
    </row>
    <row r="64" spans="1:6" x14ac:dyDescent="0.25">
      <c r="A64" t="s">
        <v>4051</v>
      </c>
      <c r="B64">
        <v>3</v>
      </c>
      <c r="C64">
        <v>0</v>
      </c>
      <c r="D64">
        <v>4</v>
      </c>
      <c r="E64">
        <v>71</v>
      </c>
      <c r="F64" t="s">
        <v>4050</v>
      </c>
    </row>
    <row r="65" spans="1:6" x14ac:dyDescent="0.25">
      <c r="A65" t="s">
        <v>4053</v>
      </c>
      <c r="B65">
        <v>4</v>
      </c>
      <c r="C65">
        <v>0</v>
      </c>
      <c r="D65">
        <v>4</v>
      </c>
      <c r="E65">
        <v>72</v>
      </c>
      <c r="F65" t="s">
        <v>4052</v>
      </c>
    </row>
    <row r="66" spans="1:6" x14ac:dyDescent="0.25">
      <c r="A66" t="s">
        <v>243</v>
      </c>
      <c r="B66">
        <v>4</v>
      </c>
      <c r="C66">
        <v>0</v>
      </c>
      <c r="D66">
        <v>4</v>
      </c>
      <c r="E66">
        <v>72</v>
      </c>
      <c r="F66" t="s">
        <v>242</v>
      </c>
    </row>
    <row r="67" spans="1:6" x14ac:dyDescent="0.25">
      <c r="A67" t="s">
        <v>4055</v>
      </c>
      <c r="B67">
        <v>3</v>
      </c>
      <c r="C67">
        <v>1</v>
      </c>
      <c r="D67">
        <v>4</v>
      </c>
      <c r="E67">
        <v>73</v>
      </c>
      <c r="F67" t="s">
        <v>4054</v>
      </c>
    </row>
    <row r="68" spans="1:6" x14ac:dyDescent="0.25">
      <c r="A68" t="s">
        <v>62</v>
      </c>
      <c r="B68">
        <v>0</v>
      </c>
      <c r="C68">
        <v>3</v>
      </c>
      <c r="D68">
        <v>2</v>
      </c>
      <c r="E68">
        <v>74</v>
      </c>
      <c r="F68" t="s">
        <v>61</v>
      </c>
    </row>
    <row r="69" spans="1:6" x14ac:dyDescent="0.25">
      <c r="A69" t="s">
        <v>4057</v>
      </c>
      <c r="B69">
        <v>3</v>
      </c>
      <c r="C69">
        <v>2</v>
      </c>
      <c r="D69">
        <v>5</v>
      </c>
      <c r="E69">
        <v>74</v>
      </c>
      <c r="F69" t="s">
        <v>4056</v>
      </c>
    </row>
    <row r="70" spans="1:6" x14ac:dyDescent="0.25">
      <c r="A70" t="s">
        <v>4059</v>
      </c>
      <c r="B70">
        <v>3</v>
      </c>
      <c r="C70">
        <v>2</v>
      </c>
      <c r="D70">
        <v>5</v>
      </c>
      <c r="E70">
        <v>75</v>
      </c>
      <c r="F70" t="s">
        <v>4058</v>
      </c>
    </row>
    <row r="71" spans="1:6" x14ac:dyDescent="0.25">
      <c r="A71" t="s">
        <v>40</v>
      </c>
      <c r="B71">
        <v>0</v>
      </c>
      <c r="C71">
        <v>2</v>
      </c>
      <c r="D71">
        <v>2</v>
      </c>
      <c r="E71">
        <v>76</v>
      </c>
      <c r="F71" t="s">
        <v>66</v>
      </c>
    </row>
    <row r="72" spans="1:6" x14ac:dyDescent="0.25">
      <c r="A72" t="s">
        <v>40</v>
      </c>
      <c r="B72">
        <v>0</v>
      </c>
      <c r="C72">
        <v>2</v>
      </c>
      <c r="D72">
        <v>2</v>
      </c>
      <c r="E72">
        <v>76</v>
      </c>
      <c r="F72" t="s">
        <v>66</v>
      </c>
    </row>
    <row r="73" spans="1:6" x14ac:dyDescent="0.25">
      <c r="A73" t="s">
        <v>18</v>
      </c>
      <c r="B73">
        <v>2</v>
      </c>
      <c r="C73">
        <v>0</v>
      </c>
      <c r="D73">
        <v>4</v>
      </c>
      <c r="E73">
        <v>77</v>
      </c>
      <c r="F73" t="s">
        <v>17</v>
      </c>
    </row>
    <row r="74" spans="1:6" x14ac:dyDescent="0.25">
      <c r="A74" t="s">
        <v>56</v>
      </c>
      <c r="B74">
        <v>3</v>
      </c>
      <c r="C74">
        <v>0</v>
      </c>
      <c r="D74">
        <v>4</v>
      </c>
      <c r="E74">
        <v>78</v>
      </c>
      <c r="F74" t="s">
        <v>55</v>
      </c>
    </row>
    <row r="75" spans="1:6" x14ac:dyDescent="0.25">
      <c r="A75" t="s">
        <v>29</v>
      </c>
      <c r="B75">
        <v>4</v>
      </c>
      <c r="C75">
        <v>0</v>
      </c>
      <c r="D75">
        <v>5</v>
      </c>
      <c r="E75">
        <v>79</v>
      </c>
      <c r="F75" t="s">
        <v>67</v>
      </c>
    </row>
    <row r="76" spans="1:6" x14ac:dyDescent="0.25">
      <c r="A76" t="s">
        <v>4061</v>
      </c>
      <c r="B76">
        <v>4</v>
      </c>
      <c r="C76">
        <v>0</v>
      </c>
      <c r="D76">
        <v>4</v>
      </c>
      <c r="E76">
        <v>80</v>
      </c>
      <c r="F76" t="s">
        <v>4060</v>
      </c>
    </row>
    <row r="77" spans="1:6" x14ac:dyDescent="0.25">
      <c r="A77" t="s">
        <v>4063</v>
      </c>
      <c r="B77">
        <v>4</v>
      </c>
      <c r="C77">
        <v>0</v>
      </c>
      <c r="D77">
        <v>4</v>
      </c>
      <c r="E77">
        <v>80</v>
      </c>
      <c r="F77" t="s">
        <v>4062</v>
      </c>
    </row>
    <row r="78" spans="1:6" x14ac:dyDescent="0.25">
      <c r="A78" t="s">
        <v>4064</v>
      </c>
      <c r="B78">
        <v>3</v>
      </c>
      <c r="C78">
        <v>0</v>
      </c>
      <c r="D78">
        <v>4</v>
      </c>
      <c r="E78">
        <v>81</v>
      </c>
      <c r="F78" t="s">
        <v>25</v>
      </c>
    </row>
    <row r="79" spans="1:6" x14ac:dyDescent="0.25">
      <c r="A79" t="s">
        <v>4066</v>
      </c>
      <c r="B79">
        <v>3</v>
      </c>
      <c r="C79">
        <v>0</v>
      </c>
      <c r="D79">
        <v>4</v>
      </c>
      <c r="E79">
        <v>82</v>
      </c>
      <c r="F79" t="s">
        <v>4065</v>
      </c>
    </row>
    <row r="80" spans="1:6" x14ac:dyDescent="0.25">
      <c r="A80" t="s">
        <v>4068</v>
      </c>
      <c r="B80">
        <v>2</v>
      </c>
      <c r="C80">
        <v>0</v>
      </c>
      <c r="D80">
        <v>2</v>
      </c>
      <c r="E80">
        <v>82</v>
      </c>
      <c r="F80" t="s">
        <v>4067</v>
      </c>
    </row>
    <row r="81" spans="1:6" x14ac:dyDescent="0.25">
      <c r="A81" t="s">
        <v>4070</v>
      </c>
      <c r="B81">
        <v>4</v>
      </c>
      <c r="C81">
        <v>0</v>
      </c>
      <c r="D81">
        <v>4</v>
      </c>
      <c r="E81">
        <v>83</v>
      </c>
      <c r="F81" t="s">
        <v>4069</v>
      </c>
    </row>
    <row r="82" spans="1:6" x14ac:dyDescent="0.25">
      <c r="A82" t="s">
        <v>4072</v>
      </c>
      <c r="B82">
        <v>4</v>
      </c>
      <c r="C82">
        <v>2</v>
      </c>
      <c r="D82">
        <v>4</v>
      </c>
      <c r="E82">
        <v>83</v>
      </c>
      <c r="F82" t="s">
        <v>4071</v>
      </c>
    </row>
    <row r="83" spans="1:6" x14ac:dyDescent="0.25">
      <c r="A83" t="s">
        <v>4074</v>
      </c>
      <c r="B83">
        <v>2</v>
      </c>
      <c r="C83">
        <v>2</v>
      </c>
      <c r="D83">
        <v>4</v>
      </c>
      <c r="E83">
        <v>84</v>
      </c>
      <c r="F83" t="s">
        <v>4073</v>
      </c>
    </row>
    <row r="84" spans="1:6" x14ac:dyDescent="0.25">
      <c r="A84" t="s">
        <v>4076</v>
      </c>
      <c r="B84">
        <v>3</v>
      </c>
      <c r="C84">
        <v>0</v>
      </c>
      <c r="D84">
        <v>3</v>
      </c>
      <c r="E84">
        <v>85</v>
      </c>
      <c r="F84" t="s">
        <v>4075</v>
      </c>
    </row>
    <row r="85" spans="1:6" x14ac:dyDescent="0.25">
      <c r="A85" t="s">
        <v>4078</v>
      </c>
      <c r="B85">
        <v>2</v>
      </c>
      <c r="C85">
        <v>2</v>
      </c>
      <c r="D85">
        <v>2</v>
      </c>
      <c r="E85">
        <v>85</v>
      </c>
      <c r="F85" t="s">
        <v>4077</v>
      </c>
    </row>
    <row r="86" spans="1:6" x14ac:dyDescent="0.25">
      <c r="A86" t="s">
        <v>4080</v>
      </c>
      <c r="B86">
        <v>3</v>
      </c>
      <c r="C86">
        <v>3</v>
      </c>
      <c r="D86">
        <v>3</v>
      </c>
      <c r="E86">
        <v>86</v>
      </c>
      <c r="F86" t="s">
        <v>4079</v>
      </c>
    </row>
    <row r="87" spans="1:6" x14ac:dyDescent="0.25">
      <c r="A87" t="s">
        <v>4082</v>
      </c>
      <c r="B87">
        <v>2</v>
      </c>
      <c r="C87">
        <v>1</v>
      </c>
      <c r="D87">
        <v>3</v>
      </c>
      <c r="E87">
        <v>87</v>
      </c>
      <c r="F87" t="s">
        <v>4081</v>
      </c>
    </row>
    <row r="88" spans="1:6" x14ac:dyDescent="0.25">
      <c r="A88" t="s">
        <v>4084</v>
      </c>
      <c r="B88">
        <v>3</v>
      </c>
      <c r="C88">
        <v>1</v>
      </c>
      <c r="D88">
        <v>4</v>
      </c>
      <c r="E88">
        <v>88</v>
      </c>
      <c r="F88" t="s">
        <v>4083</v>
      </c>
    </row>
    <row r="89" spans="1:6" x14ac:dyDescent="0.25">
      <c r="A89" t="s">
        <v>4086</v>
      </c>
      <c r="B89">
        <v>4</v>
      </c>
      <c r="C89">
        <v>2</v>
      </c>
      <c r="D89">
        <v>4</v>
      </c>
      <c r="E89">
        <v>89</v>
      </c>
      <c r="F89" t="s">
        <v>4085</v>
      </c>
    </row>
    <row r="90" spans="1:6" x14ac:dyDescent="0.25">
      <c r="A90" t="s">
        <v>4088</v>
      </c>
      <c r="B90">
        <v>2</v>
      </c>
      <c r="C90">
        <v>4</v>
      </c>
      <c r="D90">
        <v>6</v>
      </c>
      <c r="E90">
        <v>89</v>
      </c>
      <c r="F90" t="s">
        <v>4087</v>
      </c>
    </row>
    <row r="91" spans="1:6" x14ac:dyDescent="0.25">
      <c r="A91" t="s">
        <v>4090</v>
      </c>
      <c r="B91">
        <v>4</v>
      </c>
      <c r="C91">
        <v>2</v>
      </c>
      <c r="D91">
        <v>4</v>
      </c>
      <c r="E91">
        <v>90</v>
      </c>
      <c r="F91" t="s">
        <v>4089</v>
      </c>
    </row>
    <row r="92" spans="1:6" x14ac:dyDescent="0.25">
      <c r="A92" t="s">
        <v>4091</v>
      </c>
      <c r="B92">
        <v>3</v>
      </c>
      <c r="C92">
        <v>2</v>
      </c>
      <c r="D92">
        <v>6</v>
      </c>
      <c r="E92">
        <v>91</v>
      </c>
      <c r="F92" t="s">
        <v>52</v>
      </c>
    </row>
    <row r="93" spans="1:6" x14ac:dyDescent="0.25">
      <c r="A93" t="s">
        <v>4093</v>
      </c>
      <c r="B93">
        <v>4</v>
      </c>
      <c r="C93">
        <v>0</v>
      </c>
      <c r="D93">
        <v>3</v>
      </c>
      <c r="E93">
        <v>91</v>
      </c>
      <c r="F93" t="s">
        <v>4092</v>
      </c>
    </row>
    <row r="94" spans="1:6" x14ac:dyDescent="0.25">
      <c r="A94" t="s">
        <v>4095</v>
      </c>
      <c r="B94">
        <v>0</v>
      </c>
      <c r="C94">
        <v>4</v>
      </c>
      <c r="D94">
        <v>2</v>
      </c>
      <c r="E94">
        <v>92</v>
      </c>
      <c r="F94" t="s">
        <v>4094</v>
      </c>
    </row>
    <row r="95" spans="1:6" x14ac:dyDescent="0.25">
      <c r="A95" t="s">
        <v>4097</v>
      </c>
      <c r="B95">
        <v>4</v>
      </c>
      <c r="C95">
        <v>0</v>
      </c>
      <c r="D95">
        <v>4</v>
      </c>
      <c r="E95">
        <v>93</v>
      </c>
      <c r="F95" t="s">
        <v>4096</v>
      </c>
    </row>
    <row r="96" spans="1:6" x14ac:dyDescent="0.25">
      <c r="A96" t="s">
        <v>4099</v>
      </c>
      <c r="B96">
        <v>2</v>
      </c>
      <c r="C96">
        <v>2</v>
      </c>
      <c r="D96">
        <v>2</v>
      </c>
      <c r="E96">
        <v>94</v>
      </c>
      <c r="F96" t="s">
        <v>4098</v>
      </c>
    </row>
    <row r="97" spans="1:6" x14ac:dyDescent="0.25">
      <c r="A97" t="s">
        <v>4101</v>
      </c>
      <c r="B97">
        <v>4</v>
      </c>
      <c r="C97">
        <v>0</v>
      </c>
      <c r="D97">
        <v>4</v>
      </c>
      <c r="E97">
        <v>94</v>
      </c>
      <c r="F97" t="s">
        <v>4100</v>
      </c>
    </row>
    <row r="98" spans="1:6" x14ac:dyDescent="0.25">
      <c r="A98" t="s">
        <v>71</v>
      </c>
      <c r="B98">
        <v>4</v>
      </c>
      <c r="C98">
        <v>0</v>
      </c>
      <c r="D98">
        <v>4</v>
      </c>
      <c r="E98">
        <v>95</v>
      </c>
      <c r="F98" t="s">
        <v>70</v>
      </c>
    </row>
    <row r="99" spans="1:6" x14ac:dyDescent="0.25">
      <c r="A99" t="s">
        <v>4103</v>
      </c>
      <c r="B99">
        <v>4</v>
      </c>
      <c r="C99">
        <v>0</v>
      </c>
      <c r="D99">
        <v>4</v>
      </c>
      <c r="E99">
        <v>95</v>
      </c>
      <c r="F99" t="s">
        <v>4102</v>
      </c>
    </row>
    <row r="100" spans="1:6" x14ac:dyDescent="0.25">
      <c r="A100" t="s">
        <v>4105</v>
      </c>
      <c r="B100">
        <v>2</v>
      </c>
      <c r="C100">
        <v>3</v>
      </c>
      <c r="D100">
        <v>4</v>
      </c>
      <c r="E100">
        <v>96</v>
      </c>
      <c r="F100" t="s">
        <v>4104</v>
      </c>
    </row>
    <row r="101" spans="1:6" x14ac:dyDescent="0.25">
      <c r="A101" t="s">
        <v>4107</v>
      </c>
      <c r="B101">
        <v>2</v>
      </c>
      <c r="C101">
        <v>2</v>
      </c>
      <c r="D101">
        <v>4</v>
      </c>
      <c r="E101">
        <v>97</v>
      </c>
      <c r="F101" t="s">
        <v>4106</v>
      </c>
    </row>
    <row r="102" spans="1:6" x14ac:dyDescent="0.25">
      <c r="A102" t="s">
        <v>4109</v>
      </c>
      <c r="B102">
        <v>0</v>
      </c>
      <c r="C102">
        <v>2</v>
      </c>
      <c r="D102">
        <v>4</v>
      </c>
      <c r="E102">
        <v>97</v>
      </c>
      <c r="F102" t="s">
        <v>4108</v>
      </c>
    </row>
    <row r="103" spans="1:6" x14ac:dyDescent="0.25">
      <c r="A103" t="s">
        <v>4111</v>
      </c>
      <c r="B103">
        <v>1</v>
      </c>
      <c r="C103">
        <v>3</v>
      </c>
      <c r="D103">
        <v>3</v>
      </c>
      <c r="E103">
        <v>98</v>
      </c>
      <c r="F103" t="s">
        <v>4110</v>
      </c>
    </row>
    <row r="104" spans="1:6" x14ac:dyDescent="0.25">
      <c r="A104" t="s">
        <v>4113</v>
      </c>
      <c r="B104">
        <v>2</v>
      </c>
      <c r="C104">
        <v>3</v>
      </c>
      <c r="D104">
        <v>3</v>
      </c>
      <c r="E104">
        <v>99</v>
      </c>
      <c r="F104" t="s">
        <v>4112</v>
      </c>
    </row>
    <row r="105" spans="1:6" x14ac:dyDescent="0.25">
      <c r="A105" t="s">
        <v>4115</v>
      </c>
      <c r="B105">
        <v>2</v>
      </c>
      <c r="C105">
        <v>0</v>
      </c>
      <c r="D105">
        <v>4</v>
      </c>
      <c r="E105">
        <v>100</v>
      </c>
      <c r="F105" t="s">
        <v>4114</v>
      </c>
    </row>
    <row r="106" spans="1:6" x14ac:dyDescent="0.25">
      <c r="A106" t="s">
        <v>4117</v>
      </c>
      <c r="B106">
        <v>4</v>
      </c>
      <c r="C106">
        <v>0</v>
      </c>
      <c r="D106">
        <v>4</v>
      </c>
      <c r="E106">
        <v>100</v>
      </c>
      <c r="F106" t="s">
        <v>4116</v>
      </c>
    </row>
    <row r="107" spans="1:6" x14ac:dyDescent="0.25">
      <c r="A107" t="s">
        <v>4119</v>
      </c>
      <c r="B107">
        <v>4</v>
      </c>
      <c r="C107">
        <v>0</v>
      </c>
      <c r="D107">
        <v>4</v>
      </c>
      <c r="E107">
        <v>101</v>
      </c>
      <c r="F107" t="s">
        <v>4118</v>
      </c>
    </row>
    <row r="108" spans="1:6" x14ac:dyDescent="0.25">
      <c r="A108" t="s">
        <v>4121</v>
      </c>
      <c r="B108">
        <v>4</v>
      </c>
      <c r="C108">
        <v>0</v>
      </c>
      <c r="D108">
        <v>4</v>
      </c>
      <c r="E108">
        <v>102</v>
      </c>
      <c r="F108" t="s">
        <v>4120</v>
      </c>
    </row>
    <row r="109" spans="1:6" x14ac:dyDescent="0.25">
      <c r="A109" t="s">
        <v>4123</v>
      </c>
      <c r="B109">
        <v>4</v>
      </c>
      <c r="C109">
        <v>0</v>
      </c>
      <c r="D109">
        <v>4</v>
      </c>
      <c r="E109">
        <v>103</v>
      </c>
      <c r="F109" t="s">
        <v>4122</v>
      </c>
    </row>
    <row r="110" spans="1:6" x14ac:dyDescent="0.25">
      <c r="A110" t="s">
        <v>4125</v>
      </c>
      <c r="B110">
        <v>3</v>
      </c>
      <c r="C110">
        <v>0</v>
      </c>
      <c r="D110">
        <v>3</v>
      </c>
      <c r="E110">
        <v>104</v>
      </c>
      <c r="F110" t="s">
        <v>4124</v>
      </c>
    </row>
    <row r="111" spans="1:6" x14ac:dyDescent="0.25">
      <c r="A111" t="s">
        <v>4127</v>
      </c>
      <c r="B111">
        <v>4</v>
      </c>
      <c r="C111">
        <v>0</v>
      </c>
      <c r="D111">
        <v>4</v>
      </c>
      <c r="E111">
        <v>104</v>
      </c>
      <c r="F111" t="s">
        <v>4126</v>
      </c>
    </row>
    <row r="112" spans="1:6" x14ac:dyDescent="0.25">
      <c r="A112" t="s">
        <v>4129</v>
      </c>
      <c r="B112">
        <v>4</v>
      </c>
      <c r="C112">
        <v>0</v>
      </c>
      <c r="D112">
        <v>4</v>
      </c>
      <c r="E112">
        <v>105</v>
      </c>
      <c r="F112" t="s">
        <v>4128</v>
      </c>
    </row>
    <row r="113" spans="1:6" x14ac:dyDescent="0.25">
      <c r="A113" t="s">
        <v>4131</v>
      </c>
      <c r="B113">
        <v>4</v>
      </c>
      <c r="C113">
        <v>0</v>
      </c>
      <c r="D113">
        <v>4</v>
      </c>
      <c r="E113">
        <v>107</v>
      </c>
      <c r="F113" t="s">
        <v>4130</v>
      </c>
    </row>
    <row r="114" spans="1:6" x14ac:dyDescent="0.25">
      <c r="A114" t="s">
        <v>60</v>
      </c>
      <c r="B114">
        <v>3</v>
      </c>
      <c r="C114">
        <v>0</v>
      </c>
      <c r="D114">
        <v>4</v>
      </c>
      <c r="E114">
        <v>108</v>
      </c>
      <c r="F114" t="s">
        <v>59</v>
      </c>
    </row>
    <row r="115" spans="1:6" x14ac:dyDescent="0.25">
      <c r="A115" t="s">
        <v>4133</v>
      </c>
      <c r="B115">
        <v>4</v>
      </c>
      <c r="C115">
        <v>0</v>
      </c>
      <c r="D115">
        <v>4</v>
      </c>
      <c r="E115">
        <v>110</v>
      </c>
      <c r="F115" t="s">
        <v>4132</v>
      </c>
    </row>
    <row r="116" spans="1:6" x14ac:dyDescent="0.25">
      <c r="A116" t="s">
        <v>4135</v>
      </c>
      <c r="B116">
        <v>3</v>
      </c>
      <c r="C116">
        <v>1</v>
      </c>
      <c r="D116">
        <v>4</v>
      </c>
      <c r="E116">
        <v>110</v>
      </c>
      <c r="F116" t="s">
        <v>4134</v>
      </c>
    </row>
    <row r="117" spans="1:6" x14ac:dyDescent="0.25">
      <c r="A117" t="s">
        <v>4137</v>
      </c>
      <c r="B117">
        <v>3</v>
      </c>
      <c r="C117">
        <v>0</v>
      </c>
      <c r="D117">
        <v>4</v>
      </c>
      <c r="E117">
        <v>111</v>
      </c>
      <c r="F117" t="s">
        <v>4136</v>
      </c>
    </row>
    <row r="118" spans="1:6" x14ac:dyDescent="0.25">
      <c r="A118" t="s">
        <v>4139</v>
      </c>
      <c r="B118">
        <v>3</v>
      </c>
      <c r="C118">
        <v>1</v>
      </c>
      <c r="D118">
        <v>4</v>
      </c>
      <c r="E118">
        <v>112</v>
      </c>
      <c r="F118" t="s">
        <v>4138</v>
      </c>
    </row>
    <row r="119" spans="1:6" x14ac:dyDescent="0.25">
      <c r="A119" t="s">
        <v>4141</v>
      </c>
      <c r="B119">
        <v>3</v>
      </c>
      <c r="C119">
        <v>1</v>
      </c>
      <c r="D119">
        <v>5</v>
      </c>
      <c r="E119">
        <v>112</v>
      </c>
      <c r="F119" t="s">
        <v>4140</v>
      </c>
    </row>
    <row r="120" spans="1:6" x14ac:dyDescent="0.25">
      <c r="A120" t="s">
        <v>101</v>
      </c>
      <c r="B120">
        <v>3</v>
      </c>
      <c r="C120">
        <v>2</v>
      </c>
      <c r="D120">
        <v>4</v>
      </c>
      <c r="E120">
        <v>113</v>
      </c>
      <c r="F120" t="s">
        <v>4142</v>
      </c>
    </row>
    <row r="121" spans="1:6" x14ac:dyDescent="0.25">
      <c r="A121" t="s">
        <v>106</v>
      </c>
      <c r="B121">
        <v>3</v>
      </c>
      <c r="C121">
        <v>2</v>
      </c>
      <c r="D121">
        <v>4</v>
      </c>
      <c r="E121">
        <v>114</v>
      </c>
      <c r="F121" t="s">
        <v>4143</v>
      </c>
    </row>
    <row r="122" spans="1:6" x14ac:dyDescent="0.25">
      <c r="A122" t="s">
        <v>4145</v>
      </c>
      <c r="B122">
        <v>3</v>
      </c>
      <c r="C122">
        <v>1</v>
      </c>
      <c r="D122">
        <v>4</v>
      </c>
      <c r="E122">
        <v>115</v>
      </c>
      <c r="F122" t="s">
        <v>4144</v>
      </c>
    </row>
    <row r="123" spans="1:6" x14ac:dyDescent="0.25">
      <c r="A123" t="s">
        <v>4147</v>
      </c>
      <c r="B123">
        <v>3</v>
      </c>
      <c r="C123">
        <v>2</v>
      </c>
      <c r="D123">
        <v>2</v>
      </c>
      <c r="E123">
        <v>115</v>
      </c>
      <c r="F123" t="s">
        <v>4146</v>
      </c>
    </row>
    <row r="124" spans="1:6" x14ac:dyDescent="0.25">
      <c r="A124" t="s">
        <v>4149</v>
      </c>
      <c r="B124">
        <v>2</v>
      </c>
      <c r="C124">
        <v>0</v>
      </c>
      <c r="D124">
        <v>3</v>
      </c>
      <c r="E124">
        <v>115</v>
      </c>
      <c r="F124" t="s">
        <v>4148</v>
      </c>
    </row>
    <row r="125" spans="1:6" x14ac:dyDescent="0.25">
      <c r="A125" t="s">
        <v>4151</v>
      </c>
      <c r="B125">
        <v>3</v>
      </c>
      <c r="C125">
        <v>1</v>
      </c>
      <c r="D125">
        <v>4</v>
      </c>
      <c r="E125">
        <v>116</v>
      </c>
      <c r="F125" t="s">
        <v>4150</v>
      </c>
    </row>
    <row r="126" spans="1:6" x14ac:dyDescent="0.25">
      <c r="A126" t="s">
        <v>4153</v>
      </c>
      <c r="B126">
        <v>3</v>
      </c>
      <c r="C126">
        <v>0</v>
      </c>
      <c r="D126">
        <v>4</v>
      </c>
      <c r="E126">
        <v>117</v>
      </c>
      <c r="F126" t="s">
        <v>4152</v>
      </c>
    </row>
    <row r="127" spans="1:6" x14ac:dyDescent="0.25">
      <c r="A127" t="s">
        <v>4154</v>
      </c>
      <c r="B127">
        <v>4</v>
      </c>
      <c r="C127">
        <v>0</v>
      </c>
      <c r="D127">
        <v>4</v>
      </c>
      <c r="E127">
        <v>117</v>
      </c>
      <c r="F127" t="s">
        <v>697</v>
      </c>
    </row>
    <row r="128" spans="1:6" x14ac:dyDescent="0.25">
      <c r="A128" t="s">
        <v>4156</v>
      </c>
      <c r="B128">
        <v>3</v>
      </c>
      <c r="C128">
        <v>1</v>
      </c>
      <c r="D128">
        <v>4</v>
      </c>
      <c r="E128">
        <v>118</v>
      </c>
      <c r="F128" t="s">
        <v>4155</v>
      </c>
    </row>
    <row r="129" spans="1:6" x14ac:dyDescent="0.25">
      <c r="A129" t="s">
        <v>4158</v>
      </c>
      <c r="B129">
        <v>2</v>
      </c>
      <c r="C129">
        <v>1</v>
      </c>
      <c r="D129">
        <v>4</v>
      </c>
      <c r="E129">
        <v>119</v>
      </c>
      <c r="F129" t="s">
        <v>4157</v>
      </c>
    </row>
    <row r="130" spans="1:6" x14ac:dyDescent="0.25">
      <c r="A130" t="s">
        <v>4160</v>
      </c>
      <c r="B130">
        <v>3</v>
      </c>
      <c r="C130">
        <v>1</v>
      </c>
      <c r="D130">
        <v>4</v>
      </c>
      <c r="E130">
        <v>119</v>
      </c>
      <c r="F130" t="s">
        <v>4159</v>
      </c>
    </row>
    <row r="131" spans="1:6" x14ac:dyDescent="0.25">
      <c r="A131" t="s">
        <v>4162</v>
      </c>
      <c r="B131">
        <v>1</v>
      </c>
      <c r="C131">
        <v>1</v>
      </c>
      <c r="D131">
        <v>2</v>
      </c>
      <c r="E131">
        <v>120</v>
      </c>
      <c r="F131" t="s">
        <v>4161</v>
      </c>
    </row>
    <row r="132" spans="1:6" x14ac:dyDescent="0.25">
      <c r="A132" t="s">
        <v>4164</v>
      </c>
      <c r="B132">
        <v>4</v>
      </c>
      <c r="C132">
        <v>0</v>
      </c>
      <c r="D132">
        <v>4</v>
      </c>
      <c r="E132">
        <v>121</v>
      </c>
      <c r="F132" t="s">
        <v>4163</v>
      </c>
    </row>
    <row r="133" spans="1:6" x14ac:dyDescent="0.25">
      <c r="A133" t="s">
        <v>4166</v>
      </c>
      <c r="B133">
        <v>3</v>
      </c>
      <c r="C133">
        <v>1</v>
      </c>
      <c r="D133">
        <v>4</v>
      </c>
      <c r="E133">
        <v>122</v>
      </c>
      <c r="F133" t="s">
        <v>4165</v>
      </c>
    </row>
    <row r="134" spans="1:6" x14ac:dyDescent="0.25">
      <c r="A134" t="s">
        <v>4168</v>
      </c>
      <c r="B134">
        <v>2</v>
      </c>
      <c r="C134">
        <v>0</v>
      </c>
      <c r="D134">
        <v>4</v>
      </c>
      <c r="E134">
        <v>122</v>
      </c>
      <c r="F134" t="s">
        <v>4167</v>
      </c>
    </row>
    <row r="135" spans="1:6" x14ac:dyDescent="0.25">
      <c r="A135" t="s">
        <v>128</v>
      </c>
      <c r="B135">
        <v>3</v>
      </c>
      <c r="C135">
        <v>1</v>
      </c>
      <c r="D135">
        <v>4</v>
      </c>
      <c r="E135">
        <v>123</v>
      </c>
      <c r="F135" t="s">
        <v>4169</v>
      </c>
    </row>
    <row r="136" spans="1:6" x14ac:dyDescent="0.25">
      <c r="A136" t="s">
        <v>44</v>
      </c>
      <c r="B136">
        <v>3</v>
      </c>
      <c r="C136">
        <v>0</v>
      </c>
      <c r="D136">
        <v>4</v>
      </c>
      <c r="E136">
        <v>124</v>
      </c>
      <c r="F136" t="s">
        <v>43</v>
      </c>
    </row>
    <row r="137" spans="1:6" x14ac:dyDescent="0.25">
      <c r="A137" t="s">
        <v>143</v>
      </c>
      <c r="B137">
        <v>3</v>
      </c>
      <c r="C137">
        <v>1</v>
      </c>
      <c r="D137">
        <v>4</v>
      </c>
      <c r="E137">
        <v>125</v>
      </c>
      <c r="F137" t="s">
        <v>4170</v>
      </c>
    </row>
    <row r="138" spans="1:6" x14ac:dyDescent="0.25">
      <c r="A138" t="s">
        <v>4172</v>
      </c>
      <c r="B138">
        <v>2</v>
      </c>
      <c r="C138">
        <v>2</v>
      </c>
      <c r="D138">
        <v>4</v>
      </c>
      <c r="E138">
        <v>126</v>
      </c>
      <c r="F138" t="s">
        <v>4171</v>
      </c>
    </row>
    <row r="139" spans="1:6" x14ac:dyDescent="0.25">
      <c r="A139" t="s">
        <v>135</v>
      </c>
      <c r="B139">
        <v>3</v>
      </c>
      <c r="C139">
        <v>1</v>
      </c>
      <c r="D139">
        <v>4</v>
      </c>
      <c r="E139">
        <v>127</v>
      </c>
      <c r="F139" t="s">
        <v>4173</v>
      </c>
    </row>
    <row r="140" spans="1:6" x14ac:dyDescent="0.25">
      <c r="A140" t="s">
        <v>4175</v>
      </c>
      <c r="B140">
        <v>4</v>
      </c>
      <c r="C140">
        <v>0</v>
      </c>
      <c r="D140">
        <v>4</v>
      </c>
      <c r="E140">
        <v>127</v>
      </c>
      <c r="F140" t="s">
        <v>4174</v>
      </c>
    </row>
    <row r="141" spans="1:6" x14ac:dyDescent="0.25">
      <c r="A141" t="s">
        <v>4177</v>
      </c>
      <c r="B141">
        <v>3</v>
      </c>
      <c r="C141">
        <v>0</v>
      </c>
      <c r="D141">
        <v>4</v>
      </c>
      <c r="E141">
        <v>128</v>
      </c>
      <c r="F141" t="s">
        <v>4176</v>
      </c>
    </row>
    <row r="142" spans="1:6" x14ac:dyDescent="0.25">
      <c r="A142" t="s">
        <v>4179</v>
      </c>
      <c r="B142">
        <v>2</v>
      </c>
      <c r="C142">
        <v>2</v>
      </c>
      <c r="D142">
        <v>4</v>
      </c>
      <c r="E142">
        <v>128</v>
      </c>
      <c r="F142" t="s">
        <v>4178</v>
      </c>
    </row>
    <row r="143" spans="1:6" x14ac:dyDescent="0.25">
      <c r="A143" t="s">
        <v>4181</v>
      </c>
      <c r="B143">
        <v>4</v>
      </c>
      <c r="C143">
        <v>0</v>
      </c>
      <c r="D143">
        <v>4</v>
      </c>
      <c r="E143">
        <v>129</v>
      </c>
      <c r="F143" t="s">
        <v>4180</v>
      </c>
    </row>
    <row r="144" spans="1:6" x14ac:dyDescent="0.25">
      <c r="A144" t="s">
        <v>4183</v>
      </c>
      <c r="B144">
        <v>4</v>
      </c>
      <c r="C144">
        <v>0</v>
      </c>
      <c r="D144">
        <v>4</v>
      </c>
      <c r="E144">
        <v>130</v>
      </c>
      <c r="F144" t="s">
        <v>4182</v>
      </c>
    </row>
    <row r="145" spans="1:6" x14ac:dyDescent="0.25">
      <c r="A145" t="s">
        <v>4185</v>
      </c>
      <c r="B145">
        <v>4</v>
      </c>
      <c r="C145">
        <v>0</v>
      </c>
      <c r="D145">
        <v>4</v>
      </c>
      <c r="E145">
        <v>131</v>
      </c>
      <c r="F145" t="s">
        <v>4184</v>
      </c>
    </row>
    <row r="146" spans="1:6" x14ac:dyDescent="0.25">
      <c r="A146" t="s">
        <v>4187</v>
      </c>
      <c r="B146">
        <v>4</v>
      </c>
      <c r="C146">
        <v>0</v>
      </c>
      <c r="D146">
        <v>4</v>
      </c>
      <c r="E146">
        <v>132</v>
      </c>
      <c r="F146" t="s">
        <v>4186</v>
      </c>
    </row>
    <row r="147" spans="1:6" x14ac:dyDescent="0.25">
      <c r="A147" t="s">
        <v>4189</v>
      </c>
      <c r="B147">
        <v>4</v>
      </c>
      <c r="C147">
        <v>0</v>
      </c>
      <c r="D147">
        <v>4</v>
      </c>
      <c r="E147">
        <v>133</v>
      </c>
      <c r="F147" t="s">
        <v>4188</v>
      </c>
    </row>
    <row r="148" spans="1:6" x14ac:dyDescent="0.25">
      <c r="A148" t="s">
        <v>4191</v>
      </c>
      <c r="B148">
        <v>4</v>
      </c>
      <c r="C148">
        <v>0</v>
      </c>
      <c r="D148">
        <v>4</v>
      </c>
      <c r="E148">
        <v>133</v>
      </c>
      <c r="F148" t="s">
        <v>4190</v>
      </c>
    </row>
    <row r="149" spans="1:6" x14ac:dyDescent="0.25">
      <c r="A149" t="s">
        <v>4193</v>
      </c>
      <c r="B149">
        <v>4</v>
      </c>
      <c r="C149">
        <v>0</v>
      </c>
      <c r="D149">
        <v>5</v>
      </c>
      <c r="E149">
        <v>134</v>
      </c>
      <c r="F149" t="s">
        <v>4192</v>
      </c>
    </row>
    <row r="150" spans="1:6" x14ac:dyDescent="0.25">
      <c r="A150" t="s">
        <v>4195</v>
      </c>
      <c r="B150">
        <v>3</v>
      </c>
      <c r="C150">
        <v>0</v>
      </c>
      <c r="D150">
        <v>1</v>
      </c>
      <c r="E150">
        <v>135</v>
      </c>
      <c r="F150" t="s">
        <v>4194</v>
      </c>
    </row>
    <row r="151" spans="1:6" x14ac:dyDescent="0.25">
      <c r="A151" t="s">
        <v>4197</v>
      </c>
      <c r="B151">
        <v>3</v>
      </c>
      <c r="C151">
        <v>0</v>
      </c>
      <c r="D151">
        <v>4</v>
      </c>
      <c r="E151">
        <v>135</v>
      </c>
      <c r="F151" t="s">
        <v>4196</v>
      </c>
    </row>
    <row r="152" spans="1:6" x14ac:dyDescent="0.25">
      <c r="A152" t="s">
        <v>4199</v>
      </c>
      <c r="B152">
        <v>3</v>
      </c>
      <c r="C152">
        <v>1</v>
      </c>
      <c r="D152">
        <v>4</v>
      </c>
      <c r="E152">
        <v>136</v>
      </c>
      <c r="F152" t="s">
        <v>4198</v>
      </c>
    </row>
    <row r="153" spans="1:6" x14ac:dyDescent="0.25">
      <c r="A153" t="s">
        <v>4201</v>
      </c>
      <c r="B153">
        <v>3</v>
      </c>
      <c r="C153">
        <v>1</v>
      </c>
      <c r="D153">
        <v>4</v>
      </c>
      <c r="E153">
        <v>137</v>
      </c>
      <c r="F153" t="s">
        <v>4200</v>
      </c>
    </row>
    <row r="154" spans="1:6" x14ac:dyDescent="0.25">
      <c r="A154" t="s">
        <v>4203</v>
      </c>
      <c r="B154">
        <v>3</v>
      </c>
      <c r="C154">
        <v>1</v>
      </c>
      <c r="D154">
        <v>4</v>
      </c>
      <c r="E154">
        <v>137</v>
      </c>
      <c r="F154" t="s">
        <v>4202</v>
      </c>
    </row>
    <row r="155" spans="1:6" x14ac:dyDescent="0.25">
      <c r="A155" t="s">
        <v>4205</v>
      </c>
      <c r="B155">
        <v>3</v>
      </c>
      <c r="C155">
        <v>1</v>
      </c>
      <c r="D155">
        <v>4</v>
      </c>
      <c r="E155">
        <v>138</v>
      </c>
      <c r="F155" t="s">
        <v>4204</v>
      </c>
    </row>
    <row r="156" spans="1:6" x14ac:dyDescent="0.25">
      <c r="A156" t="s">
        <v>4207</v>
      </c>
      <c r="B156">
        <v>4</v>
      </c>
      <c r="C156">
        <v>0</v>
      </c>
      <c r="D156">
        <v>4</v>
      </c>
      <c r="E156">
        <v>139</v>
      </c>
      <c r="F156" t="s">
        <v>4206</v>
      </c>
    </row>
    <row r="157" spans="1:6" x14ac:dyDescent="0.25">
      <c r="A157" t="s">
        <v>4209</v>
      </c>
      <c r="B157">
        <v>4</v>
      </c>
      <c r="C157">
        <v>0</v>
      </c>
      <c r="D157">
        <v>4</v>
      </c>
      <c r="E157">
        <v>139</v>
      </c>
      <c r="F157" t="s">
        <v>4208</v>
      </c>
    </row>
    <row r="158" spans="1:6" x14ac:dyDescent="0.25">
      <c r="A158" t="s">
        <v>4211</v>
      </c>
      <c r="B158">
        <v>4</v>
      </c>
      <c r="C158">
        <v>2</v>
      </c>
      <c r="D158">
        <v>9</v>
      </c>
      <c r="E158">
        <v>140</v>
      </c>
      <c r="F158" t="s">
        <v>4210</v>
      </c>
    </row>
    <row r="159" spans="1:6" x14ac:dyDescent="0.25">
      <c r="A159" t="s">
        <v>4213</v>
      </c>
      <c r="B159">
        <v>4</v>
      </c>
      <c r="C159">
        <v>0</v>
      </c>
      <c r="D159">
        <v>4</v>
      </c>
      <c r="E159">
        <v>140</v>
      </c>
      <c r="F159" t="s">
        <v>4212</v>
      </c>
    </row>
    <row r="160" spans="1:6" x14ac:dyDescent="0.25">
      <c r="A160" t="s">
        <v>4215</v>
      </c>
      <c r="B160">
        <v>4</v>
      </c>
      <c r="C160">
        <v>0</v>
      </c>
      <c r="D160">
        <v>4</v>
      </c>
      <c r="E160">
        <v>141</v>
      </c>
      <c r="F160" t="s">
        <v>4214</v>
      </c>
    </row>
    <row r="161" spans="1:6" x14ac:dyDescent="0.25">
      <c r="A161" t="s">
        <v>4217</v>
      </c>
      <c r="B161">
        <v>4</v>
      </c>
      <c r="C161">
        <v>0</v>
      </c>
      <c r="D161">
        <v>4</v>
      </c>
      <c r="E161">
        <v>142</v>
      </c>
      <c r="F161" t="s">
        <v>4216</v>
      </c>
    </row>
    <row r="162" spans="1:6" x14ac:dyDescent="0.25">
      <c r="A162" t="s">
        <v>4219</v>
      </c>
      <c r="B162">
        <v>4</v>
      </c>
      <c r="C162">
        <v>0</v>
      </c>
      <c r="D162">
        <v>4</v>
      </c>
      <c r="E162">
        <v>143</v>
      </c>
      <c r="F162" t="s">
        <v>4218</v>
      </c>
    </row>
    <row r="163" spans="1:6" x14ac:dyDescent="0.25">
      <c r="A163" t="s">
        <v>4221</v>
      </c>
      <c r="B163">
        <v>3</v>
      </c>
      <c r="C163">
        <v>0</v>
      </c>
      <c r="D163">
        <v>4</v>
      </c>
      <c r="E163">
        <v>144</v>
      </c>
      <c r="F163" t="s">
        <v>4220</v>
      </c>
    </row>
    <row r="164" spans="1:6" x14ac:dyDescent="0.25">
      <c r="A164" t="s">
        <v>4223</v>
      </c>
      <c r="B164">
        <v>0</v>
      </c>
      <c r="C164">
        <v>2</v>
      </c>
      <c r="D164">
        <v>2</v>
      </c>
      <c r="E164">
        <v>145</v>
      </c>
      <c r="F164" t="s">
        <v>4222</v>
      </c>
    </row>
    <row r="165" spans="1:6" x14ac:dyDescent="0.25">
      <c r="A165" t="s">
        <v>4225</v>
      </c>
      <c r="B165">
        <v>4</v>
      </c>
      <c r="C165">
        <v>0</v>
      </c>
      <c r="D165">
        <v>4</v>
      </c>
      <c r="E165">
        <v>146</v>
      </c>
      <c r="F165" t="s">
        <v>4224</v>
      </c>
    </row>
    <row r="166" spans="1:6" x14ac:dyDescent="0.25">
      <c r="A166" t="s">
        <v>4227</v>
      </c>
      <c r="B166">
        <v>4</v>
      </c>
      <c r="C166">
        <v>0</v>
      </c>
      <c r="D166">
        <v>4</v>
      </c>
      <c r="E166">
        <v>147</v>
      </c>
      <c r="F166" t="s">
        <v>4226</v>
      </c>
    </row>
    <row r="167" spans="1:6" x14ac:dyDescent="0.25">
      <c r="A167" t="s">
        <v>4229</v>
      </c>
      <c r="B167">
        <v>4</v>
      </c>
      <c r="C167">
        <v>0</v>
      </c>
      <c r="D167">
        <v>4</v>
      </c>
      <c r="E167">
        <v>148</v>
      </c>
      <c r="F167" t="s">
        <v>4228</v>
      </c>
    </row>
    <row r="168" spans="1:6" x14ac:dyDescent="0.25">
      <c r="A168" t="s">
        <v>4231</v>
      </c>
      <c r="B168">
        <v>4</v>
      </c>
      <c r="C168">
        <v>0</v>
      </c>
      <c r="D168">
        <v>4</v>
      </c>
      <c r="E168">
        <v>149</v>
      </c>
      <c r="F168" t="s">
        <v>4230</v>
      </c>
    </row>
    <row r="169" spans="1:6" x14ac:dyDescent="0.25">
      <c r="A169" t="s">
        <v>4233</v>
      </c>
      <c r="B169">
        <v>4</v>
      </c>
      <c r="C169">
        <v>0</v>
      </c>
      <c r="D169">
        <v>4</v>
      </c>
      <c r="E169">
        <v>149</v>
      </c>
      <c r="F169" t="s">
        <v>4232</v>
      </c>
    </row>
    <row r="170" spans="1:6" x14ac:dyDescent="0.25">
      <c r="A170" t="s">
        <v>4235</v>
      </c>
      <c r="B170">
        <v>2</v>
      </c>
      <c r="C170">
        <v>2</v>
      </c>
      <c r="D170">
        <v>5</v>
      </c>
      <c r="E170">
        <v>150</v>
      </c>
      <c r="F170" t="s">
        <v>4234</v>
      </c>
    </row>
    <row r="171" spans="1:6" x14ac:dyDescent="0.25">
      <c r="A171" t="s">
        <v>4237</v>
      </c>
      <c r="B171">
        <v>4</v>
      </c>
      <c r="C171">
        <v>0</v>
      </c>
      <c r="D171">
        <v>3</v>
      </c>
      <c r="E171">
        <v>151</v>
      </c>
      <c r="F171" t="s">
        <v>4236</v>
      </c>
    </row>
    <row r="172" spans="1:6" x14ac:dyDescent="0.25">
      <c r="A172" t="s">
        <v>4239</v>
      </c>
      <c r="B172">
        <v>3</v>
      </c>
      <c r="C172">
        <v>1</v>
      </c>
      <c r="D172">
        <v>4</v>
      </c>
      <c r="E172">
        <v>151</v>
      </c>
      <c r="F172" t="s">
        <v>4238</v>
      </c>
    </row>
    <row r="173" spans="1:6" x14ac:dyDescent="0.25">
      <c r="A173" t="s">
        <v>4241</v>
      </c>
      <c r="B173">
        <v>4</v>
      </c>
      <c r="C173">
        <v>0</v>
      </c>
      <c r="D173">
        <v>4</v>
      </c>
      <c r="E173">
        <v>152</v>
      </c>
      <c r="F173" t="s">
        <v>4240</v>
      </c>
    </row>
    <row r="174" spans="1:6" x14ac:dyDescent="0.25">
      <c r="A174" t="s">
        <v>4243</v>
      </c>
      <c r="B174">
        <v>4</v>
      </c>
      <c r="C174">
        <v>0</v>
      </c>
      <c r="D174">
        <v>4</v>
      </c>
      <c r="E174">
        <v>153</v>
      </c>
      <c r="F174" t="s">
        <v>4242</v>
      </c>
    </row>
    <row r="175" spans="1:6" x14ac:dyDescent="0.25">
      <c r="A175" t="s">
        <v>4245</v>
      </c>
      <c r="B175">
        <v>4</v>
      </c>
      <c r="C175">
        <v>0</v>
      </c>
      <c r="D175">
        <v>4</v>
      </c>
      <c r="E175">
        <v>154</v>
      </c>
      <c r="F175" t="s">
        <v>4244</v>
      </c>
    </row>
    <row r="176" spans="1:6" x14ac:dyDescent="0.25">
      <c r="A176" t="s">
        <v>4247</v>
      </c>
      <c r="B176">
        <v>3</v>
      </c>
      <c r="C176">
        <v>0</v>
      </c>
      <c r="D176">
        <v>4</v>
      </c>
      <c r="E176">
        <v>154</v>
      </c>
      <c r="F176" t="s">
        <v>4246</v>
      </c>
    </row>
    <row r="177" spans="1:6" x14ac:dyDescent="0.25">
      <c r="A177" t="s">
        <v>4249</v>
      </c>
      <c r="B177">
        <v>4</v>
      </c>
      <c r="C177">
        <v>0</v>
      </c>
      <c r="D177">
        <v>4</v>
      </c>
      <c r="E177">
        <v>155</v>
      </c>
      <c r="F177" t="s">
        <v>4248</v>
      </c>
    </row>
    <row r="178" spans="1:6" x14ac:dyDescent="0.25">
      <c r="A178" t="s">
        <v>4251</v>
      </c>
      <c r="B178">
        <v>4</v>
      </c>
      <c r="C178">
        <v>0</v>
      </c>
      <c r="D178">
        <v>4</v>
      </c>
      <c r="E178">
        <v>156</v>
      </c>
      <c r="F178" t="s">
        <v>4250</v>
      </c>
    </row>
    <row r="179" spans="1:6" x14ac:dyDescent="0.25">
      <c r="A179" t="s">
        <v>4253</v>
      </c>
      <c r="B179">
        <v>4</v>
      </c>
      <c r="C179">
        <v>0</v>
      </c>
      <c r="D179">
        <v>4</v>
      </c>
      <c r="E179">
        <v>157</v>
      </c>
      <c r="F179" t="s">
        <v>4252</v>
      </c>
    </row>
    <row r="180" spans="1:6" x14ac:dyDescent="0.25">
      <c r="A180" t="s">
        <v>4255</v>
      </c>
      <c r="B180">
        <v>4</v>
      </c>
      <c r="C180">
        <v>0</v>
      </c>
      <c r="D180">
        <v>5</v>
      </c>
      <c r="E180">
        <v>157</v>
      </c>
      <c r="F180" t="s">
        <v>4254</v>
      </c>
    </row>
    <row r="181" spans="1:6" x14ac:dyDescent="0.25">
      <c r="A181" t="s">
        <v>4257</v>
      </c>
      <c r="B181">
        <v>4</v>
      </c>
      <c r="C181">
        <v>0</v>
      </c>
      <c r="D181">
        <v>4</v>
      </c>
      <c r="E181">
        <v>158</v>
      </c>
      <c r="F181" t="s">
        <v>4256</v>
      </c>
    </row>
    <row r="182" spans="1:6" x14ac:dyDescent="0.25">
      <c r="A182" t="s">
        <v>4259</v>
      </c>
      <c r="B182">
        <v>3</v>
      </c>
      <c r="C182">
        <v>1</v>
      </c>
      <c r="D182">
        <v>4</v>
      </c>
      <c r="E182">
        <v>159</v>
      </c>
      <c r="F182" t="s">
        <v>4258</v>
      </c>
    </row>
    <row r="183" spans="1:6" x14ac:dyDescent="0.25">
      <c r="A183" t="s">
        <v>4261</v>
      </c>
      <c r="B183">
        <v>4</v>
      </c>
      <c r="C183">
        <v>0</v>
      </c>
      <c r="D183">
        <v>4</v>
      </c>
      <c r="E183">
        <v>159</v>
      </c>
      <c r="F183" t="s">
        <v>4260</v>
      </c>
    </row>
    <row r="184" spans="1:6" x14ac:dyDescent="0.25">
      <c r="A184" t="s">
        <v>4263</v>
      </c>
      <c r="B184">
        <v>3</v>
      </c>
      <c r="C184">
        <v>0</v>
      </c>
      <c r="D184">
        <v>4</v>
      </c>
      <c r="E184">
        <v>160</v>
      </c>
      <c r="F184" t="s">
        <v>4262</v>
      </c>
    </row>
    <row r="185" spans="1:6" x14ac:dyDescent="0.25">
      <c r="A185" t="s">
        <v>4265</v>
      </c>
      <c r="B185">
        <v>4</v>
      </c>
      <c r="C185">
        <v>0</v>
      </c>
      <c r="D185">
        <v>4</v>
      </c>
      <c r="E185">
        <v>161</v>
      </c>
      <c r="F185" t="s">
        <v>4264</v>
      </c>
    </row>
    <row r="186" spans="1:6" x14ac:dyDescent="0.25">
      <c r="A186" t="s">
        <v>4267</v>
      </c>
      <c r="B186">
        <v>4</v>
      </c>
      <c r="C186">
        <v>0</v>
      </c>
      <c r="D186">
        <v>4</v>
      </c>
      <c r="E186">
        <v>161</v>
      </c>
      <c r="F186" t="s">
        <v>4266</v>
      </c>
    </row>
    <row r="187" spans="1:6" x14ac:dyDescent="0.25">
      <c r="A187" t="s">
        <v>108</v>
      </c>
      <c r="B187">
        <v>3</v>
      </c>
      <c r="C187">
        <v>2</v>
      </c>
      <c r="D187">
        <v>4</v>
      </c>
      <c r="E187">
        <v>162</v>
      </c>
      <c r="F187" t="s">
        <v>4268</v>
      </c>
    </row>
    <row r="188" spans="1:6" x14ac:dyDescent="0.25">
      <c r="A188" t="s">
        <v>4270</v>
      </c>
      <c r="B188">
        <v>4</v>
      </c>
      <c r="C188">
        <v>0</v>
      </c>
      <c r="D188">
        <v>4</v>
      </c>
      <c r="E188">
        <v>163</v>
      </c>
      <c r="F188" t="s">
        <v>4269</v>
      </c>
    </row>
    <row r="189" spans="1:6" x14ac:dyDescent="0.25">
      <c r="A189" t="s">
        <v>4272</v>
      </c>
      <c r="B189">
        <v>2</v>
      </c>
      <c r="C189">
        <v>2</v>
      </c>
      <c r="D189">
        <v>4</v>
      </c>
      <c r="E189">
        <v>164</v>
      </c>
      <c r="F189" t="s">
        <v>4271</v>
      </c>
    </row>
    <row r="190" spans="1:6" x14ac:dyDescent="0.25">
      <c r="A190" t="s">
        <v>4274</v>
      </c>
      <c r="B190">
        <v>2</v>
      </c>
      <c r="C190">
        <v>0</v>
      </c>
      <c r="D190">
        <v>4</v>
      </c>
      <c r="E190">
        <v>165</v>
      </c>
      <c r="F190" t="s">
        <v>4273</v>
      </c>
    </row>
    <row r="191" spans="1:6" x14ac:dyDescent="0.25">
      <c r="A191" t="s">
        <v>4276</v>
      </c>
      <c r="B191">
        <v>2</v>
      </c>
      <c r="C191">
        <v>2</v>
      </c>
      <c r="D191">
        <v>4</v>
      </c>
      <c r="E191">
        <v>165</v>
      </c>
      <c r="F191" t="s">
        <v>4275</v>
      </c>
    </row>
    <row r="192" spans="1:6" x14ac:dyDescent="0.25">
      <c r="A192" t="s">
        <v>4278</v>
      </c>
      <c r="B192">
        <v>4</v>
      </c>
      <c r="C192">
        <v>0</v>
      </c>
      <c r="D192">
        <v>4</v>
      </c>
      <c r="E192">
        <v>166</v>
      </c>
      <c r="F192" t="s">
        <v>4277</v>
      </c>
    </row>
    <row r="193" spans="1:6" x14ac:dyDescent="0.25">
      <c r="A193" t="s">
        <v>4280</v>
      </c>
      <c r="B193">
        <v>4</v>
      </c>
      <c r="C193">
        <v>0</v>
      </c>
      <c r="D193">
        <v>3</v>
      </c>
      <c r="E193">
        <v>167</v>
      </c>
      <c r="F193" t="s">
        <v>4279</v>
      </c>
    </row>
    <row r="194" spans="1:6" x14ac:dyDescent="0.25">
      <c r="A194" t="s">
        <v>4282</v>
      </c>
      <c r="B194">
        <v>4</v>
      </c>
      <c r="C194">
        <v>0</v>
      </c>
      <c r="D194">
        <v>3</v>
      </c>
      <c r="E194">
        <v>167</v>
      </c>
      <c r="F194" t="s">
        <v>4281</v>
      </c>
    </row>
    <row r="195" spans="1:6" x14ac:dyDescent="0.25">
      <c r="A195" t="s">
        <v>4284</v>
      </c>
      <c r="B195">
        <v>3</v>
      </c>
      <c r="C195">
        <v>0</v>
      </c>
      <c r="D195">
        <v>3</v>
      </c>
      <c r="E195">
        <v>168</v>
      </c>
      <c r="F195" t="s">
        <v>4283</v>
      </c>
    </row>
    <row r="196" spans="1:6" x14ac:dyDescent="0.25">
      <c r="A196" t="s">
        <v>4286</v>
      </c>
      <c r="B196">
        <v>4</v>
      </c>
      <c r="C196">
        <v>0</v>
      </c>
      <c r="D196">
        <v>3</v>
      </c>
      <c r="E196">
        <v>169</v>
      </c>
      <c r="F196" t="s">
        <v>4285</v>
      </c>
    </row>
    <row r="197" spans="1:6" x14ac:dyDescent="0.25">
      <c r="A197" t="s">
        <v>4288</v>
      </c>
      <c r="B197">
        <v>4</v>
      </c>
      <c r="C197">
        <v>0</v>
      </c>
      <c r="D197">
        <v>3</v>
      </c>
      <c r="E197">
        <v>169</v>
      </c>
      <c r="F197" t="s">
        <v>4287</v>
      </c>
    </row>
    <row r="198" spans="1:6" x14ac:dyDescent="0.25">
      <c r="A198" t="s">
        <v>4290</v>
      </c>
      <c r="B198">
        <v>3</v>
      </c>
      <c r="C198">
        <v>0</v>
      </c>
      <c r="D198">
        <v>4</v>
      </c>
      <c r="E198">
        <v>170</v>
      </c>
      <c r="F198" t="s">
        <v>4289</v>
      </c>
    </row>
    <row r="199" spans="1:6" x14ac:dyDescent="0.25">
      <c r="A199" t="s">
        <v>4292</v>
      </c>
      <c r="B199">
        <v>2</v>
      </c>
      <c r="C199">
        <v>0</v>
      </c>
      <c r="D199">
        <v>4</v>
      </c>
      <c r="E199">
        <v>171</v>
      </c>
      <c r="F199" t="s">
        <v>4291</v>
      </c>
    </row>
    <row r="200" spans="1:6" x14ac:dyDescent="0.25">
      <c r="A200" t="s">
        <v>4294</v>
      </c>
      <c r="B200">
        <v>4</v>
      </c>
      <c r="C200">
        <v>0</v>
      </c>
      <c r="D200">
        <v>4</v>
      </c>
      <c r="E200">
        <v>171</v>
      </c>
      <c r="F200" t="s">
        <v>4293</v>
      </c>
    </row>
    <row r="201" spans="1:6" x14ac:dyDescent="0.25">
      <c r="A201" t="s">
        <v>4296</v>
      </c>
      <c r="B201">
        <v>2</v>
      </c>
      <c r="C201">
        <v>0</v>
      </c>
      <c r="D201">
        <v>3</v>
      </c>
      <c r="E201">
        <v>172</v>
      </c>
      <c r="F201" t="s">
        <v>4295</v>
      </c>
    </row>
    <row r="202" spans="1:6" x14ac:dyDescent="0.25">
      <c r="A202" t="s">
        <v>4298</v>
      </c>
      <c r="B202">
        <v>3</v>
      </c>
      <c r="C202">
        <v>0</v>
      </c>
      <c r="D202">
        <v>3</v>
      </c>
      <c r="E202">
        <v>173</v>
      </c>
      <c r="F202" t="s">
        <v>4297</v>
      </c>
    </row>
    <row r="203" spans="1:6" x14ac:dyDescent="0.25">
      <c r="A203" t="s">
        <v>4300</v>
      </c>
      <c r="B203">
        <v>4</v>
      </c>
      <c r="C203">
        <v>0</v>
      </c>
      <c r="D203">
        <v>4</v>
      </c>
      <c r="E203">
        <v>173</v>
      </c>
      <c r="F203" t="s">
        <v>4299</v>
      </c>
    </row>
    <row r="204" spans="1:6" x14ac:dyDescent="0.25">
      <c r="A204" t="s">
        <v>4302</v>
      </c>
      <c r="B204">
        <v>4</v>
      </c>
      <c r="C204">
        <v>0</v>
      </c>
      <c r="D204">
        <v>4</v>
      </c>
      <c r="E204">
        <v>174</v>
      </c>
      <c r="F204" t="s">
        <v>4301</v>
      </c>
    </row>
    <row r="205" spans="1:6" x14ac:dyDescent="0.25">
      <c r="A205" t="s">
        <v>4304</v>
      </c>
      <c r="B205">
        <v>4</v>
      </c>
      <c r="C205">
        <v>0</v>
      </c>
      <c r="D205">
        <v>3</v>
      </c>
      <c r="E205">
        <v>175</v>
      </c>
      <c r="F205" t="s">
        <v>4303</v>
      </c>
    </row>
    <row r="206" spans="1:6" x14ac:dyDescent="0.25">
      <c r="A206" t="s">
        <v>4306</v>
      </c>
      <c r="B206">
        <v>4</v>
      </c>
      <c r="C206">
        <v>0</v>
      </c>
      <c r="D206">
        <v>3</v>
      </c>
      <c r="E206">
        <v>175</v>
      </c>
      <c r="F206" t="s">
        <v>4305</v>
      </c>
    </row>
    <row r="207" spans="1:6" x14ac:dyDescent="0.25">
      <c r="A207" t="s">
        <v>4308</v>
      </c>
      <c r="B207">
        <v>4</v>
      </c>
      <c r="C207">
        <v>0</v>
      </c>
      <c r="D207">
        <v>3</v>
      </c>
      <c r="E207">
        <v>176</v>
      </c>
      <c r="F207" t="s">
        <v>4307</v>
      </c>
    </row>
    <row r="208" spans="1:6" x14ac:dyDescent="0.25">
      <c r="A208" t="s">
        <v>4310</v>
      </c>
      <c r="B208">
        <v>3</v>
      </c>
      <c r="C208">
        <v>0</v>
      </c>
      <c r="D208">
        <v>3</v>
      </c>
      <c r="E208">
        <v>176</v>
      </c>
      <c r="F208" t="s">
        <v>4309</v>
      </c>
    </row>
    <row r="209" spans="1:6" x14ac:dyDescent="0.25">
      <c r="A209" t="s">
        <v>4312</v>
      </c>
      <c r="B209">
        <v>4</v>
      </c>
      <c r="C209">
        <v>0</v>
      </c>
      <c r="D209">
        <v>3</v>
      </c>
      <c r="E209">
        <v>177</v>
      </c>
      <c r="F209" t="s">
        <v>4311</v>
      </c>
    </row>
    <row r="210" spans="1:6" x14ac:dyDescent="0.25">
      <c r="A210" t="s">
        <v>4314</v>
      </c>
      <c r="B210">
        <v>4</v>
      </c>
      <c r="C210">
        <v>0</v>
      </c>
      <c r="D210">
        <v>3</v>
      </c>
      <c r="E210">
        <v>178</v>
      </c>
      <c r="F210" t="s">
        <v>4313</v>
      </c>
    </row>
    <row r="211" spans="1:6" x14ac:dyDescent="0.25">
      <c r="A211" t="s">
        <v>4316</v>
      </c>
      <c r="B211">
        <v>4</v>
      </c>
      <c r="C211">
        <v>0</v>
      </c>
      <c r="D211">
        <v>3</v>
      </c>
      <c r="E211">
        <v>178</v>
      </c>
      <c r="F211" t="s">
        <v>4315</v>
      </c>
    </row>
    <row r="212" spans="1:6" x14ac:dyDescent="0.25">
      <c r="A212" t="s">
        <v>4318</v>
      </c>
      <c r="B212">
        <v>4</v>
      </c>
      <c r="C212">
        <v>0</v>
      </c>
      <c r="D212">
        <v>4</v>
      </c>
      <c r="E212">
        <v>179</v>
      </c>
      <c r="F212" t="s">
        <v>4317</v>
      </c>
    </row>
    <row r="213" spans="1:6" x14ac:dyDescent="0.25">
      <c r="A213" t="s">
        <v>4320</v>
      </c>
      <c r="B213">
        <v>4</v>
      </c>
      <c r="C213">
        <v>0</v>
      </c>
      <c r="D213">
        <v>3</v>
      </c>
      <c r="E213">
        <v>180</v>
      </c>
      <c r="F213" t="s">
        <v>4319</v>
      </c>
    </row>
    <row r="214" spans="1:6" x14ac:dyDescent="0.25">
      <c r="A214" t="s">
        <v>4322</v>
      </c>
      <c r="B214">
        <v>3</v>
      </c>
      <c r="C214">
        <v>0</v>
      </c>
      <c r="D214">
        <v>3</v>
      </c>
      <c r="E214">
        <v>180</v>
      </c>
      <c r="F214" t="s">
        <v>4321</v>
      </c>
    </row>
    <row r="215" spans="1:6" x14ac:dyDescent="0.25">
      <c r="A215" t="s">
        <v>4324</v>
      </c>
      <c r="B215">
        <v>4</v>
      </c>
      <c r="C215">
        <v>0</v>
      </c>
      <c r="D215">
        <v>4</v>
      </c>
      <c r="E215">
        <v>181</v>
      </c>
      <c r="F215" t="s">
        <v>4323</v>
      </c>
    </row>
    <row r="216" spans="1:6" x14ac:dyDescent="0.25">
      <c r="A216" t="s">
        <v>4326</v>
      </c>
      <c r="B216">
        <v>4</v>
      </c>
      <c r="C216">
        <v>0</v>
      </c>
      <c r="D216">
        <v>4</v>
      </c>
      <c r="E216">
        <v>182</v>
      </c>
      <c r="F216" t="s">
        <v>4325</v>
      </c>
    </row>
    <row r="217" spans="1:6" x14ac:dyDescent="0.25">
      <c r="A217" t="s">
        <v>4328</v>
      </c>
      <c r="B217">
        <v>4</v>
      </c>
      <c r="C217">
        <v>0</v>
      </c>
      <c r="D217">
        <v>4</v>
      </c>
      <c r="E217">
        <v>183</v>
      </c>
      <c r="F217" t="s">
        <v>4327</v>
      </c>
    </row>
    <row r="218" spans="1:6" x14ac:dyDescent="0.25">
      <c r="A218" t="s">
        <v>4330</v>
      </c>
      <c r="B218">
        <v>4</v>
      </c>
      <c r="C218">
        <v>0</v>
      </c>
      <c r="D218">
        <v>4</v>
      </c>
      <c r="E218">
        <v>183</v>
      </c>
      <c r="F218" t="s">
        <v>4329</v>
      </c>
    </row>
    <row r="219" spans="1:6" x14ac:dyDescent="0.25">
      <c r="A219" t="s">
        <v>4332</v>
      </c>
      <c r="B219">
        <v>4</v>
      </c>
      <c r="C219">
        <v>0</v>
      </c>
      <c r="D219">
        <v>4</v>
      </c>
      <c r="E219">
        <v>185</v>
      </c>
      <c r="F219" t="s">
        <v>4331</v>
      </c>
    </row>
    <row r="220" spans="1:6" x14ac:dyDescent="0.25">
      <c r="A220" t="s">
        <v>4334</v>
      </c>
      <c r="B220">
        <v>3</v>
      </c>
      <c r="C220">
        <v>0</v>
      </c>
      <c r="D220">
        <v>4</v>
      </c>
      <c r="E220">
        <v>186</v>
      </c>
      <c r="F220" t="s">
        <v>4333</v>
      </c>
    </row>
    <row r="221" spans="1:6" x14ac:dyDescent="0.25">
      <c r="A221" t="s">
        <v>4336</v>
      </c>
      <c r="B221">
        <v>2</v>
      </c>
      <c r="C221">
        <v>2</v>
      </c>
      <c r="D221">
        <v>4</v>
      </c>
      <c r="E221">
        <v>186</v>
      </c>
      <c r="F221" t="s">
        <v>4335</v>
      </c>
    </row>
    <row r="222" spans="1:6" x14ac:dyDescent="0.25">
      <c r="A222" t="s">
        <v>4338</v>
      </c>
      <c r="B222">
        <v>4</v>
      </c>
      <c r="C222">
        <v>0</v>
      </c>
      <c r="D222">
        <v>4</v>
      </c>
      <c r="E222">
        <v>187</v>
      </c>
      <c r="F222" t="s">
        <v>4337</v>
      </c>
    </row>
    <row r="223" spans="1:6" x14ac:dyDescent="0.25">
      <c r="A223" t="s">
        <v>4340</v>
      </c>
      <c r="B223">
        <v>3</v>
      </c>
      <c r="C223">
        <v>0</v>
      </c>
      <c r="D223">
        <v>3</v>
      </c>
      <c r="E223">
        <v>188</v>
      </c>
      <c r="F223" t="s">
        <v>4339</v>
      </c>
    </row>
    <row r="224" spans="1:6" x14ac:dyDescent="0.25">
      <c r="A224" t="s">
        <v>4342</v>
      </c>
      <c r="B224">
        <v>2</v>
      </c>
      <c r="C224">
        <v>0</v>
      </c>
      <c r="D224">
        <v>2</v>
      </c>
      <c r="E224">
        <v>189</v>
      </c>
      <c r="F224" t="s">
        <v>4341</v>
      </c>
    </row>
    <row r="225" spans="1:6" x14ac:dyDescent="0.25">
      <c r="A225" t="s">
        <v>4344</v>
      </c>
      <c r="B225">
        <v>4</v>
      </c>
      <c r="C225">
        <v>0</v>
      </c>
      <c r="D225">
        <v>4</v>
      </c>
      <c r="E225">
        <v>190</v>
      </c>
      <c r="F225" t="s">
        <v>4343</v>
      </c>
    </row>
    <row r="226" spans="1:6" x14ac:dyDescent="0.25">
      <c r="A226" t="s">
        <v>4346</v>
      </c>
      <c r="B226">
        <v>3</v>
      </c>
      <c r="C226">
        <v>1</v>
      </c>
      <c r="D226">
        <v>5</v>
      </c>
      <c r="E226">
        <v>190</v>
      </c>
      <c r="F226" t="s">
        <v>4345</v>
      </c>
    </row>
    <row r="227" spans="1:6" x14ac:dyDescent="0.25">
      <c r="A227" t="s">
        <v>4348</v>
      </c>
      <c r="B227">
        <v>4</v>
      </c>
      <c r="C227">
        <v>0</v>
      </c>
      <c r="D227">
        <v>4</v>
      </c>
      <c r="E227">
        <v>191</v>
      </c>
      <c r="F227" t="s">
        <v>4347</v>
      </c>
    </row>
    <row r="228" spans="1:6" x14ac:dyDescent="0.25">
      <c r="A228" t="s">
        <v>4350</v>
      </c>
      <c r="B228">
        <v>3</v>
      </c>
      <c r="C228">
        <v>1</v>
      </c>
      <c r="D228">
        <v>4</v>
      </c>
      <c r="E228">
        <v>191</v>
      </c>
      <c r="F228" t="s">
        <v>4349</v>
      </c>
    </row>
    <row r="229" spans="1:6" x14ac:dyDescent="0.25">
      <c r="A229" t="s">
        <v>4352</v>
      </c>
      <c r="B229">
        <v>2</v>
      </c>
      <c r="C229">
        <v>0</v>
      </c>
      <c r="D229">
        <v>4</v>
      </c>
      <c r="E229">
        <v>193</v>
      </c>
      <c r="F229" t="s">
        <v>4351</v>
      </c>
    </row>
    <row r="230" spans="1:6" x14ac:dyDescent="0.25">
      <c r="A230" t="s">
        <v>4354</v>
      </c>
      <c r="B230">
        <v>2</v>
      </c>
      <c r="C230">
        <v>4</v>
      </c>
      <c r="D230">
        <v>8</v>
      </c>
      <c r="E230">
        <v>193</v>
      </c>
      <c r="F230" t="s">
        <v>4353</v>
      </c>
    </row>
    <row r="231" spans="1:6" x14ac:dyDescent="0.25">
      <c r="A231" t="s">
        <v>4356</v>
      </c>
      <c r="B231">
        <v>4</v>
      </c>
      <c r="C231">
        <v>0</v>
      </c>
      <c r="D231">
        <v>4</v>
      </c>
      <c r="E231">
        <v>194</v>
      </c>
      <c r="F231" t="s">
        <v>4355</v>
      </c>
    </row>
    <row r="232" spans="1:6" x14ac:dyDescent="0.25">
      <c r="A232" t="s">
        <v>4358</v>
      </c>
      <c r="B232">
        <v>4</v>
      </c>
      <c r="C232">
        <v>0</v>
      </c>
      <c r="D232">
        <v>4</v>
      </c>
      <c r="E232">
        <v>195</v>
      </c>
      <c r="F232" t="s">
        <v>4357</v>
      </c>
    </row>
    <row r="233" spans="1:6" x14ac:dyDescent="0.25">
      <c r="A233" t="s">
        <v>4360</v>
      </c>
      <c r="B233">
        <v>4</v>
      </c>
      <c r="C233">
        <v>0</v>
      </c>
      <c r="D233">
        <v>4</v>
      </c>
      <c r="E233">
        <v>196</v>
      </c>
      <c r="F233" t="s">
        <v>4359</v>
      </c>
    </row>
    <row r="234" spans="1:6" x14ac:dyDescent="0.25">
      <c r="A234" t="s">
        <v>111</v>
      </c>
      <c r="B234">
        <v>3</v>
      </c>
      <c r="C234">
        <v>2</v>
      </c>
      <c r="D234">
        <v>4</v>
      </c>
      <c r="E234">
        <v>197</v>
      </c>
      <c r="F234" t="s">
        <v>4361</v>
      </c>
    </row>
    <row r="235" spans="1:6" x14ac:dyDescent="0.25">
      <c r="A235" t="s">
        <v>4363</v>
      </c>
      <c r="B235">
        <v>3</v>
      </c>
      <c r="C235">
        <v>2</v>
      </c>
      <c r="D235">
        <v>4</v>
      </c>
      <c r="E235">
        <v>197</v>
      </c>
      <c r="F235" t="s">
        <v>4362</v>
      </c>
    </row>
    <row r="236" spans="1:6" x14ac:dyDescent="0.25">
      <c r="A236" t="s">
        <v>4365</v>
      </c>
      <c r="B236">
        <v>3</v>
      </c>
      <c r="C236">
        <v>2</v>
      </c>
      <c r="D236">
        <v>4</v>
      </c>
      <c r="E236">
        <v>198</v>
      </c>
      <c r="F236" t="s">
        <v>4364</v>
      </c>
    </row>
    <row r="237" spans="1:6" x14ac:dyDescent="0.25">
      <c r="A237" t="s">
        <v>113</v>
      </c>
      <c r="B237">
        <v>4</v>
      </c>
      <c r="C237">
        <v>2</v>
      </c>
      <c r="D237">
        <v>4</v>
      </c>
      <c r="E237">
        <v>198</v>
      </c>
      <c r="F237" t="s">
        <v>4366</v>
      </c>
    </row>
    <row r="238" spans="1:6" x14ac:dyDescent="0.25">
      <c r="A238" t="s">
        <v>4368</v>
      </c>
      <c r="B238">
        <v>6</v>
      </c>
      <c r="C238">
        <v>0</v>
      </c>
      <c r="D238">
        <v>6</v>
      </c>
      <c r="E238">
        <v>199</v>
      </c>
      <c r="F238" t="s">
        <v>4367</v>
      </c>
    </row>
    <row r="239" spans="1:6" x14ac:dyDescent="0.25">
      <c r="A239" t="s">
        <v>4370</v>
      </c>
      <c r="B239">
        <v>2</v>
      </c>
      <c r="C239">
        <v>2</v>
      </c>
      <c r="D239">
        <v>2</v>
      </c>
      <c r="E239">
        <v>200</v>
      </c>
      <c r="F239" t="s">
        <v>4369</v>
      </c>
    </row>
    <row r="240" spans="1:6" x14ac:dyDescent="0.25">
      <c r="A240" t="s">
        <v>4372</v>
      </c>
      <c r="B240">
        <v>4</v>
      </c>
      <c r="C240">
        <v>0</v>
      </c>
      <c r="D240">
        <v>4</v>
      </c>
      <c r="E240">
        <v>200</v>
      </c>
      <c r="F240" t="s">
        <v>4371</v>
      </c>
    </row>
    <row r="241" spans="1:6" x14ac:dyDescent="0.25">
      <c r="A241" t="s">
        <v>4374</v>
      </c>
      <c r="B241">
        <v>2</v>
      </c>
      <c r="C241">
        <v>0</v>
      </c>
      <c r="D241">
        <v>4</v>
      </c>
      <c r="E241">
        <v>201</v>
      </c>
      <c r="F241" t="s">
        <v>4373</v>
      </c>
    </row>
    <row r="242" spans="1:6" x14ac:dyDescent="0.25">
      <c r="A242" t="s">
        <v>4376</v>
      </c>
      <c r="B242">
        <v>2</v>
      </c>
      <c r="C242">
        <v>0</v>
      </c>
      <c r="D242">
        <v>2</v>
      </c>
      <c r="E242">
        <v>202</v>
      </c>
      <c r="F242" t="s">
        <v>4375</v>
      </c>
    </row>
    <row r="243" spans="1:6" x14ac:dyDescent="0.25">
      <c r="A243" t="s">
        <v>4378</v>
      </c>
      <c r="B243">
        <v>4</v>
      </c>
      <c r="C243">
        <v>0</v>
      </c>
      <c r="D243">
        <v>4</v>
      </c>
      <c r="E243">
        <v>202</v>
      </c>
      <c r="F243" t="s">
        <v>4377</v>
      </c>
    </row>
    <row r="244" spans="1:6" x14ac:dyDescent="0.25">
      <c r="A244" t="s">
        <v>4380</v>
      </c>
      <c r="B244">
        <v>2</v>
      </c>
      <c r="C244">
        <v>1</v>
      </c>
      <c r="D244">
        <v>3</v>
      </c>
      <c r="E244">
        <v>203</v>
      </c>
      <c r="F244" t="s">
        <v>4379</v>
      </c>
    </row>
    <row r="245" spans="1:6" x14ac:dyDescent="0.25">
      <c r="A245" t="s">
        <v>4382</v>
      </c>
      <c r="B245">
        <v>4</v>
      </c>
      <c r="C245">
        <v>0</v>
      </c>
      <c r="D245">
        <v>4</v>
      </c>
      <c r="E245">
        <v>204</v>
      </c>
      <c r="F245" t="s">
        <v>4381</v>
      </c>
    </row>
    <row r="246" spans="1:6" x14ac:dyDescent="0.25">
      <c r="A246" t="s">
        <v>4384</v>
      </c>
      <c r="B246">
        <v>4</v>
      </c>
      <c r="C246">
        <v>0</v>
      </c>
      <c r="D246">
        <v>5</v>
      </c>
      <c r="E246">
        <v>204</v>
      </c>
      <c r="F246" t="s">
        <v>4383</v>
      </c>
    </row>
    <row r="247" spans="1:6" x14ac:dyDescent="0.25">
      <c r="A247" t="s">
        <v>4386</v>
      </c>
      <c r="B247">
        <v>3</v>
      </c>
      <c r="C247">
        <v>1</v>
      </c>
      <c r="D247">
        <v>4</v>
      </c>
      <c r="E247">
        <v>205</v>
      </c>
      <c r="F247" t="s">
        <v>4385</v>
      </c>
    </row>
    <row r="248" spans="1:6" x14ac:dyDescent="0.25">
      <c r="A248" t="s">
        <v>4388</v>
      </c>
      <c r="B248">
        <v>3</v>
      </c>
      <c r="C248">
        <v>2</v>
      </c>
      <c r="D248">
        <v>4</v>
      </c>
      <c r="E248">
        <v>206</v>
      </c>
      <c r="F248" t="s">
        <v>4387</v>
      </c>
    </row>
    <row r="249" spans="1:6" x14ac:dyDescent="0.25">
      <c r="A249" t="s">
        <v>4390</v>
      </c>
      <c r="B249">
        <v>3</v>
      </c>
      <c r="C249">
        <v>2</v>
      </c>
      <c r="D249">
        <v>4</v>
      </c>
      <c r="E249">
        <v>206</v>
      </c>
      <c r="F249" t="s">
        <v>4389</v>
      </c>
    </row>
    <row r="250" spans="1:6" x14ac:dyDescent="0.25">
      <c r="A250" t="s">
        <v>4392</v>
      </c>
      <c r="B250">
        <v>4</v>
      </c>
      <c r="C250">
        <v>0</v>
      </c>
      <c r="D250">
        <v>4</v>
      </c>
      <c r="E250">
        <v>207</v>
      </c>
      <c r="F250" t="s">
        <v>4391</v>
      </c>
    </row>
    <row r="251" spans="1:6" x14ac:dyDescent="0.25">
      <c r="A251" t="s">
        <v>4394</v>
      </c>
      <c r="B251">
        <v>4</v>
      </c>
      <c r="C251">
        <v>0</v>
      </c>
      <c r="D251">
        <v>4</v>
      </c>
      <c r="E251">
        <v>208</v>
      </c>
      <c r="F251" t="s">
        <v>4393</v>
      </c>
    </row>
    <row r="252" spans="1:6" x14ac:dyDescent="0.25">
      <c r="A252" t="s">
        <v>4396</v>
      </c>
      <c r="B252">
        <v>3</v>
      </c>
      <c r="C252">
        <v>1</v>
      </c>
      <c r="D252">
        <v>4</v>
      </c>
      <c r="E252">
        <v>209</v>
      </c>
      <c r="F252" t="s">
        <v>4395</v>
      </c>
    </row>
    <row r="253" spans="1:6" x14ac:dyDescent="0.25">
      <c r="A253" t="s">
        <v>4398</v>
      </c>
      <c r="B253">
        <v>4</v>
      </c>
      <c r="C253">
        <v>0</v>
      </c>
      <c r="D253">
        <v>4</v>
      </c>
      <c r="E253">
        <v>209</v>
      </c>
      <c r="F253" t="s">
        <v>4397</v>
      </c>
    </row>
    <row r="254" spans="1:6" x14ac:dyDescent="0.25">
      <c r="A254" t="s">
        <v>4400</v>
      </c>
      <c r="B254">
        <v>4</v>
      </c>
      <c r="C254">
        <v>0</v>
      </c>
      <c r="D254">
        <v>4</v>
      </c>
      <c r="E254">
        <v>210</v>
      </c>
      <c r="F254" t="s">
        <v>4399</v>
      </c>
    </row>
    <row r="255" spans="1:6" x14ac:dyDescent="0.25">
      <c r="A255" t="s">
        <v>4402</v>
      </c>
      <c r="B255">
        <v>3</v>
      </c>
      <c r="C255">
        <v>1</v>
      </c>
      <c r="D255">
        <v>4</v>
      </c>
      <c r="E255">
        <v>210</v>
      </c>
      <c r="F255" t="s">
        <v>4401</v>
      </c>
    </row>
    <row r="256" spans="1:6" x14ac:dyDescent="0.25">
      <c r="A256" t="s">
        <v>4404</v>
      </c>
      <c r="B256">
        <v>3</v>
      </c>
      <c r="C256">
        <v>1</v>
      </c>
      <c r="D256">
        <v>4</v>
      </c>
      <c r="E256">
        <v>211</v>
      </c>
      <c r="F256" t="s">
        <v>4403</v>
      </c>
    </row>
    <row r="257" spans="1:6" x14ac:dyDescent="0.25">
      <c r="A257" t="s">
        <v>4406</v>
      </c>
      <c r="B257">
        <v>4</v>
      </c>
      <c r="C257">
        <v>0</v>
      </c>
      <c r="D257">
        <v>4</v>
      </c>
      <c r="E257">
        <v>212</v>
      </c>
      <c r="F257" t="s">
        <v>4405</v>
      </c>
    </row>
    <row r="258" spans="1:6" x14ac:dyDescent="0.25">
      <c r="A258" t="s">
        <v>4408</v>
      </c>
      <c r="B258">
        <v>4</v>
      </c>
      <c r="C258">
        <v>0</v>
      </c>
      <c r="D258">
        <v>4</v>
      </c>
      <c r="E258">
        <v>213</v>
      </c>
      <c r="F258" t="s">
        <v>4407</v>
      </c>
    </row>
    <row r="259" spans="1:6" x14ac:dyDescent="0.25">
      <c r="A259" t="s">
        <v>4410</v>
      </c>
      <c r="B259">
        <v>3</v>
      </c>
      <c r="C259">
        <v>1</v>
      </c>
      <c r="D259">
        <v>4</v>
      </c>
      <c r="E259">
        <v>213</v>
      </c>
      <c r="F259" t="s">
        <v>4409</v>
      </c>
    </row>
    <row r="260" spans="1:6" x14ac:dyDescent="0.25">
      <c r="A260" t="s">
        <v>4412</v>
      </c>
      <c r="B260">
        <v>4</v>
      </c>
      <c r="C260">
        <v>0</v>
      </c>
      <c r="D260">
        <v>4</v>
      </c>
      <c r="E260">
        <v>214</v>
      </c>
      <c r="F260" t="s">
        <v>4411</v>
      </c>
    </row>
    <row r="261" spans="1:6" x14ac:dyDescent="0.25">
      <c r="A261" t="s">
        <v>4414</v>
      </c>
      <c r="B261">
        <v>4</v>
      </c>
      <c r="C261">
        <v>0</v>
      </c>
      <c r="D261">
        <v>4</v>
      </c>
      <c r="E261">
        <v>214</v>
      </c>
      <c r="F261" t="s">
        <v>4413</v>
      </c>
    </row>
    <row r="262" spans="1:6" x14ac:dyDescent="0.25">
      <c r="A262" t="s">
        <v>4416</v>
      </c>
      <c r="B262">
        <v>4</v>
      </c>
      <c r="C262">
        <v>0</v>
      </c>
      <c r="D262">
        <v>4</v>
      </c>
      <c r="E262">
        <v>215</v>
      </c>
      <c r="F262" t="s">
        <v>4415</v>
      </c>
    </row>
    <row r="263" spans="1:6" x14ac:dyDescent="0.25">
      <c r="A263" t="s">
        <v>224</v>
      </c>
      <c r="B263">
        <v>2</v>
      </c>
      <c r="C263">
        <v>2</v>
      </c>
      <c r="D263">
        <v>4</v>
      </c>
      <c r="E263">
        <v>216</v>
      </c>
      <c r="F263" t="s">
        <v>4417</v>
      </c>
    </row>
    <row r="264" spans="1:6" x14ac:dyDescent="0.25">
      <c r="A264" t="s">
        <v>4419</v>
      </c>
      <c r="B264">
        <v>2</v>
      </c>
      <c r="C264">
        <v>2</v>
      </c>
      <c r="D264">
        <v>4</v>
      </c>
      <c r="E264">
        <v>217</v>
      </c>
      <c r="F264" t="s">
        <v>4418</v>
      </c>
    </row>
    <row r="265" spans="1:6" x14ac:dyDescent="0.25">
      <c r="A265" t="s">
        <v>4421</v>
      </c>
      <c r="B265">
        <v>2</v>
      </c>
      <c r="C265">
        <v>2</v>
      </c>
      <c r="D265">
        <v>4</v>
      </c>
      <c r="E265">
        <v>217</v>
      </c>
      <c r="F265" t="s">
        <v>4420</v>
      </c>
    </row>
    <row r="266" spans="1:6" x14ac:dyDescent="0.25">
      <c r="A266" t="s">
        <v>237</v>
      </c>
      <c r="B266">
        <v>4</v>
      </c>
      <c r="C266">
        <v>0</v>
      </c>
      <c r="D266">
        <v>4</v>
      </c>
      <c r="E266">
        <v>218</v>
      </c>
      <c r="F266" t="s">
        <v>236</v>
      </c>
    </row>
    <row r="267" spans="1:6" x14ac:dyDescent="0.25">
      <c r="A267" t="s">
        <v>4423</v>
      </c>
      <c r="B267">
        <v>3</v>
      </c>
      <c r="C267">
        <v>2</v>
      </c>
      <c r="D267">
        <v>4</v>
      </c>
      <c r="E267">
        <v>219</v>
      </c>
      <c r="F267" t="s">
        <v>4422</v>
      </c>
    </row>
    <row r="268" spans="1:6" x14ac:dyDescent="0.25">
      <c r="A268" t="s">
        <v>74</v>
      </c>
      <c r="B268">
        <v>2</v>
      </c>
      <c r="C268">
        <v>1</v>
      </c>
      <c r="D268">
        <v>3</v>
      </c>
      <c r="E268">
        <v>220</v>
      </c>
      <c r="F268" t="s">
        <v>4424</v>
      </c>
    </row>
    <row r="269" spans="1:6" x14ac:dyDescent="0.25">
      <c r="A269" t="s">
        <v>4426</v>
      </c>
      <c r="B269">
        <v>4</v>
      </c>
      <c r="C269">
        <v>0</v>
      </c>
      <c r="D269">
        <v>5</v>
      </c>
      <c r="E269">
        <v>220</v>
      </c>
      <c r="F269" t="s">
        <v>4425</v>
      </c>
    </row>
    <row r="270" spans="1:6" x14ac:dyDescent="0.25">
      <c r="A270" t="s">
        <v>4428</v>
      </c>
      <c r="B270">
        <v>4</v>
      </c>
      <c r="C270">
        <v>0</v>
      </c>
      <c r="D270">
        <v>5</v>
      </c>
      <c r="E270">
        <v>221</v>
      </c>
      <c r="F270" t="s">
        <v>4427</v>
      </c>
    </row>
    <row r="271" spans="1:6" x14ac:dyDescent="0.25">
      <c r="A271" t="s">
        <v>4430</v>
      </c>
      <c r="B271">
        <v>4</v>
      </c>
      <c r="C271">
        <v>0</v>
      </c>
      <c r="D271">
        <v>4</v>
      </c>
      <c r="E271">
        <v>221</v>
      </c>
      <c r="F271" t="s">
        <v>4429</v>
      </c>
    </row>
    <row r="272" spans="1:6" x14ac:dyDescent="0.25">
      <c r="A272" t="s">
        <v>4432</v>
      </c>
      <c r="B272">
        <v>2</v>
      </c>
      <c r="C272">
        <v>2</v>
      </c>
      <c r="D272">
        <v>4</v>
      </c>
      <c r="E272">
        <v>222</v>
      </c>
      <c r="F272" t="s">
        <v>4431</v>
      </c>
    </row>
    <row r="273" spans="1:6" x14ac:dyDescent="0.25">
      <c r="A273" t="s">
        <v>4434</v>
      </c>
      <c r="B273">
        <v>3</v>
      </c>
      <c r="C273">
        <v>1</v>
      </c>
      <c r="D273">
        <v>4</v>
      </c>
      <c r="E273">
        <v>222</v>
      </c>
      <c r="F273" t="s">
        <v>4433</v>
      </c>
    </row>
    <row r="274" spans="1:6" x14ac:dyDescent="0.25">
      <c r="A274" t="s">
        <v>4436</v>
      </c>
      <c r="B274">
        <v>4</v>
      </c>
      <c r="C274">
        <v>0</v>
      </c>
      <c r="D274">
        <v>4</v>
      </c>
      <c r="E274">
        <v>223</v>
      </c>
      <c r="F274" t="s">
        <v>4435</v>
      </c>
    </row>
    <row r="275" spans="1:6" x14ac:dyDescent="0.25">
      <c r="A275" t="s">
        <v>4438</v>
      </c>
      <c r="B275">
        <v>1</v>
      </c>
      <c r="C275">
        <v>2</v>
      </c>
      <c r="D275">
        <v>5</v>
      </c>
      <c r="E275">
        <v>224</v>
      </c>
      <c r="F275" t="s">
        <v>4437</v>
      </c>
    </row>
    <row r="276" spans="1:6" x14ac:dyDescent="0.25">
      <c r="A276" t="s">
        <v>92</v>
      </c>
      <c r="B276">
        <v>0</v>
      </c>
      <c r="C276">
        <v>3</v>
      </c>
      <c r="D276">
        <v>5</v>
      </c>
      <c r="E276">
        <v>225</v>
      </c>
      <c r="F276" t="s">
        <v>4439</v>
      </c>
    </row>
    <row r="277" spans="1:6" x14ac:dyDescent="0.25">
      <c r="A277" t="s">
        <v>94</v>
      </c>
      <c r="B277">
        <v>0</v>
      </c>
      <c r="C277">
        <v>3</v>
      </c>
      <c r="D277">
        <v>5</v>
      </c>
      <c r="E277">
        <v>225</v>
      </c>
      <c r="F277" t="s">
        <v>4440</v>
      </c>
    </row>
    <row r="278" spans="1:6" x14ac:dyDescent="0.25">
      <c r="A278" t="s">
        <v>4442</v>
      </c>
      <c r="B278">
        <v>4</v>
      </c>
      <c r="C278">
        <v>0</v>
      </c>
      <c r="D278">
        <v>4</v>
      </c>
      <c r="E278">
        <v>226</v>
      </c>
      <c r="F278" t="s">
        <v>4441</v>
      </c>
    </row>
    <row r="279" spans="1:6" x14ac:dyDescent="0.25">
      <c r="A279" t="s">
        <v>4444</v>
      </c>
      <c r="B279">
        <v>4</v>
      </c>
      <c r="C279">
        <v>0</v>
      </c>
      <c r="D279">
        <v>4</v>
      </c>
      <c r="E279">
        <v>227</v>
      </c>
      <c r="F279" t="s">
        <v>4443</v>
      </c>
    </row>
    <row r="280" spans="1:6" x14ac:dyDescent="0.25">
      <c r="A280" t="s">
        <v>4446</v>
      </c>
      <c r="B280">
        <v>4</v>
      </c>
      <c r="C280">
        <v>0</v>
      </c>
      <c r="D280">
        <v>4</v>
      </c>
      <c r="E280">
        <v>228</v>
      </c>
      <c r="F280" t="s">
        <v>4445</v>
      </c>
    </row>
    <row r="281" spans="1:6" x14ac:dyDescent="0.25">
      <c r="A281" t="s">
        <v>4448</v>
      </c>
      <c r="B281">
        <v>4</v>
      </c>
      <c r="C281">
        <v>0</v>
      </c>
      <c r="D281">
        <v>4</v>
      </c>
      <c r="E281">
        <v>228</v>
      </c>
      <c r="F281" t="s">
        <v>4447</v>
      </c>
    </row>
    <row r="282" spans="1:6" x14ac:dyDescent="0.25">
      <c r="A282" t="s">
        <v>4450</v>
      </c>
      <c r="B282">
        <v>4</v>
      </c>
      <c r="C282">
        <v>0</v>
      </c>
      <c r="D282">
        <v>4</v>
      </c>
      <c r="E282">
        <v>229</v>
      </c>
      <c r="F282" t="s">
        <v>4449</v>
      </c>
    </row>
    <row r="283" spans="1:6" x14ac:dyDescent="0.25">
      <c r="A283" t="s">
        <v>4452</v>
      </c>
      <c r="B283">
        <v>3</v>
      </c>
      <c r="C283">
        <v>2</v>
      </c>
      <c r="D283">
        <v>4</v>
      </c>
      <c r="E283">
        <v>230</v>
      </c>
      <c r="F283" t="s">
        <v>4451</v>
      </c>
    </row>
    <row r="284" spans="1:6" x14ac:dyDescent="0.25">
      <c r="A284" t="s">
        <v>4454</v>
      </c>
      <c r="B284">
        <v>4</v>
      </c>
      <c r="C284">
        <v>0</v>
      </c>
      <c r="D284">
        <v>4</v>
      </c>
      <c r="E284">
        <v>230</v>
      </c>
      <c r="F284" t="s">
        <v>4453</v>
      </c>
    </row>
    <row r="285" spans="1:6" x14ac:dyDescent="0.25">
      <c r="A285" t="s">
        <v>4456</v>
      </c>
      <c r="B285">
        <v>4</v>
      </c>
      <c r="C285">
        <v>0</v>
      </c>
      <c r="D285">
        <v>4</v>
      </c>
      <c r="E285">
        <v>231</v>
      </c>
      <c r="F285" t="s">
        <v>4455</v>
      </c>
    </row>
    <row r="286" spans="1:6" x14ac:dyDescent="0.25">
      <c r="A286" t="s">
        <v>4458</v>
      </c>
      <c r="B286">
        <v>4</v>
      </c>
      <c r="C286">
        <v>0</v>
      </c>
      <c r="D286">
        <v>4</v>
      </c>
      <c r="E286">
        <v>232</v>
      </c>
      <c r="F286" t="s">
        <v>4457</v>
      </c>
    </row>
    <row r="287" spans="1:6" x14ac:dyDescent="0.25">
      <c r="A287" t="s">
        <v>4460</v>
      </c>
      <c r="B287">
        <v>4</v>
      </c>
      <c r="C287">
        <v>2</v>
      </c>
      <c r="D287">
        <v>6</v>
      </c>
      <c r="E287">
        <v>232</v>
      </c>
      <c r="F287" t="s">
        <v>4459</v>
      </c>
    </row>
    <row r="288" spans="1:6" x14ac:dyDescent="0.25">
      <c r="A288" t="s">
        <v>4462</v>
      </c>
      <c r="B288">
        <v>4</v>
      </c>
      <c r="C288">
        <v>0</v>
      </c>
      <c r="D288">
        <v>4</v>
      </c>
      <c r="E288">
        <v>233</v>
      </c>
      <c r="F288" t="s">
        <v>4461</v>
      </c>
    </row>
    <row r="289" spans="1:6" x14ac:dyDescent="0.25">
      <c r="A289" t="s">
        <v>4464</v>
      </c>
      <c r="B289">
        <v>4</v>
      </c>
      <c r="C289">
        <v>0</v>
      </c>
      <c r="D289">
        <v>4</v>
      </c>
      <c r="E289">
        <v>234</v>
      </c>
      <c r="F289" t="s">
        <v>4463</v>
      </c>
    </row>
    <row r="290" spans="1:6" x14ac:dyDescent="0.25">
      <c r="A290" t="s">
        <v>4466</v>
      </c>
      <c r="B290">
        <v>4</v>
      </c>
      <c r="C290">
        <v>0</v>
      </c>
      <c r="D290">
        <v>4</v>
      </c>
      <c r="E290">
        <v>235</v>
      </c>
      <c r="F290" t="s">
        <v>4465</v>
      </c>
    </row>
    <row r="291" spans="1:6" x14ac:dyDescent="0.25">
      <c r="A291" t="s">
        <v>4468</v>
      </c>
      <c r="B291">
        <v>4</v>
      </c>
      <c r="C291">
        <v>0</v>
      </c>
      <c r="D291">
        <v>4</v>
      </c>
      <c r="E291">
        <v>235</v>
      </c>
      <c r="F291" t="s">
        <v>4467</v>
      </c>
    </row>
    <row r="292" spans="1:6" x14ac:dyDescent="0.25">
      <c r="A292" t="s">
        <v>4470</v>
      </c>
      <c r="B292">
        <v>0</v>
      </c>
      <c r="C292">
        <v>7</v>
      </c>
      <c r="D292">
        <v>0</v>
      </c>
      <c r="E292">
        <v>236</v>
      </c>
      <c r="F292" t="s">
        <v>4469</v>
      </c>
    </row>
    <row r="293" spans="1:6" x14ac:dyDescent="0.25">
      <c r="A293" t="s">
        <v>4472</v>
      </c>
      <c r="B293">
        <v>0</v>
      </c>
      <c r="C293">
        <v>7</v>
      </c>
      <c r="D293">
        <v>0</v>
      </c>
      <c r="E293">
        <v>236</v>
      </c>
      <c r="F293" t="s">
        <v>4471</v>
      </c>
    </row>
    <row r="294" spans="1:6" x14ac:dyDescent="0.25">
      <c r="A294" t="s">
        <v>4474</v>
      </c>
      <c r="B294">
        <v>0</v>
      </c>
      <c r="C294">
        <v>7</v>
      </c>
      <c r="D294">
        <v>0</v>
      </c>
      <c r="E294">
        <v>237</v>
      </c>
      <c r="F294" t="s">
        <v>4473</v>
      </c>
    </row>
    <row r="295" spans="1:6" x14ac:dyDescent="0.25">
      <c r="A295" t="s">
        <v>4476</v>
      </c>
      <c r="B295">
        <v>0</v>
      </c>
      <c r="C295">
        <v>7</v>
      </c>
      <c r="D295">
        <v>0</v>
      </c>
      <c r="E295">
        <v>237</v>
      </c>
      <c r="F295" t="s">
        <v>4475</v>
      </c>
    </row>
    <row r="296" spans="1:6" x14ac:dyDescent="0.25">
      <c r="A296" t="s">
        <v>4478</v>
      </c>
      <c r="B296">
        <v>0</v>
      </c>
      <c r="C296">
        <v>7</v>
      </c>
      <c r="D296">
        <v>0</v>
      </c>
      <c r="E296">
        <v>238</v>
      </c>
      <c r="F296" t="s">
        <v>4477</v>
      </c>
    </row>
    <row r="297" spans="1:6" x14ac:dyDescent="0.25">
      <c r="A297" t="s">
        <v>4480</v>
      </c>
      <c r="B297">
        <v>0</v>
      </c>
      <c r="C297">
        <v>7</v>
      </c>
      <c r="D297">
        <v>0</v>
      </c>
      <c r="E297">
        <v>238</v>
      </c>
      <c r="F297" t="s">
        <v>4479</v>
      </c>
    </row>
    <row r="298" spans="1:6" x14ac:dyDescent="0.25">
      <c r="A298" t="s">
        <v>4482</v>
      </c>
      <c r="B298">
        <v>0</v>
      </c>
      <c r="C298">
        <v>7</v>
      </c>
      <c r="D298">
        <v>0</v>
      </c>
      <c r="E298">
        <v>238</v>
      </c>
      <c r="F298" t="s">
        <v>4481</v>
      </c>
    </row>
    <row r="299" spans="1:6" x14ac:dyDescent="0.25">
      <c r="A299" t="s">
        <v>4484</v>
      </c>
      <c r="B299">
        <v>0</v>
      </c>
      <c r="C299">
        <v>7</v>
      </c>
      <c r="D299">
        <v>0</v>
      </c>
      <c r="E299">
        <v>239</v>
      </c>
      <c r="F299" t="s">
        <v>4483</v>
      </c>
    </row>
    <row r="300" spans="1:6" x14ac:dyDescent="0.25">
      <c r="A300" t="s">
        <v>4486</v>
      </c>
      <c r="B300">
        <v>0</v>
      </c>
      <c r="C300">
        <v>7</v>
      </c>
      <c r="D300">
        <v>0</v>
      </c>
      <c r="E300">
        <v>239</v>
      </c>
      <c r="F300" t="s">
        <v>4485</v>
      </c>
    </row>
    <row r="301" spans="1:6" x14ac:dyDescent="0.25">
      <c r="A301" t="s">
        <v>4488</v>
      </c>
      <c r="B301">
        <v>0</v>
      </c>
      <c r="C301">
        <v>7</v>
      </c>
      <c r="D301">
        <v>0</v>
      </c>
      <c r="E301">
        <v>240</v>
      </c>
      <c r="F301" t="s">
        <v>4487</v>
      </c>
    </row>
    <row r="302" spans="1:6" x14ac:dyDescent="0.25">
      <c r="A302" t="s">
        <v>4490</v>
      </c>
      <c r="B302">
        <v>0</v>
      </c>
      <c r="C302">
        <v>7</v>
      </c>
      <c r="D302">
        <v>0</v>
      </c>
      <c r="E302">
        <v>240</v>
      </c>
      <c r="F302" t="s">
        <v>4489</v>
      </c>
    </row>
    <row r="303" spans="1:6" x14ac:dyDescent="0.25">
      <c r="A303" t="s">
        <v>4492</v>
      </c>
      <c r="B303">
        <v>0</v>
      </c>
      <c r="C303">
        <v>7</v>
      </c>
      <c r="D303">
        <v>0</v>
      </c>
      <c r="E303">
        <v>240</v>
      </c>
      <c r="F303" t="s">
        <v>4491</v>
      </c>
    </row>
    <row r="304" spans="1:6" x14ac:dyDescent="0.25">
      <c r="A304" t="s">
        <v>4494</v>
      </c>
      <c r="B304">
        <v>0</v>
      </c>
      <c r="C304">
        <v>7</v>
      </c>
      <c r="D304">
        <v>0</v>
      </c>
      <c r="E304">
        <v>241</v>
      </c>
      <c r="F304" t="s">
        <v>4493</v>
      </c>
    </row>
    <row r="305" spans="1:6" x14ac:dyDescent="0.25">
      <c r="A305" t="s">
        <v>4496</v>
      </c>
      <c r="B305">
        <v>0</v>
      </c>
      <c r="C305">
        <v>7</v>
      </c>
      <c r="D305">
        <v>0</v>
      </c>
      <c r="E305">
        <v>241</v>
      </c>
      <c r="F305" t="s">
        <v>4495</v>
      </c>
    </row>
    <row r="306" spans="1:6" x14ac:dyDescent="0.25">
      <c r="A306" t="s">
        <v>4498</v>
      </c>
      <c r="B306">
        <v>0</v>
      </c>
      <c r="C306">
        <v>7</v>
      </c>
      <c r="D306">
        <v>0</v>
      </c>
      <c r="E306">
        <v>242</v>
      </c>
      <c r="F306" t="s">
        <v>4497</v>
      </c>
    </row>
    <row r="307" spans="1:6" x14ac:dyDescent="0.25">
      <c r="A307" t="s">
        <v>4500</v>
      </c>
      <c r="B307">
        <v>0</v>
      </c>
      <c r="C307">
        <v>7</v>
      </c>
      <c r="D307">
        <v>0</v>
      </c>
      <c r="E307">
        <v>242</v>
      </c>
      <c r="F307" t="s">
        <v>4499</v>
      </c>
    </row>
    <row r="308" spans="1:6" x14ac:dyDescent="0.25">
      <c r="A308" t="s">
        <v>4502</v>
      </c>
      <c r="B308">
        <v>8</v>
      </c>
      <c r="C308">
        <v>0</v>
      </c>
      <c r="D308">
        <v>8</v>
      </c>
      <c r="E308">
        <v>242</v>
      </c>
      <c r="F308" t="s">
        <v>4501</v>
      </c>
    </row>
    <row r="309" spans="1:6" x14ac:dyDescent="0.25">
      <c r="A309" t="s">
        <v>4504</v>
      </c>
      <c r="B309">
        <v>8</v>
      </c>
      <c r="C309">
        <v>0</v>
      </c>
      <c r="D309">
        <v>8</v>
      </c>
      <c r="E309">
        <v>243</v>
      </c>
      <c r="F309" t="s">
        <v>4503</v>
      </c>
    </row>
    <row r="310" spans="1:6" x14ac:dyDescent="0.25">
      <c r="A310" t="s">
        <v>4506</v>
      </c>
      <c r="B310">
        <v>8</v>
      </c>
      <c r="C310">
        <v>0</v>
      </c>
      <c r="D310">
        <v>8</v>
      </c>
      <c r="E310">
        <v>243</v>
      </c>
      <c r="F310" t="s">
        <v>4505</v>
      </c>
    </row>
    <row r="311" spans="1:6" x14ac:dyDescent="0.25">
      <c r="A311" t="s">
        <v>4508</v>
      </c>
      <c r="B311">
        <v>2</v>
      </c>
      <c r="C311">
        <v>6</v>
      </c>
      <c r="D311">
        <v>4</v>
      </c>
      <c r="E311">
        <v>244</v>
      </c>
      <c r="F311" t="s">
        <v>4507</v>
      </c>
    </row>
    <row r="312" spans="1:6" x14ac:dyDescent="0.25">
      <c r="A312" t="s">
        <v>4510</v>
      </c>
      <c r="B312">
        <v>2</v>
      </c>
      <c r="C312">
        <v>6</v>
      </c>
      <c r="D312">
        <v>4</v>
      </c>
      <c r="E312">
        <v>244</v>
      </c>
      <c r="F312" t="s">
        <v>4509</v>
      </c>
    </row>
    <row r="313" spans="1:6" x14ac:dyDescent="0.25">
      <c r="A313" t="s">
        <v>4512</v>
      </c>
      <c r="B313">
        <v>2</v>
      </c>
      <c r="C313">
        <v>4</v>
      </c>
      <c r="D313">
        <v>4</v>
      </c>
      <c r="E313">
        <v>244</v>
      </c>
      <c r="F313" t="s">
        <v>4511</v>
      </c>
    </row>
    <row r="314" spans="1:6" x14ac:dyDescent="0.25">
      <c r="A314" t="s">
        <v>4514</v>
      </c>
      <c r="B314">
        <v>2</v>
      </c>
      <c r="C314">
        <v>4</v>
      </c>
      <c r="D314">
        <v>4</v>
      </c>
      <c r="E314">
        <v>245</v>
      </c>
      <c r="F314" t="s">
        <v>4513</v>
      </c>
    </row>
    <row r="315" spans="1:6" x14ac:dyDescent="0.25">
      <c r="A315" t="s">
        <v>4516</v>
      </c>
      <c r="B315">
        <v>2</v>
      </c>
      <c r="C315">
        <v>4</v>
      </c>
      <c r="D315">
        <v>4</v>
      </c>
      <c r="E315">
        <v>245</v>
      </c>
      <c r="F315" t="s">
        <v>4515</v>
      </c>
    </row>
    <row r="316" spans="1:6" x14ac:dyDescent="0.25">
      <c r="A316" t="s">
        <v>4518</v>
      </c>
      <c r="B316">
        <v>0</v>
      </c>
      <c r="C316">
        <v>7</v>
      </c>
      <c r="D316">
        <v>0</v>
      </c>
      <c r="E316">
        <v>245</v>
      </c>
      <c r="F316" t="s">
        <v>4517</v>
      </c>
    </row>
    <row r="317" spans="1:6" x14ac:dyDescent="0.25">
      <c r="A317" t="s">
        <v>4520</v>
      </c>
      <c r="B317">
        <v>0</v>
      </c>
      <c r="C317">
        <v>7</v>
      </c>
      <c r="D317">
        <v>0</v>
      </c>
      <c r="E317">
        <v>246</v>
      </c>
      <c r="F317" t="s">
        <v>4519</v>
      </c>
    </row>
    <row r="318" spans="1:6" x14ac:dyDescent="0.25">
      <c r="A318" t="s">
        <v>4522</v>
      </c>
      <c r="B318">
        <v>0</v>
      </c>
      <c r="C318">
        <v>7</v>
      </c>
      <c r="D318">
        <v>0</v>
      </c>
      <c r="E318">
        <v>246</v>
      </c>
      <c r="F318" t="s">
        <v>4521</v>
      </c>
    </row>
    <row r="319" spans="1:6" x14ac:dyDescent="0.25">
      <c r="A319" t="s">
        <v>4523</v>
      </c>
      <c r="B319">
        <v>0</v>
      </c>
      <c r="C319">
        <v>10</v>
      </c>
      <c r="D319">
        <v>2</v>
      </c>
      <c r="E319">
        <v>247</v>
      </c>
      <c r="F319" t="s">
        <v>1330</v>
      </c>
    </row>
    <row r="320" spans="1:6" x14ac:dyDescent="0.25">
      <c r="A320" t="s">
        <v>4524</v>
      </c>
      <c r="B320">
        <v>0</v>
      </c>
      <c r="C320">
        <v>10</v>
      </c>
      <c r="D320">
        <v>2</v>
      </c>
      <c r="E320">
        <v>247</v>
      </c>
      <c r="F320" t="s">
        <v>1333</v>
      </c>
    </row>
    <row r="321" spans="1:6" x14ac:dyDescent="0.25">
      <c r="A321" t="s">
        <v>4525</v>
      </c>
      <c r="B321">
        <v>0</v>
      </c>
      <c r="C321">
        <v>10</v>
      </c>
      <c r="D321">
        <v>2</v>
      </c>
      <c r="E321">
        <v>247</v>
      </c>
      <c r="F321" t="s">
        <v>1336</v>
      </c>
    </row>
    <row r="322" spans="1:6" x14ac:dyDescent="0.25">
      <c r="A322" t="s">
        <v>4527</v>
      </c>
      <c r="B322">
        <v>2</v>
      </c>
      <c r="C322">
        <v>2</v>
      </c>
      <c r="D322">
        <v>4</v>
      </c>
      <c r="E322">
        <v>247</v>
      </c>
      <c r="F322" t="s">
        <v>4526</v>
      </c>
    </row>
    <row r="323" spans="1:6" x14ac:dyDescent="0.25">
      <c r="A323" t="s">
        <v>4529</v>
      </c>
      <c r="B323">
        <v>4</v>
      </c>
      <c r="C323">
        <v>0</v>
      </c>
      <c r="D323">
        <v>4</v>
      </c>
      <c r="E323">
        <v>248</v>
      </c>
      <c r="F323" t="s">
        <v>4528</v>
      </c>
    </row>
    <row r="324" spans="1:6" x14ac:dyDescent="0.25">
      <c r="A324" t="s">
        <v>4531</v>
      </c>
      <c r="B324">
        <v>4</v>
      </c>
      <c r="C324">
        <v>0</v>
      </c>
      <c r="D324">
        <v>4</v>
      </c>
      <c r="E324">
        <v>250</v>
      </c>
      <c r="F324" t="s">
        <v>4530</v>
      </c>
    </row>
    <row r="325" spans="1:6" x14ac:dyDescent="0.25">
      <c r="A325" t="s">
        <v>4533</v>
      </c>
      <c r="B325">
        <v>4</v>
      </c>
      <c r="C325">
        <v>0</v>
      </c>
      <c r="D325">
        <v>5</v>
      </c>
      <c r="E325">
        <v>252</v>
      </c>
      <c r="F325" t="s">
        <v>4532</v>
      </c>
    </row>
    <row r="326" spans="1:6" x14ac:dyDescent="0.25">
      <c r="A326" t="s">
        <v>4535</v>
      </c>
      <c r="B326">
        <v>4</v>
      </c>
      <c r="C326">
        <v>0</v>
      </c>
      <c r="D326">
        <v>4</v>
      </c>
      <c r="E326">
        <v>252</v>
      </c>
      <c r="F326" t="s">
        <v>4534</v>
      </c>
    </row>
    <row r="327" spans="1:6" x14ac:dyDescent="0.25">
      <c r="A327" t="s">
        <v>24</v>
      </c>
      <c r="B327">
        <v>3</v>
      </c>
      <c r="C327">
        <v>0</v>
      </c>
      <c r="D327">
        <v>4</v>
      </c>
      <c r="E327">
        <v>253</v>
      </c>
      <c r="F327" t="s">
        <v>45</v>
      </c>
    </row>
    <row r="328" spans="1:6" x14ac:dyDescent="0.25">
      <c r="A328" t="s">
        <v>4537</v>
      </c>
      <c r="B328">
        <v>2</v>
      </c>
      <c r="C328">
        <v>4</v>
      </c>
      <c r="D328">
        <v>8</v>
      </c>
      <c r="E328">
        <v>254</v>
      </c>
      <c r="F328" t="s">
        <v>4536</v>
      </c>
    </row>
    <row r="329" spans="1:6" x14ac:dyDescent="0.25">
      <c r="A329" t="s">
        <v>58</v>
      </c>
      <c r="B329">
        <v>3</v>
      </c>
      <c r="C329">
        <v>0</v>
      </c>
      <c r="D329">
        <v>4</v>
      </c>
      <c r="E329">
        <v>255</v>
      </c>
      <c r="F329" t="s">
        <v>57</v>
      </c>
    </row>
    <row r="330" spans="1:6" x14ac:dyDescent="0.25">
      <c r="A330" t="s">
        <v>4539</v>
      </c>
      <c r="B330">
        <v>4</v>
      </c>
      <c r="C330">
        <v>0</v>
      </c>
      <c r="D330">
        <v>4</v>
      </c>
      <c r="E330">
        <v>255</v>
      </c>
      <c r="F330" t="s">
        <v>4538</v>
      </c>
    </row>
    <row r="331" spans="1:6" x14ac:dyDescent="0.25">
      <c r="A331" t="s">
        <v>4541</v>
      </c>
      <c r="B331">
        <v>3</v>
      </c>
      <c r="C331">
        <v>0</v>
      </c>
      <c r="D331">
        <v>4</v>
      </c>
      <c r="E331">
        <v>256</v>
      </c>
      <c r="F331" t="s">
        <v>4540</v>
      </c>
    </row>
    <row r="332" spans="1:6" x14ac:dyDescent="0.25">
      <c r="A332" t="s">
        <v>4543</v>
      </c>
      <c r="B332">
        <v>4</v>
      </c>
      <c r="C332">
        <v>0</v>
      </c>
      <c r="D332">
        <v>4</v>
      </c>
      <c r="E332">
        <v>257</v>
      </c>
      <c r="F332" t="s">
        <v>4542</v>
      </c>
    </row>
    <row r="333" spans="1:6" x14ac:dyDescent="0.25">
      <c r="A333" t="s">
        <v>4545</v>
      </c>
      <c r="B333">
        <v>4</v>
      </c>
      <c r="C333">
        <v>0</v>
      </c>
      <c r="D333">
        <v>4</v>
      </c>
      <c r="E333">
        <v>258</v>
      </c>
      <c r="F333" t="s">
        <v>4544</v>
      </c>
    </row>
    <row r="334" spans="1:6" x14ac:dyDescent="0.25">
      <c r="A334" t="s">
        <v>4547</v>
      </c>
      <c r="B334">
        <v>4</v>
      </c>
      <c r="C334">
        <v>0</v>
      </c>
      <c r="D334">
        <v>4</v>
      </c>
      <c r="E334">
        <v>259</v>
      </c>
      <c r="F334" t="s">
        <v>4546</v>
      </c>
    </row>
    <row r="335" spans="1:6" x14ac:dyDescent="0.25">
      <c r="A335" t="s">
        <v>4549</v>
      </c>
      <c r="B335">
        <v>2</v>
      </c>
      <c r="C335">
        <v>1</v>
      </c>
      <c r="D335">
        <v>2</v>
      </c>
      <c r="E335">
        <v>261</v>
      </c>
      <c r="F335" t="s">
        <v>4548</v>
      </c>
    </row>
    <row r="336" spans="1:6" x14ac:dyDescent="0.25">
      <c r="A336" t="s">
        <v>4551</v>
      </c>
      <c r="B336">
        <v>4</v>
      </c>
      <c r="C336">
        <v>0</v>
      </c>
      <c r="D336">
        <v>4</v>
      </c>
      <c r="E336">
        <v>261</v>
      </c>
      <c r="F336" t="s">
        <v>4550</v>
      </c>
    </row>
    <row r="337" spans="1:6" x14ac:dyDescent="0.25">
      <c r="A337" t="s">
        <v>4553</v>
      </c>
      <c r="B337">
        <v>4</v>
      </c>
      <c r="C337">
        <v>0</v>
      </c>
      <c r="D337">
        <v>4</v>
      </c>
      <c r="E337">
        <v>262</v>
      </c>
      <c r="F337" t="s">
        <v>4552</v>
      </c>
    </row>
    <row r="338" spans="1:6" x14ac:dyDescent="0.25">
      <c r="A338" t="s">
        <v>4555</v>
      </c>
      <c r="B338">
        <v>4</v>
      </c>
      <c r="C338">
        <v>0</v>
      </c>
      <c r="D338">
        <v>4</v>
      </c>
      <c r="E338">
        <v>263</v>
      </c>
      <c r="F338" t="s">
        <v>4554</v>
      </c>
    </row>
    <row r="339" spans="1:6" x14ac:dyDescent="0.25">
      <c r="A339" t="s">
        <v>4557</v>
      </c>
      <c r="B339">
        <v>2</v>
      </c>
      <c r="C339">
        <v>2</v>
      </c>
      <c r="D339">
        <v>2</v>
      </c>
      <c r="E339">
        <v>263</v>
      </c>
      <c r="F339" t="s">
        <v>4556</v>
      </c>
    </row>
    <row r="340" spans="1:6" x14ac:dyDescent="0.25">
      <c r="A340" t="s">
        <v>4559</v>
      </c>
      <c r="B340">
        <v>2</v>
      </c>
      <c r="C340">
        <v>4</v>
      </c>
      <c r="D340">
        <v>4</v>
      </c>
      <c r="E340">
        <v>264</v>
      </c>
      <c r="F340" t="s">
        <v>4558</v>
      </c>
    </row>
    <row r="341" spans="1:6" x14ac:dyDescent="0.25">
      <c r="A341" t="s">
        <v>21</v>
      </c>
      <c r="B341">
        <v>3</v>
      </c>
      <c r="C341">
        <v>0</v>
      </c>
      <c r="D341">
        <v>4</v>
      </c>
      <c r="E341">
        <v>265</v>
      </c>
      <c r="F341" t="s">
        <v>20</v>
      </c>
    </row>
    <row r="342" spans="1:6" x14ac:dyDescent="0.25">
      <c r="A342" t="s">
        <v>4561</v>
      </c>
      <c r="B342">
        <v>3</v>
      </c>
      <c r="C342">
        <v>0</v>
      </c>
      <c r="D342">
        <v>3</v>
      </c>
      <c r="E342">
        <v>266</v>
      </c>
      <c r="F342" t="s">
        <v>4560</v>
      </c>
    </row>
    <row r="343" spans="1:6" x14ac:dyDescent="0.25">
      <c r="A343" t="s">
        <v>4563</v>
      </c>
      <c r="B343">
        <v>4</v>
      </c>
      <c r="C343">
        <v>0</v>
      </c>
      <c r="D343">
        <v>4</v>
      </c>
      <c r="E343">
        <v>266</v>
      </c>
      <c r="F343" t="s">
        <v>4562</v>
      </c>
    </row>
    <row r="344" spans="1:6" x14ac:dyDescent="0.25">
      <c r="A344" t="s">
        <v>4565</v>
      </c>
      <c r="B344">
        <v>0</v>
      </c>
      <c r="C344">
        <v>3</v>
      </c>
      <c r="D344">
        <v>4</v>
      </c>
      <c r="E344">
        <v>267</v>
      </c>
      <c r="F344" t="s">
        <v>4564</v>
      </c>
    </row>
    <row r="345" spans="1:6" x14ac:dyDescent="0.25">
      <c r="A345" t="s">
        <v>4567</v>
      </c>
      <c r="B345">
        <v>4</v>
      </c>
      <c r="C345">
        <v>0</v>
      </c>
      <c r="D345">
        <v>4</v>
      </c>
      <c r="E345">
        <v>267</v>
      </c>
      <c r="F345" t="s">
        <v>4566</v>
      </c>
    </row>
    <row r="346" spans="1:6" x14ac:dyDescent="0.25">
      <c r="A346" t="s">
        <v>4569</v>
      </c>
      <c r="B346">
        <v>4</v>
      </c>
      <c r="C346">
        <v>2</v>
      </c>
      <c r="D346">
        <v>4</v>
      </c>
      <c r="E346">
        <v>268</v>
      </c>
      <c r="F346" t="s">
        <v>4568</v>
      </c>
    </row>
    <row r="347" spans="1:6" x14ac:dyDescent="0.25">
      <c r="A347" t="s">
        <v>4571</v>
      </c>
      <c r="B347">
        <v>4</v>
      </c>
      <c r="C347">
        <v>0</v>
      </c>
      <c r="D347">
        <v>4</v>
      </c>
      <c r="E347">
        <v>268</v>
      </c>
      <c r="F347" t="s">
        <v>4570</v>
      </c>
    </row>
    <row r="348" spans="1:6" x14ac:dyDescent="0.25">
      <c r="A348" t="s">
        <v>4573</v>
      </c>
      <c r="B348">
        <v>4</v>
      </c>
      <c r="C348">
        <v>0</v>
      </c>
      <c r="D348">
        <v>4</v>
      </c>
      <c r="E348">
        <v>269</v>
      </c>
      <c r="F348" t="s">
        <v>4572</v>
      </c>
    </row>
    <row r="349" spans="1:6" x14ac:dyDescent="0.25">
      <c r="A349" t="s">
        <v>87</v>
      </c>
      <c r="B349">
        <v>4</v>
      </c>
      <c r="C349">
        <v>0</v>
      </c>
      <c r="D349">
        <v>4</v>
      </c>
      <c r="E349">
        <v>270</v>
      </c>
      <c r="F349" t="s">
        <v>4574</v>
      </c>
    </row>
    <row r="350" spans="1:6" x14ac:dyDescent="0.25">
      <c r="A350" t="s">
        <v>15</v>
      </c>
      <c r="B350">
        <v>4</v>
      </c>
      <c r="C350">
        <v>1</v>
      </c>
      <c r="D350">
        <v>6</v>
      </c>
      <c r="E350">
        <v>271</v>
      </c>
      <c r="F350" t="s">
        <v>14</v>
      </c>
    </row>
    <row r="351" spans="1:6" x14ac:dyDescent="0.25">
      <c r="A351" t="s">
        <v>9</v>
      </c>
      <c r="B351">
        <v>4</v>
      </c>
      <c r="C351">
        <v>1</v>
      </c>
      <c r="D351">
        <v>6</v>
      </c>
      <c r="E351">
        <v>271</v>
      </c>
      <c r="F351" t="s">
        <v>8</v>
      </c>
    </row>
    <row r="352" spans="1:6" x14ac:dyDescent="0.25">
      <c r="A352" t="s">
        <v>12</v>
      </c>
      <c r="B352">
        <v>3</v>
      </c>
      <c r="C352">
        <v>1</v>
      </c>
      <c r="D352">
        <v>4</v>
      </c>
      <c r="E352">
        <v>272</v>
      </c>
      <c r="F352" t="s">
        <v>11</v>
      </c>
    </row>
    <row r="353" spans="1:6" x14ac:dyDescent="0.25">
      <c r="A353" t="s">
        <v>4576</v>
      </c>
      <c r="B353">
        <v>2</v>
      </c>
      <c r="C353">
        <v>2</v>
      </c>
      <c r="D353">
        <v>2</v>
      </c>
      <c r="E353">
        <v>273</v>
      </c>
      <c r="F353" t="s">
        <v>4575</v>
      </c>
    </row>
    <row r="354" spans="1:6" x14ac:dyDescent="0.25">
      <c r="A354" t="s">
        <v>4578</v>
      </c>
      <c r="B354">
        <v>4</v>
      </c>
      <c r="C354">
        <v>0</v>
      </c>
      <c r="D354">
        <v>4</v>
      </c>
      <c r="E354">
        <v>273</v>
      </c>
      <c r="F354" t="s">
        <v>4577</v>
      </c>
    </row>
    <row r="355" spans="1:6" x14ac:dyDescent="0.25">
      <c r="A355" t="s">
        <v>4580</v>
      </c>
      <c r="B355">
        <v>4</v>
      </c>
      <c r="C355">
        <v>0</v>
      </c>
      <c r="D355">
        <v>4</v>
      </c>
      <c r="E355">
        <v>274</v>
      </c>
      <c r="F355" t="s">
        <v>4579</v>
      </c>
    </row>
    <row r="356" spans="1:6" x14ac:dyDescent="0.25">
      <c r="A356" t="s">
        <v>4582</v>
      </c>
      <c r="B356">
        <v>4</v>
      </c>
      <c r="C356">
        <v>0</v>
      </c>
      <c r="D356">
        <v>4</v>
      </c>
      <c r="E356">
        <v>275</v>
      </c>
      <c r="F356" t="s">
        <v>4581</v>
      </c>
    </row>
    <row r="357" spans="1:6" x14ac:dyDescent="0.25">
      <c r="A357" t="s">
        <v>4584</v>
      </c>
      <c r="B357">
        <v>4</v>
      </c>
      <c r="C357">
        <v>0</v>
      </c>
      <c r="D357">
        <v>4</v>
      </c>
      <c r="E357">
        <v>276</v>
      </c>
      <c r="F357" t="s">
        <v>4583</v>
      </c>
    </row>
    <row r="358" spans="1:6" x14ac:dyDescent="0.25">
      <c r="A358" t="s">
        <v>4586</v>
      </c>
      <c r="B358">
        <v>4</v>
      </c>
      <c r="C358">
        <v>0</v>
      </c>
      <c r="D358">
        <v>4</v>
      </c>
      <c r="E358">
        <v>277</v>
      </c>
      <c r="F358" t="s">
        <v>4585</v>
      </c>
    </row>
    <row r="359" spans="1:6" x14ac:dyDescent="0.25">
      <c r="A359" t="s">
        <v>4588</v>
      </c>
      <c r="B359">
        <v>4</v>
      </c>
      <c r="C359">
        <v>0</v>
      </c>
      <c r="D359">
        <v>4</v>
      </c>
      <c r="E359">
        <v>278</v>
      </c>
      <c r="F359" t="s">
        <v>4587</v>
      </c>
    </row>
    <row r="360" spans="1:6" x14ac:dyDescent="0.25">
      <c r="A360" t="s">
        <v>4590</v>
      </c>
      <c r="B360">
        <v>4</v>
      </c>
      <c r="C360">
        <v>0</v>
      </c>
      <c r="D360">
        <v>4</v>
      </c>
      <c r="E360">
        <v>278</v>
      </c>
      <c r="F360" t="s">
        <v>4589</v>
      </c>
    </row>
    <row r="361" spans="1:6" x14ac:dyDescent="0.25">
      <c r="A361" t="s">
        <v>4592</v>
      </c>
      <c r="B361">
        <v>4</v>
      </c>
      <c r="C361">
        <v>0</v>
      </c>
      <c r="D361">
        <v>4</v>
      </c>
      <c r="E361">
        <v>280</v>
      </c>
      <c r="F361" t="s">
        <v>4591</v>
      </c>
    </row>
    <row r="362" spans="1:6" x14ac:dyDescent="0.25">
      <c r="A362" t="s">
        <v>4594</v>
      </c>
      <c r="B362">
        <v>4</v>
      </c>
      <c r="C362">
        <v>0</v>
      </c>
      <c r="D362">
        <v>4</v>
      </c>
      <c r="E362">
        <v>281</v>
      </c>
      <c r="F362" t="s">
        <v>4593</v>
      </c>
    </row>
    <row r="363" spans="1:6" x14ac:dyDescent="0.25">
      <c r="A363" t="s">
        <v>4596</v>
      </c>
      <c r="B363">
        <v>4</v>
      </c>
      <c r="C363">
        <v>0</v>
      </c>
      <c r="D363">
        <v>4</v>
      </c>
      <c r="E363">
        <v>282</v>
      </c>
      <c r="F363" t="s">
        <v>4595</v>
      </c>
    </row>
    <row r="364" spans="1:6" x14ac:dyDescent="0.25">
      <c r="A364" t="s">
        <v>4598</v>
      </c>
      <c r="B364">
        <v>4</v>
      </c>
      <c r="C364">
        <v>0</v>
      </c>
      <c r="D364">
        <v>4</v>
      </c>
      <c r="E364">
        <v>283</v>
      </c>
      <c r="F364" t="s">
        <v>4597</v>
      </c>
    </row>
    <row r="365" spans="1:6" x14ac:dyDescent="0.25">
      <c r="A365" t="s">
        <v>4600</v>
      </c>
      <c r="B365">
        <v>4</v>
      </c>
      <c r="C365">
        <v>0</v>
      </c>
      <c r="D365">
        <v>4</v>
      </c>
      <c r="E365">
        <v>284</v>
      </c>
      <c r="F365" t="s">
        <v>4599</v>
      </c>
    </row>
    <row r="366" spans="1:6" x14ac:dyDescent="0.25">
      <c r="A366" t="s">
        <v>4602</v>
      </c>
      <c r="B366">
        <v>4</v>
      </c>
      <c r="C366">
        <v>0</v>
      </c>
      <c r="D366">
        <v>4</v>
      </c>
      <c r="E366">
        <v>284</v>
      </c>
      <c r="F366" t="s">
        <v>4601</v>
      </c>
    </row>
    <row r="367" spans="1:6" x14ac:dyDescent="0.25">
      <c r="A367" t="s">
        <v>4604</v>
      </c>
      <c r="B367">
        <v>4</v>
      </c>
      <c r="C367">
        <v>0</v>
      </c>
      <c r="D367">
        <v>4</v>
      </c>
      <c r="E367">
        <v>285</v>
      </c>
      <c r="F367" t="s">
        <v>4603</v>
      </c>
    </row>
    <row r="368" spans="1:6" x14ac:dyDescent="0.25">
      <c r="A368" t="s">
        <v>4606</v>
      </c>
      <c r="B368">
        <v>4</v>
      </c>
      <c r="C368">
        <v>0</v>
      </c>
      <c r="D368">
        <v>4</v>
      </c>
      <c r="E368">
        <v>286</v>
      </c>
      <c r="F368" t="s">
        <v>4605</v>
      </c>
    </row>
    <row r="369" spans="1:6" x14ac:dyDescent="0.25">
      <c r="A369" t="s">
        <v>4608</v>
      </c>
      <c r="B369">
        <v>4</v>
      </c>
      <c r="C369">
        <v>0</v>
      </c>
      <c r="D369">
        <v>4</v>
      </c>
      <c r="E369">
        <v>287</v>
      </c>
      <c r="F369" t="s">
        <v>4607</v>
      </c>
    </row>
    <row r="370" spans="1:6" x14ac:dyDescent="0.25">
      <c r="A370" t="s">
        <v>4610</v>
      </c>
      <c r="B370">
        <v>4</v>
      </c>
      <c r="C370">
        <v>0</v>
      </c>
      <c r="D370">
        <v>4</v>
      </c>
      <c r="E370">
        <v>289</v>
      </c>
      <c r="F370" t="s">
        <v>4609</v>
      </c>
    </row>
    <row r="371" spans="1:6" x14ac:dyDescent="0.25">
      <c r="A371" t="s">
        <v>161</v>
      </c>
      <c r="B371">
        <v>3</v>
      </c>
      <c r="C371">
        <v>1</v>
      </c>
      <c r="D371">
        <v>4</v>
      </c>
      <c r="E371">
        <v>291</v>
      </c>
      <c r="F371" t="s">
        <v>4611</v>
      </c>
    </row>
    <row r="372" spans="1:6" x14ac:dyDescent="0.25">
      <c r="A372" t="s">
        <v>4613</v>
      </c>
      <c r="B372">
        <v>4</v>
      </c>
      <c r="C372">
        <v>0</v>
      </c>
      <c r="D372">
        <v>4</v>
      </c>
      <c r="E372">
        <v>292</v>
      </c>
      <c r="F372" t="s">
        <v>4612</v>
      </c>
    </row>
    <row r="373" spans="1:6" x14ac:dyDescent="0.25">
      <c r="A373" t="s">
        <v>4615</v>
      </c>
      <c r="B373">
        <v>4</v>
      </c>
      <c r="C373">
        <v>0</v>
      </c>
      <c r="D373">
        <v>3</v>
      </c>
      <c r="E373">
        <v>293</v>
      </c>
      <c r="F373" t="s">
        <v>4614</v>
      </c>
    </row>
    <row r="374" spans="1:6" x14ac:dyDescent="0.25">
      <c r="A374" t="s">
        <v>4617</v>
      </c>
      <c r="B374">
        <v>4</v>
      </c>
      <c r="C374">
        <v>0</v>
      </c>
      <c r="D374">
        <v>3</v>
      </c>
      <c r="E374">
        <v>293</v>
      </c>
      <c r="F374" t="s">
        <v>4616</v>
      </c>
    </row>
    <row r="375" spans="1:6" x14ac:dyDescent="0.25">
      <c r="A375" t="s">
        <v>4619</v>
      </c>
      <c r="B375">
        <v>4</v>
      </c>
      <c r="C375">
        <v>0</v>
      </c>
      <c r="D375">
        <v>4</v>
      </c>
      <c r="E375">
        <v>294</v>
      </c>
      <c r="F375" t="s">
        <v>4618</v>
      </c>
    </row>
    <row r="376" spans="1:6" x14ac:dyDescent="0.25">
      <c r="A376" t="s">
        <v>4621</v>
      </c>
      <c r="B376">
        <v>4</v>
      </c>
      <c r="C376">
        <v>0</v>
      </c>
      <c r="D376">
        <v>5</v>
      </c>
      <c r="E376">
        <v>295</v>
      </c>
      <c r="F376" t="s">
        <v>4620</v>
      </c>
    </row>
    <row r="377" spans="1:6" x14ac:dyDescent="0.25">
      <c r="A377" t="s">
        <v>4623</v>
      </c>
      <c r="B377">
        <v>3</v>
      </c>
      <c r="C377">
        <v>1</v>
      </c>
      <c r="D377">
        <v>4</v>
      </c>
      <c r="E377">
        <v>295</v>
      </c>
      <c r="F377" t="s">
        <v>4622</v>
      </c>
    </row>
    <row r="378" spans="1:6" x14ac:dyDescent="0.25">
      <c r="A378" t="s">
        <v>4625</v>
      </c>
      <c r="B378">
        <v>3</v>
      </c>
      <c r="C378">
        <v>0</v>
      </c>
      <c r="D378">
        <v>5</v>
      </c>
      <c r="E378">
        <v>296</v>
      </c>
      <c r="F378" t="s">
        <v>4624</v>
      </c>
    </row>
    <row r="379" spans="1:6" x14ac:dyDescent="0.25">
      <c r="A379" t="s">
        <v>4627</v>
      </c>
      <c r="B379">
        <v>3</v>
      </c>
      <c r="C379">
        <v>0</v>
      </c>
      <c r="D379">
        <v>5</v>
      </c>
      <c r="E379">
        <v>297</v>
      </c>
      <c r="F379" t="s">
        <v>4626</v>
      </c>
    </row>
    <row r="380" spans="1:6" x14ac:dyDescent="0.25">
      <c r="A380" t="s">
        <v>4629</v>
      </c>
      <c r="B380">
        <v>3</v>
      </c>
      <c r="C380">
        <v>1</v>
      </c>
      <c r="D380">
        <v>4</v>
      </c>
      <c r="E380">
        <v>297</v>
      </c>
      <c r="F380" t="s">
        <v>4628</v>
      </c>
    </row>
    <row r="381" spans="1:6" x14ac:dyDescent="0.25">
      <c r="A381" t="s">
        <v>4631</v>
      </c>
      <c r="B381">
        <v>3</v>
      </c>
      <c r="C381">
        <v>1</v>
      </c>
      <c r="D381">
        <v>4</v>
      </c>
      <c r="E381">
        <v>298</v>
      </c>
      <c r="F381" t="s">
        <v>4630</v>
      </c>
    </row>
    <row r="382" spans="1:6" x14ac:dyDescent="0.25">
      <c r="A382" t="s">
        <v>4633</v>
      </c>
      <c r="B382">
        <v>4</v>
      </c>
      <c r="C382">
        <v>0</v>
      </c>
      <c r="D382">
        <v>4</v>
      </c>
      <c r="E382">
        <v>299</v>
      </c>
      <c r="F382" t="s">
        <v>4632</v>
      </c>
    </row>
    <row r="383" spans="1:6" x14ac:dyDescent="0.25">
      <c r="A383" t="s">
        <v>4635</v>
      </c>
      <c r="B383">
        <v>3</v>
      </c>
      <c r="C383">
        <v>1</v>
      </c>
      <c r="D383">
        <v>4</v>
      </c>
      <c r="E383">
        <v>299</v>
      </c>
      <c r="F383" t="s">
        <v>4634</v>
      </c>
    </row>
    <row r="384" spans="1:6" x14ac:dyDescent="0.25">
      <c r="A384" t="s">
        <v>47</v>
      </c>
      <c r="B384">
        <v>3</v>
      </c>
      <c r="C384">
        <v>0</v>
      </c>
      <c r="D384">
        <v>4</v>
      </c>
      <c r="E384">
        <v>300</v>
      </c>
      <c r="F384" t="s">
        <v>46</v>
      </c>
    </row>
    <row r="385" spans="1:6" x14ac:dyDescent="0.25">
      <c r="A385" t="s">
        <v>4637</v>
      </c>
      <c r="B385">
        <v>4</v>
      </c>
      <c r="C385">
        <v>0</v>
      </c>
      <c r="D385">
        <v>4</v>
      </c>
      <c r="E385">
        <v>301</v>
      </c>
      <c r="F385" t="s">
        <v>4636</v>
      </c>
    </row>
    <row r="386" spans="1:6" x14ac:dyDescent="0.25">
      <c r="A386" t="s">
        <v>4639</v>
      </c>
      <c r="B386">
        <v>0</v>
      </c>
      <c r="C386">
        <v>4</v>
      </c>
      <c r="D386">
        <v>6</v>
      </c>
      <c r="E386">
        <v>301</v>
      </c>
      <c r="F386" t="s">
        <v>4638</v>
      </c>
    </row>
    <row r="387" spans="1:6" x14ac:dyDescent="0.25">
      <c r="A387" t="s">
        <v>4641</v>
      </c>
      <c r="B387">
        <v>4</v>
      </c>
      <c r="C387">
        <v>2</v>
      </c>
      <c r="D387">
        <v>3</v>
      </c>
      <c r="E387">
        <v>302</v>
      </c>
      <c r="F387" t="s">
        <v>4640</v>
      </c>
    </row>
    <row r="388" spans="1:6" x14ac:dyDescent="0.25">
      <c r="A388" t="s">
        <v>4643</v>
      </c>
      <c r="B388">
        <v>2</v>
      </c>
      <c r="C388">
        <v>2</v>
      </c>
      <c r="D388">
        <v>2</v>
      </c>
      <c r="E388">
        <v>303</v>
      </c>
      <c r="F388" t="s">
        <v>4642</v>
      </c>
    </row>
    <row r="389" spans="1:6" x14ac:dyDescent="0.25">
      <c r="A389" t="s">
        <v>4645</v>
      </c>
      <c r="B389">
        <v>4</v>
      </c>
      <c r="C389">
        <v>0</v>
      </c>
      <c r="D389">
        <v>4</v>
      </c>
      <c r="E389">
        <v>303</v>
      </c>
      <c r="F389" t="s">
        <v>4644</v>
      </c>
    </row>
    <row r="390" spans="1:6" x14ac:dyDescent="0.25">
      <c r="A390" t="s">
        <v>4647</v>
      </c>
      <c r="B390">
        <v>4</v>
      </c>
      <c r="C390">
        <v>0</v>
      </c>
      <c r="D390">
        <v>4</v>
      </c>
      <c r="E390">
        <v>304</v>
      </c>
      <c r="F390" t="s">
        <v>4646</v>
      </c>
    </row>
    <row r="391" spans="1:6" x14ac:dyDescent="0.25">
      <c r="A391" t="s">
        <v>4649</v>
      </c>
      <c r="B391">
        <v>4</v>
      </c>
      <c r="C391">
        <v>0</v>
      </c>
      <c r="D391">
        <v>4</v>
      </c>
      <c r="E391">
        <v>305</v>
      </c>
      <c r="F391" t="s">
        <v>4648</v>
      </c>
    </row>
    <row r="392" spans="1:6" x14ac:dyDescent="0.25">
      <c r="A392" t="s">
        <v>4651</v>
      </c>
      <c r="B392">
        <v>4</v>
      </c>
      <c r="C392">
        <v>0</v>
      </c>
      <c r="D392">
        <v>4</v>
      </c>
      <c r="E392">
        <v>305</v>
      </c>
      <c r="F392" t="s">
        <v>4650</v>
      </c>
    </row>
    <row r="393" spans="1:6" x14ac:dyDescent="0.25">
      <c r="A393" t="s">
        <v>4653</v>
      </c>
      <c r="B393">
        <v>4</v>
      </c>
      <c r="C393">
        <v>0</v>
      </c>
      <c r="D393">
        <v>4</v>
      </c>
      <c r="E393">
        <v>306</v>
      </c>
      <c r="F393" t="s">
        <v>4652</v>
      </c>
    </row>
    <row r="394" spans="1:6" x14ac:dyDescent="0.25">
      <c r="A394" t="s">
        <v>4655</v>
      </c>
      <c r="B394">
        <v>4</v>
      </c>
      <c r="C394">
        <v>0</v>
      </c>
      <c r="D394">
        <v>4</v>
      </c>
      <c r="E394">
        <v>307</v>
      </c>
      <c r="F394" t="s">
        <v>4654</v>
      </c>
    </row>
    <row r="395" spans="1:6" x14ac:dyDescent="0.25">
      <c r="A395" t="s">
        <v>4657</v>
      </c>
      <c r="B395">
        <v>4</v>
      </c>
      <c r="C395">
        <v>0</v>
      </c>
      <c r="D395">
        <v>4</v>
      </c>
      <c r="E395">
        <v>308</v>
      </c>
      <c r="F395" t="s">
        <v>4656</v>
      </c>
    </row>
    <row r="396" spans="1:6" x14ac:dyDescent="0.25">
      <c r="A396" t="s">
        <v>4659</v>
      </c>
      <c r="B396">
        <v>4</v>
      </c>
      <c r="C396">
        <v>0</v>
      </c>
      <c r="D396">
        <v>4</v>
      </c>
      <c r="E396">
        <v>308</v>
      </c>
      <c r="F396" t="s">
        <v>4658</v>
      </c>
    </row>
    <row r="397" spans="1:6" x14ac:dyDescent="0.25">
      <c r="A397" t="s">
        <v>4661</v>
      </c>
      <c r="B397">
        <v>3</v>
      </c>
      <c r="C397">
        <v>1</v>
      </c>
      <c r="D397">
        <v>4</v>
      </c>
      <c r="E397">
        <v>309</v>
      </c>
      <c r="F397" t="s">
        <v>4660</v>
      </c>
    </row>
    <row r="398" spans="1:6" x14ac:dyDescent="0.25">
      <c r="A398" t="s">
        <v>4662</v>
      </c>
      <c r="B398">
        <v>4</v>
      </c>
      <c r="C398">
        <v>0</v>
      </c>
      <c r="D398">
        <v>6</v>
      </c>
      <c r="E398">
        <v>309</v>
      </c>
      <c r="F398" t="s">
        <v>30</v>
      </c>
    </row>
    <row r="399" spans="1:6" x14ac:dyDescent="0.25">
      <c r="A399" t="s">
        <v>33</v>
      </c>
      <c r="B399">
        <v>4</v>
      </c>
      <c r="C399">
        <v>0</v>
      </c>
      <c r="D399">
        <v>4</v>
      </c>
      <c r="E399">
        <v>310</v>
      </c>
      <c r="F399" t="s">
        <v>32</v>
      </c>
    </row>
    <row r="400" spans="1:6" x14ac:dyDescent="0.25">
      <c r="A400" t="s">
        <v>4664</v>
      </c>
      <c r="B400">
        <v>6</v>
      </c>
      <c r="C400">
        <v>0</v>
      </c>
      <c r="D400">
        <v>5</v>
      </c>
      <c r="E400">
        <v>311</v>
      </c>
      <c r="F400" t="s">
        <v>4663</v>
      </c>
    </row>
    <row r="401" spans="1:6" x14ac:dyDescent="0.25">
      <c r="A401" t="s">
        <v>4666</v>
      </c>
      <c r="B401">
        <v>4</v>
      </c>
      <c r="C401">
        <v>0</v>
      </c>
      <c r="D401">
        <v>6</v>
      </c>
      <c r="E401">
        <v>311</v>
      </c>
      <c r="F401" t="s">
        <v>4665</v>
      </c>
    </row>
    <row r="402" spans="1:6" x14ac:dyDescent="0.25">
      <c r="A402" t="s">
        <v>4668</v>
      </c>
      <c r="B402">
        <v>4</v>
      </c>
      <c r="C402">
        <v>0</v>
      </c>
      <c r="D402">
        <v>4</v>
      </c>
      <c r="E402">
        <v>312</v>
      </c>
      <c r="F402" t="s">
        <v>4667</v>
      </c>
    </row>
    <row r="403" spans="1:6" x14ac:dyDescent="0.25">
      <c r="A403" t="s">
        <v>4670</v>
      </c>
      <c r="B403">
        <v>4</v>
      </c>
      <c r="C403">
        <v>0</v>
      </c>
      <c r="D403">
        <v>4</v>
      </c>
      <c r="E403">
        <v>313</v>
      </c>
      <c r="F403" t="s">
        <v>4669</v>
      </c>
    </row>
    <row r="404" spans="1:6" x14ac:dyDescent="0.25">
      <c r="A404" t="s">
        <v>4672</v>
      </c>
      <c r="B404">
        <v>4</v>
      </c>
      <c r="C404">
        <v>0</v>
      </c>
      <c r="D404">
        <v>4</v>
      </c>
      <c r="E404">
        <v>313</v>
      </c>
      <c r="F404" t="s">
        <v>4671</v>
      </c>
    </row>
    <row r="405" spans="1:6" x14ac:dyDescent="0.25">
      <c r="A405" t="s">
        <v>4674</v>
      </c>
      <c r="B405">
        <v>4</v>
      </c>
      <c r="C405">
        <v>0</v>
      </c>
      <c r="D405">
        <v>4</v>
      </c>
      <c r="E405">
        <v>314</v>
      </c>
      <c r="F405" t="s">
        <v>4673</v>
      </c>
    </row>
    <row r="406" spans="1:6" x14ac:dyDescent="0.25">
      <c r="A406" t="s">
        <v>4676</v>
      </c>
      <c r="B406">
        <v>4</v>
      </c>
      <c r="C406">
        <v>0</v>
      </c>
      <c r="D406">
        <v>4</v>
      </c>
      <c r="E406">
        <v>314</v>
      </c>
      <c r="F406" t="s">
        <v>4675</v>
      </c>
    </row>
    <row r="407" spans="1:6" x14ac:dyDescent="0.25">
      <c r="A407" t="s">
        <v>4677</v>
      </c>
      <c r="B407">
        <v>4</v>
      </c>
      <c r="C407">
        <v>0</v>
      </c>
      <c r="D407">
        <v>4</v>
      </c>
      <c r="E407">
        <v>315</v>
      </c>
      <c r="F407" t="s">
        <v>1629</v>
      </c>
    </row>
    <row r="408" spans="1:6" x14ac:dyDescent="0.25">
      <c r="A408" t="s">
        <v>4679</v>
      </c>
      <c r="B408">
        <v>1</v>
      </c>
      <c r="C408">
        <v>3</v>
      </c>
      <c r="D408">
        <v>4</v>
      </c>
      <c r="E408">
        <v>316</v>
      </c>
      <c r="F408" t="s">
        <v>4678</v>
      </c>
    </row>
    <row r="409" spans="1:6" x14ac:dyDescent="0.25">
      <c r="A409" t="s">
        <v>4681</v>
      </c>
      <c r="B409">
        <v>3</v>
      </c>
      <c r="C409">
        <v>0</v>
      </c>
      <c r="D409">
        <v>3</v>
      </c>
      <c r="E409">
        <v>316</v>
      </c>
      <c r="F409" t="s">
        <v>4680</v>
      </c>
    </row>
    <row r="410" spans="1:6" x14ac:dyDescent="0.25">
      <c r="A410" t="s">
        <v>4683</v>
      </c>
      <c r="B410">
        <v>3</v>
      </c>
      <c r="C410">
        <v>1</v>
      </c>
      <c r="D410">
        <v>3</v>
      </c>
      <c r="E410">
        <v>317</v>
      </c>
      <c r="F410" t="s">
        <v>4682</v>
      </c>
    </row>
    <row r="411" spans="1:6" x14ac:dyDescent="0.25">
      <c r="A411" t="s">
        <v>4685</v>
      </c>
      <c r="B411">
        <v>4</v>
      </c>
      <c r="C411">
        <v>0</v>
      </c>
      <c r="D411">
        <v>4</v>
      </c>
      <c r="E411">
        <v>318</v>
      </c>
      <c r="F411" t="s">
        <v>4684</v>
      </c>
    </row>
    <row r="412" spans="1:6" x14ac:dyDescent="0.25">
      <c r="A412" t="s">
        <v>4687</v>
      </c>
      <c r="B412">
        <v>2</v>
      </c>
      <c r="C412">
        <v>2</v>
      </c>
      <c r="D412">
        <v>4</v>
      </c>
      <c r="E412">
        <v>319</v>
      </c>
      <c r="F412" t="s">
        <v>4686</v>
      </c>
    </row>
    <row r="413" spans="1:6" x14ac:dyDescent="0.25">
      <c r="A413" t="s">
        <v>4689</v>
      </c>
      <c r="B413">
        <v>2</v>
      </c>
      <c r="C413">
        <v>2</v>
      </c>
      <c r="D413">
        <v>5</v>
      </c>
      <c r="E413">
        <v>320</v>
      </c>
      <c r="F413" t="s">
        <v>4688</v>
      </c>
    </row>
    <row r="414" spans="1:6" x14ac:dyDescent="0.25">
      <c r="A414" t="s">
        <v>4690</v>
      </c>
      <c r="B414">
        <v>2</v>
      </c>
      <c r="C414">
        <v>0</v>
      </c>
      <c r="D414">
        <v>4</v>
      </c>
      <c r="E414">
        <v>320</v>
      </c>
      <c r="F414" t="s">
        <v>1653</v>
      </c>
    </row>
    <row r="415" spans="1:6" x14ac:dyDescent="0.25">
      <c r="A415" t="s">
        <v>194</v>
      </c>
      <c r="B415">
        <v>3</v>
      </c>
      <c r="C415">
        <v>1</v>
      </c>
      <c r="D415">
        <v>4</v>
      </c>
      <c r="E415">
        <v>321</v>
      </c>
      <c r="F415" t="s">
        <v>4691</v>
      </c>
    </row>
    <row r="416" spans="1:6" x14ac:dyDescent="0.25">
      <c r="A416" t="s">
        <v>4693</v>
      </c>
      <c r="B416">
        <v>3</v>
      </c>
      <c r="C416">
        <v>1</v>
      </c>
      <c r="D416">
        <v>4</v>
      </c>
      <c r="E416">
        <v>322</v>
      </c>
      <c r="F416" t="s">
        <v>4692</v>
      </c>
    </row>
    <row r="417" spans="1:6" x14ac:dyDescent="0.25">
      <c r="A417" t="s">
        <v>4694</v>
      </c>
      <c r="B417">
        <v>4</v>
      </c>
      <c r="C417">
        <v>0</v>
      </c>
      <c r="D417">
        <v>4</v>
      </c>
      <c r="E417">
        <v>322</v>
      </c>
      <c r="F417" t="s">
        <v>1662</v>
      </c>
    </row>
    <row r="418" spans="1:6" x14ac:dyDescent="0.25">
      <c r="A418" t="s">
        <v>4696</v>
      </c>
      <c r="B418">
        <v>4</v>
      </c>
      <c r="C418">
        <v>2</v>
      </c>
      <c r="D418">
        <v>4</v>
      </c>
      <c r="E418">
        <v>323</v>
      </c>
      <c r="F418" t="s">
        <v>4695</v>
      </c>
    </row>
    <row r="419" spans="1:6" x14ac:dyDescent="0.25">
      <c r="A419" t="s">
        <v>4698</v>
      </c>
      <c r="B419">
        <v>2</v>
      </c>
      <c r="C419">
        <v>2</v>
      </c>
      <c r="D419">
        <v>4</v>
      </c>
      <c r="E419">
        <v>323</v>
      </c>
      <c r="F419" t="s">
        <v>4697</v>
      </c>
    </row>
    <row r="420" spans="1:6" x14ac:dyDescent="0.25">
      <c r="A420" t="s">
        <v>4700</v>
      </c>
      <c r="B420">
        <v>4</v>
      </c>
      <c r="C420">
        <v>0</v>
      </c>
      <c r="D420">
        <v>4</v>
      </c>
      <c r="E420">
        <v>324</v>
      </c>
      <c r="F420" t="s">
        <v>4699</v>
      </c>
    </row>
    <row r="421" spans="1:6" x14ac:dyDescent="0.25">
      <c r="A421" t="s">
        <v>4702</v>
      </c>
      <c r="B421">
        <v>2</v>
      </c>
      <c r="C421">
        <v>2</v>
      </c>
      <c r="D421">
        <v>4</v>
      </c>
      <c r="E421">
        <v>325</v>
      </c>
      <c r="F421" t="s">
        <v>4701</v>
      </c>
    </row>
    <row r="422" spans="1:6" x14ac:dyDescent="0.25">
      <c r="A422" t="s">
        <v>28</v>
      </c>
      <c r="B422">
        <v>3</v>
      </c>
      <c r="C422">
        <v>0</v>
      </c>
      <c r="D422">
        <v>6</v>
      </c>
      <c r="E422">
        <v>325</v>
      </c>
      <c r="F422" t="s">
        <v>27</v>
      </c>
    </row>
    <row r="423" spans="1:6" x14ac:dyDescent="0.25">
      <c r="A423" t="s">
        <v>4704</v>
      </c>
      <c r="B423">
        <v>4</v>
      </c>
      <c r="C423">
        <v>0</v>
      </c>
      <c r="D423">
        <v>4</v>
      </c>
      <c r="E423">
        <v>326</v>
      </c>
      <c r="F423" t="s">
        <v>4703</v>
      </c>
    </row>
    <row r="424" spans="1:6" x14ac:dyDescent="0.25">
      <c r="A424" t="s">
        <v>4706</v>
      </c>
      <c r="B424">
        <v>4</v>
      </c>
      <c r="C424">
        <v>0</v>
      </c>
      <c r="D424">
        <v>4</v>
      </c>
      <c r="E424">
        <v>326</v>
      </c>
      <c r="F424" t="s">
        <v>4705</v>
      </c>
    </row>
    <row r="425" spans="1:6" x14ac:dyDescent="0.25">
      <c r="A425" t="s">
        <v>4708</v>
      </c>
      <c r="B425">
        <v>4</v>
      </c>
      <c r="C425">
        <v>0</v>
      </c>
      <c r="D425">
        <v>4</v>
      </c>
      <c r="E425">
        <v>327</v>
      </c>
      <c r="F425" t="s">
        <v>4707</v>
      </c>
    </row>
    <row r="426" spans="1:6" x14ac:dyDescent="0.25">
      <c r="A426" t="s">
        <v>4710</v>
      </c>
      <c r="B426">
        <v>4</v>
      </c>
      <c r="C426">
        <v>0</v>
      </c>
      <c r="D426">
        <v>4</v>
      </c>
      <c r="E426">
        <v>328</v>
      </c>
      <c r="F426" t="s">
        <v>4709</v>
      </c>
    </row>
    <row r="427" spans="1:6" x14ac:dyDescent="0.25">
      <c r="A427" t="s">
        <v>4712</v>
      </c>
      <c r="B427">
        <v>2</v>
      </c>
      <c r="C427">
        <v>2</v>
      </c>
      <c r="D427">
        <v>3</v>
      </c>
      <c r="E427">
        <v>328</v>
      </c>
      <c r="F427" t="s">
        <v>4711</v>
      </c>
    </row>
    <row r="428" spans="1:6" x14ac:dyDescent="0.25">
      <c r="A428" t="s">
        <v>4714</v>
      </c>
      <c r="B428">
        <v>2</v>
      </c>
      <c r="C428">
        <v>2</v>
      </c>
      <c r="D428">
        <v>4</v>
      </c>
      <c r="E428">
        <v>329</v>
      </c>
      <c r="F428" t="s">
        <v>4713</v>
      </c>
    </row>
    <row r="429" spans="1:6" x14ac:dyDescent="0.25">
      <c r="A429" t="s">
        <v>4716</v>
      </c>
      <c r="B429">
        <v>3</v>
      </c>
      <c r="C429">
        <v>0</v>
      </c>
      <c r="D429">
        <v>3</v>
      </c>
      <c r="E429">
        <v>330</v>
      </c>
      <c r="F429" t="s">
        <v>4715</v>
      </c>
    </row>
    <row r="430" spans="1:6" x14ac:dyDescent="0.25">
      <c r="A430" t="s">
        <v>4718</v>
      </c>
      <c r="B430">
        <v>2</v>
      </c>
      <c r="C430">
        <v>0</v>
      </c>
      <c r="D430">
        <v>3</v>
      </c>
      <c r="E430">
        <v>330</v>
      </c>
      <c r="F430" t="s">
        <v>4717</v>
      </c>
    </row>
    <row r="431" spans="1:6" x14ac:dyDescent="0.25">
      <c r="A431" t="s">
        <v>4720</v>
      </c>
      <c r="B431">
        <v>3</v>
      </c>
      <c r="C431">
        <v>1</v>
      </c>
      <c r="D431">
        <v>4</v>
      </c>
      <c r="E431">
        <v>331</v>
      </c>
      <c r="F431" t="s">
        <v>4719</v>
      </c>
    </row>
    <row r="432" spans="1:6" x14ac:dyDescent="0.25">
      <c r="A432" t="s">
        <v>4722</v>
      </c>
      <c r="B432">
        <v>2</v>
      </c>
      <c r="C432">
        <v>0</v>
      </c>
      <c r="D432">
        <v>3</v>
      </c>
      <c r="E432">
        <v>332</v>
      </c>
      <c r="F432" t="s">
        <v>4721</v>
      </c>
    </row>
    <row r="433" spans="1:6" x14ac:dyDescent="0.25">
      <c r="A433" t="s">
        <v>170</v>
      </c>
      <c r="B433">
        <v>3</v>
      </c>
      <c r="C433">
        <v>1</v>
      </c>
      <c r="D433">
        <v>4</v>
      </c>
      <c r="E433">
        <v>332</v>
      </c>
      <c r="F433" t="s">
        <v>4723</v>
      </c>
    </row>
    <row r="434" spans="1:6" x14ac:dyDescent="0.25">
      <c r="A434" t="s">
        <v>4725</v>
      </c>
      <c r="B434">
        <v>3</v>
      </c>
      <c r="C434">
        <v>0</v>
      </c>
      <c r="D434">
        <v>3</v>
      </c>
      <c r="E434">
        <v>333</v>
      </c>
      <c r="F434" t="s">
        <v>4724</v>
      </c>
    </row>
    <row r="435" spans="1:6" x14ac:dyDescent="0.25">
      <c r="A435" t="s">
        <v>4727</v>
      </c>
      <c r="B435">
        <v>4</v>
      </c>
      <c r="C435">
        <v>0</v>
      </c>
      <c r="D435">
        <v>4</v>
      </c>
      <c r="E435">
        <v>334</v>
      </c>
      <c r="F435" t="s">
        <v>4726</v>
      </c>
    </row>
    <row r="436" spans="1:6" x14ac:dyDescent="0.25">
      <c r="A436" t="s">
        <v>4729</v>
      </c>
      <c r="B436">
        <v>2</v>
      </c>
      <c r="C436">
        <v>0</v>
      </c>
      <c r="D436">
        <v>4</v>
      </c>
      <c r="E436">
        <v>334</v>
      </c>
      <c r="F436" t="s">
        <v>4728</v>
      </c>
    </row>
    <row r="437" spans="1:6" x14ac:dyDescent="0.25">
      <c r="A437" t="s">
        <v>4731</v>
      </c>
      <c r="B437">
        <v>4</v>
      </c>
      <c r="C437">
        <v>0</v>
      </c>
      <c r="D437">
        <v>5</v>
      </c>
      <c r="E437">
        <v>335</v>
      </c>
      <c r="F437" t="s">
        <v>4730</v>
      </c>
    </row>
    <row r="438" spans="1:6" x14ac:dyDescent="0.25">
      <c r="A438" t="s">
        <v>4733</v>
      </c>
      <c r="B438">
        <v>4</v>
      </c>
      <c r="C438">
        <v>0</v>
      </c>
      <c r="D438">
        <v>5</v>
      </c>
      <c r="E438">
        <v>336</v>
      </c>
      <c r="F438" t="s">
        <v>4732</v>
      </c>
    </row>
    <row r="439" spans="1:6" x14ac:dyDescent="0.25">
      <c r="A439" t="s">
        <v>4735</v>
      </c>
      <c r="B439">
        <v>4</v>
      </c>
      <c r="C439">
        <v>0</v>
      </c>
      <c r="D439">
        <v>4</v>
      </c>
      <c r="E439">
        <v>336</v>
      </c>
      <c r="F439" t="s">
        <v>4734</v>
      </c>
    </row>
    <row r="440" spans="1:6" x14ac:dyDescent="0.25">
      <c r="A440" t="s">
        <v>4737</v>
      </c>
      <c r="B440">
        <v>4</v>
      </c>
      <c r="C440">
        <v>0</v>
      </c>
      <c r="D440">
        <v>4</v>
      </c>
      <c r="E440">
        <v>337</v>
      </c>
      <c r="F440" t="s">
        <v>4736</v>
      </c>
    </row>
    <row r="441" spans="1:6" x14ac:dyDescent="0.25">
      <c r="A441" t="s">
        <v>4739</v>
      </c>
      <c r="B441">
        <v>4</v>
      </c>
      <c r="C441">
        <v>0</v>
      </c>
      <c r="D441">
        <v>5</v>
      </c>
      <c r="E441">
        <v>338</v>
      </c>
      <c r="F441" t="s">
        <v>4738</v>
      </c>
    </row>
    <row r="442" spans="1:6" x14ac:dyDescent="0.25">
      <c r="A442" t="s">
        <v>4741</v>
      </c>
      <c r="B442">
        <v>2</v>
      </c>
      <c r="C442">
        <v>0</v>
      </c>
      <c r="D442">
        <v>2</v>
      </c>
      <c r="E442">
        <v>339</v>
      </c>
      <c r="F442" t="s">
        <v>4740</v>
      </c>
    </row>
    <row r="443" spans="1:6" x14ac:dyDescent="0.25">
      <c r="A443" t="s">
        <v>4743</v>
      </c>
      <c r="B443">
        <v>3</v>
      </c>
      <c r="C443">
        <v>1</v>
      </c>
      <c r="D443">
        <v>4</v>
      </c>
      <c r="E443">
        <v>339</v>
      </c>
      <c r="F443" t="s">
        <v>4742</v>
      </c>
    </row>
    <row r="444" spans="1:6" x14ac:dyDescent="0.25">
      <c r="A444" t="s">
        <v>4745</v>
      </c>
      <c r="B444">
        <v>4</v>
      </c>
      <c r="C444">
        <v>0</v>
      </c>
      <c r="D444">
        <v>4</v>
      </c>
      <c r="E444">
        <v>340</v>
      </c>
      <c r="F444" t="s">
        <v>4744</v>
      </c>
    </row>
    <row r="445" spans="1:6" x14ac:dyDescent="0.25">
      <c r="A445" t="s">
        <v>4747</v>
      </c>
      <c r="B445">
        <v>4</v>
      </c>
      <c r="C445">
        <v>0</v>
      </c>
      <c r="D445">
        <v>4</v>
      </c>
      <c r="E445">
        <v>341</v>
      </c>
      <c r="F445" t="s">
        <v>4746</v>
      </c>
    </row>
    <row r="446" spans="1:6" x14ac:dyDescent="0.25">
      <c r="A446" t="s">
        <v>4749</v>
      </c>
      <c r="B446">
        <v>4</v>
      </c>
      <c r="C446">
        <v>0</v>
      </c>
      <c r="D446">
        <v>4</v>
      </c>
      <c r="E446">
        <v>342</v>
      </c>
      <c r="F446" t="s">
        <v>4748</v>
      </c>
    </row>
    <row r="447" spans="1:6" x14ac:dyDescent="0.25">
      <c r="A447" t="s">
        <v>4751</v>
      </c>
      <c r="B447">
        <v>4</v>
      </c>
      <c r="C447">
        <v>0</v>
      </c>
      <c r="D447">
        <v>4</v>
      </c>
      <c r="E447">
        <v>343</v>
      </c>
      <c r="F447" t="s">
        <v>4750</v>
      </c>
    </row>
    <row r="448" spans="1:6" x14ac:dyDescent="0.25">
      <c r="A448" t="s">
        <v>4753</v>
      </c>
      <c r="B448">
        <v>4</v>
      </c>
      <c r="C448">
        <v>0</v>
      </c>
      <c r="D448">
        <v>4</v>
      </c>
      <c r="E448">
        <v>343</v>
      </c>
      <c r="F448" t="s">
        <v>4752</v>
      </c>
    </row>
    <row r="449" spans="1:6" x14ac:dyDescent="0.25">
      <c r="A449" t="s">
        <v>4755</v>
      </c>
      <c r="B449">
        <v>4</v>
      </c>
      <c r="C449">
        <v>0</v>
      </c>
      <c r="D449">
        <v>4</v>
      </c>
      <c r="E449">
        <v>344</v>
      </c>
      <c r="F449" t="s">
        <v>4754</v>
      </c>
    </row>
    <row r="450" spans="1:6" x14ac:dyDescent="0.25">
      <c r="A450" t="s">
        <v>4757</v>
      </c>
      <c r="B450">
        <v>3</v>
      </c>
      <c r="C450">
        <v>1</v>
      </c>
      <c r="D450">
        <v>5</v>
      </c>
      <c r="E450">
        <v>344</v>
      </c>
      <c r="F450" t="s">
        <v>4756</v>
      </c>
    </row>
    <row r="451" spans="1:6" x14ac:dyDescent="0.25">
      <c r="A451" t="s">
        <v>4759</v>
      </c>
      <c r="B451">
        <v>4</v>
      </c>
      <c r="C451">
        <v>0</v>
      </c>
      <c r="D451">
        <v>4</v>
      </c>
      <c r="E451">
        <v>345</v>
      </c>
      <c r="F451" t="s">
        <v>4758</v>
      </c>
    </row>
    <row r="452" spans="1:6" x14ac:dyDescent="0.25">
      <c r="A452" t="s">
        <v>4761</v>
      </c>
      <c r="B452">
        <v>2</v>
      </c>
      <c r="C452">
        <v>2</v>
      </c>
      <c r="D452">
        <v>4</v>
      </c>
      <c r="E452">
        <v>346</v>
      </c>
      <c r="F452" t="s">
        <v>4760</v>
      </c>
    </row>
    <row r="453" spans="1:6" x14ac:dyDescent="0.25">
      <c r="A453" t="s">
        <v>4763</v>
      </c>
      <c r="B453">
        <v>4</v>
      </c>
      <c r="C453">
        <v>0</v>
      </c>
      <c r="D453">
        <v>4</v>
      </c>
      <c r="E453">
        <v>347</v>
      </c>
      <c r="F453" t="s">
        <v>4762</v>
      </c>
    </row>
    <row r="454" spans="1:6" x14ac:dyDescent="0.25">
      <c r="A454" t="s">
        <v>4765</v>
      </c>
      <c r="B454">
        <v>3</v>
      </c>
      <c r="C454">
        <v>1</v>
      </c>
      <c r="D454">
        <v>3</v>
      </c>
      <c r="E454">
        <v>347</v>
      </c>
      <c r="F454" t="s">
        <v>4764</v>
      </c>
    </row>
    <row r="455" spans="1:6" x14ac:dyDescent="0.25">
      <c r="A455" t="s">
        <v>4767</v>
      </c>
      <c r="B455">
        <v>4</v>
      </c>
      <c r="C455">
        <v>2</v>
      </c>
      <c r="D455">
        <v>4</v>
      </c>
      <c r="E455">
        <v>348</v>
      </c>
      <c r="F455" t="s">
        <v>4766</v>
      </c>
    </row>
    <row r="456" spans="1:6" x14ac:dyDescent="0.25">
      <c r="A456" t="s">
        <v>4769</v>
      </c>
      <c r="B456">
        <v>4</v>
      </c>
      <c r="C456">
        <v>0</v>
      </c>
      <c r="D456">
        <v>4</v>
      </c>
      <c r="E456">
        <v>349</v>
      </c>
      <c r="F456" t="s">
        <v>4768</v>
      </c>
    </row>
    <row r="457" spans="1:6" x14ac:dyDescent="0.25">
      <c r="A457" t="s">
        <v>4771</v>
      </c>
      <c r="B457">
        <v>4</v>
      </c>
      <c r="C457">
        <v>0</v>
      </c>
      <c r="D457">
        <v>4</v>
      </c>
      <c r="E457">
        <v>349</v>
      </c>
      <c r="F457" t="s">
        <v>4770</v>
      </c>
    </row>
    <row r="458" spans="1:6" x14ac:dyDescent="0.25">
      <c r="A458" t="s">
        <v>4773</v>
      </c>
      <c r="B458">
        <v>4</v>
      </c>
      <c r="C458">
        <v>0</v>
      </c>
      <c r="D458">
        <v>4</v>
      </c>
      <c r="E458">
        <v>350</v>
      </c>
      <c r="F458" t="s">
        <v>4772</v>
      </c>
    </row>
    <row r="459" spans="1:6" x14ac:dyDescent="0.25">
      <c r="A459" t="s">
        <v>4775</v>
      </c>
      <c r="B459">
        <v>4</v>
      </c>
      <c r="C459">
        <v>0</v>
      </c>
      <c r="D459">
        <v>4</v>
      </c>
      <c r="E459">
        <v>351</v>
      </c>
      <c r="F459" t="s">
        <v>4774</v>
      </c>
    </row>
    <row r="460" spans="1:6" x14ac:dyDescent="0.25">
      <c r="A460" t="s">
        <v>4777</v>
      </c>
      <c r="B460">
        <v>4</v>
      </c>
      <c r="C460">
        <v>0</v>
      </c>
      <c r="D460">
        <v>4</v>
      </c>
      <c r="E460">
        <v>352</v>
      </c>
      <c r="F460" t="s">
        <v>4776</v>
      </c>
    </row>
    <row r="461" spans="1:6" x14ac:dyDescent="0.25">
      <c r="A461" t="s">
        <v>4779</v>
      </c>
      <c r="B461">
        <v>4</v>
      </c>
      <c r="C461">
        <v>0</v>
      </c>
      <c r="D461">
        <v>4</v>
      </c>
      <c r="E461">
        <v>353</v>
      </c>
      <c r="F461" t="s">
        <v>4778</v>
      </c>
    </row>
    <row r="462" spans="1:6" x14ac:dyDescent="0.25">
      <c r="A462" t="s">
        <v>4781</v>
      </c>
      <c r="B462">
        <v>4</v>
      </c>
      <c r="C462">
        <v>0</v>
      </c>
      <c r="D462">
        <v>4</v>
      </c>
      <c r="E462">
        <v>355</v>
      </c>
      <c r="F462" t="s">
        <v>4780</v>
      </c>
    </row>
    <row r="463" spans="1:6" x14ac:dyDescent="0.25">
      <c r="A463" t="s">
        <v>4783</v>
      </c>
      <c r="B463">
        <v>4</v>
      </c>
      <c r="C463">
        <v>0</v>
      </c>
      <c r="D463">
        <v>4</v>
      </c>
      <c r="E463">
        <v>356</v>
      </c>
      <c r="F463" t="s">
        <v>4782</v>
      </c>
    </row>
    <row r="464" spans="1:6" x14ac:dyDescent="0.25">
      <c r="A464" t="s">
        <v>4785</v>
      </c>
      <c r="B464">
        <v>4</v>
      </c>
      <c r="C464">
        <v>0</v>
      </c>
      <c r="D464">
        <v>4</v>
      </c>
      <c r="E464">
        <v>357</v>
      </c>
      <c r="F464" t="s">
        <v>4784</v>
      </c>
    </row>
    <row r="465" spans="1:6" x14ac:dyDescent="0.25">
      <c r="A465" t="s">
        <v>4787</v>
      </c>
      <c r="B465">
        <v>4</v>
      </c>
      <c r="C465">
        <v>0</v>
      </c>
      <c r="D465">
        <v>4</v>
      </c>
      <c r="E465">
        <v>358</v>
      </c>
      <c r="F465" t="s">
        <v>4786</v>
      </c>
    </row>
    <row r="466" spans="1:6" x14ac:dyDescent="0.25">
      <c r="A466" t="s">
        <v>4789</v>
      </c>
      <c r="B466">
        <v>4</v>
      </c>
      <c r="C466">
        <v>0</v>
      </c>
      <c r="D466">
        <v>4</v>
      </c>
      <c r="E466">
        <v>360</v>
      </c>
      <c r="F466" t="s">
        <v>4788</v>
      </c>
    </row>
    <row r="467" spans="1:6" x14ac:dyDescent="0.25">
      <c r="A467" t="s">
        <v>4791</v>
      </c>
      <c r="B467">
        <v>4</v>
      </c>
      <c r="C467">
        <v>0</v>
      </c>
      <c r="D467">
        <v>4</v>
      </c>
      <c r="E467">
        <v>361</v>
      </c>
      <c r="F467" t="s">
        <v>4790</v>
      </c>
    </row>
    <row r="468" spans="1:6" x14ac:dyDescent="0.25">
      <c r="A468" t="s">
        <v>4793</v>
      </c>
      <c r="B468">
        <v>4</v>
      </c>
      <c r="C468">
        <v>0</v>
      </c>
      <c r="D468">
        <v>4</v>
      </c>
      <c r="E468">
        <v>362</v>
      </c>
      <c r="F468" t="s">
        <v>4792</v>
      </c>
    </row>
    <row r="469" spans="1:6" x14ac:dyDescent="0.25">
      <c r="A469" t="s">
        <v>4795</v>
      </c>
      <c r="B469">
        <v>4</v>
      </c>
      <c r="C469">
        <v>0</v>
      </c>
      <c r="D469">
        <v>4</v>
      </c>
      <c r="E469">
        <v>364</v>
      </c>
      <c r="F469" t="s">
        <v>4794</v>
      </c>
    </row>
    <row r="470" spans="1:6" x14ac:dyDescent="0.25">
      <c r="A470" t="s">
        <v>4797</v>
      </c>
      <c r="B470">
        <v>4</v>
      </c>
      <c r="C470">
        <v>0</v>
      </c>
      <c r="D470">
        <v>4</v>
      </c>
      <c r="E470">
        <v>365</v>
      </c>
      <c r="F470" t="s">
        <v>4796</v>
      </c>
    </row>
    <row r="471" spans="1:6" x14ac:dyDescent="0.25">
      <c r="A471" t="s">
        <v>4799</v>
      </c>
      <c r="B471">
        <v>4</v>
      </c>
      <c r="C471">
        <v>0</v>
      </c>
      <c r="D471">
        <v>4</v>
      </c>
      <c r="E471">
        <v>365</v>
      </c>
      <c r="F471" t="s">
        <v>4798</v>
      </c>
    </row>
    <row r="472" spans="1:6" x14ac:dyDescent="0.25">
      <c r="A472" t="s">
        <v>4801</v>
      </c>
      <c r="B472">
        <v>4</v>
      </c>
      <c r="C472">
        <v>0</v>
      </c>
      <c r="D472">
        <v>4</v>
      </c>
      <c r="E472">
        <v>366</v>
      </c>
      <c r="F472" t="s">
        <v>4800</v>
      </c>
    </row>
    <row r="473" spans="1:6" x14ac:dyDescent="0.25">
      <c r="A473" t="s">
        <v>4803</v>
      </c>
      <c r="B473">
        <v>4</v>
      </c>
      <c r="C473">
        <v>0</v>
      </c>
      <c r="D473">
        <v>4</v>
      </c>
      <c r="E473">
        <v>366</v>
      </c>
      <c r="F473" t="s">
        <v>4802</v>
      </c>
    </row>
    <row r="474" spans="1:6" x14ac:dyDescent="0.25">
      <c r="A474" t="s">
        <v>4805</v>
      </c>
      <c r="B474">
        <v>2</v>
      </c>
      <c r="C474">
        <v>0</v>
      </c>
      <c r="D474">
        <v>4</v>
      </c>
      <c r="E474">
        <v>367</v>
      </c>
      <c r="F474" t="s">
        <v>4804</v>
      </c>
    </row>
    <row r="475" spans="1:6" x14ac:dyDescent="0.25">
      <c r="A475" t="s">
        <v>4807</v>
      </c>
      <c r="B475">
        <v>4</v>
      </c>
      <c r="C475">
        <v>0</v>
      </c>
      <c r="D475">
        <v>4</v>
      </c>
      <c r="E475">
        <v>368</v>
      </c>
      <c r="F475" t="s">
        <v>4806</v>
      </c>
    </row>
    <row r="476" spans="1:6" x14ac:dyDescent="0.25">
      <c r="A476" t="s">
        <v>4809</v>
      </c>
      <c r="B476">
        <v>4</v>
      </c>
      <c r="C476">
        <v>0</v>
      </c>
      <c r="D476">
        <v>4</v>
      </c>
      <c r="E476">
        <v>369</v>
      </c>
      <c r="F476" t="s">
        <v>4808</v>
      </c>
    </row>
    <row r="477" spans="1:6" x14ac:dyDescent="0.25">
      <c r="A477" t="s">
        <v>4811</v>
      </c>
      <c r="B477">
        <v>4</v>
      </c>
      <c r="C477">
        <v>0</v>
      </c>
      <c r="D477">
        <v>4</v>
      </c>
      <c r="E477">
        <v>370</v>
      </c>
      <c r="F477" t="s">
        <v>4810</v>
      </c>
    </row>
    <row r="478" spans="1:6" x14ac:dyDescent="0.25">
      <c r="A478" t="s">
        <v>4813</v>
      </c>
      <c r="B478">
        <v>2</v>
      </c>
      <c r="C478">
        <v>0</v>
      </c>
      <c r="D478">
        <v>4</v>
      </c>
      <c r="E478">
        <v>370</v>
      </c>
      <c r="F478" t="s">
        <v>4812</v>
      </c>
    </row>
    <row r="479" spans="1:6" x14ac:dyDescent="0.25">
      <c r="A479" t="s">
        <v>4815</v>
      </c>
      <c r="B479">
        <v>4</v>
      </c>
      <c r="C479">
        <v>0</v>
      </c>
      <c r="D479">
        <v>4</v>
      </c>
      <c r="E479">
        <v>371</v>
      </c>
      <c r="F479" t="s">
        <v>4814</v>
      </c>
    </row>
    <row r="480" spans="1:6" x14ac:dyDescent="0.25">
      <c r="A480" t="s">
        <v>4817</v>
      </c>
      <c r="B480">
        <v>4</v>
      </c>
      <c r="C480">
        <v>0</v>
      </c>
      <c r="D480">
        <v>2</v>
      </c>
      <c r="E480">
        <v>372</v>
      </c>
      <c r="F480" t="s">
        <v>4816</v>
      </c>
    </row>
    <row r="481" spans="1:6" x14ac:dyDescent="0.25">
      <c r="A481" t="s">
        <v>4819</v>
      </c>
      <c r="B481">
        <v>4</v>
      </c>
      <c r="C481">
        <v>0</v>
      </c>
      <c r="D481">
        <v>4</v>
      </c>
      <c r="E481">
        <v>373</v>
      </c>
      <c r="F481" t="s">
        <v>4818</v>
      </c>
    </row>
    <row r="482" spans="1:6" x14ac:dyDescent="0.25">
      <c r="A482" t="s">
        <v>4821</v>
      </c>
      <c r="B482">
        <v>4</v>
      </c>
      <c r="C482">
        <v>0</v>
      </c>
      <c r="D482">
        <v>4</v>
      </c>
      <c r="E482">
        <v>374</v>
      </c>
      <c r="F482" t="s">
        <v>4820</v>
      </c>
    </row>
    <row r="483" spans="1:6" x14ac:dyDescent="0.25">
      <c r="A483" t="s">
        <v>4823</v>
      </c>
      <c r="B483">
        <v>4</v>
      </c>
      <c r="C483">
        <v>0</v>
      </c>
      <c r="D483">
        <v>4</v>
      </c>
      <c r="E483">
        <v>375</v>
      </c>
      <c r="F483" t="s">
        <v>4822</v>
      </c>
    </row>
    <row r="484" spans="1:6" x14ac:dyDescent="0.25">
      <c r="A484" t="s">
        <v>4825</v>
      </c>
      <c r="B484">
        <v>3</v>
      </c>
      <c r="C484">
        <v>0</v>
      </c>
      <c r="D484">
        <v>4</v>
      </c>
      <c r="E484">
        <v>375</v>
      </c>
      <c r="F484" t="s">
        <v>4824</v>
      </c>
    </row>
    <row r="485" spans="1:6" x14ac:dyDescent="0.25">
      <c r="A485" t="s">
        <v>4827</v>
      </c>
      <c r="B485">
        <v>4</v>
      </c>
      <c r="C485">
        <v>0</v>
      </c>
      <c r="D485">
        <v>4</v>
      </c>
      <c r="E485">
        <v>376</v>
      </c>
      <c r="F485" t="s">
        <v>4826</v>
      </c>
    </row>
    <row r="486" spans="1:6" x14ac:dyDescent="0.25">
      <c r="A486" t="s">
        <v>4829</v>
      </c>
      <c r="B486">
        <v>4</v>
      </c>
      <c r="C486">
        <v>0</v>
      </c>
      <c r="D486">
        <v>5</v>
      </c>
      <c r="E486">
        <v>377</v>
      </c>
      <c r="F486" t="s">
        <v>4828</v>
      </c>
    </row>
    <row r="487" spans="1:6" x14ac:dyDescent="0.25">
      <c r="A487" t="s">
        <v>4831</v>
      </c>
      <c r="B487">
        <v>0</v>
      </c>
      <c r="C487">
        <v>4</v>
      </c>
      <c r="D487">
        <v>6</v>
      </c>
      <c r="E487">
        <v>378</v>
      </c>
      <c r="F487" t="s">
        <v>4830</v>
      </c>
    </row>
    <row r="488" spans="1:6" x14ac:dyDescent="0.25">
      <c r="A488" t="s">
        <v>4833</v>
      </c>
      <c r="B488">
        <v>4</v>
      </c>
      <c r="C488">
        <v>0</v>
      </c>
      <c r="D488">
        <v>4</v>
      </c>
      <c r="E488">
        <v>378</v>
      </c>
      <c r="F488" t="s">
        <v>4832</v>
      </c>
    </row>
    <row r="489" spans="1:6" x14ac:dyDescent="0.25">
      <c r="A489" t="s">
        <v>4835</v>
      </c>
      <c r="B489">
        <v>4</v>
      </c>
      <c r="C489">
        <v>0</v>
      </c>
      <c r="D489">
        <v>4</v>
      </c>
      <c r="E489">
        <v>379</v>
      </c>
      <c r="F489" t="s">
        <v>4834</v>
      </c>
    </row>
    <row r="490" spans="1:6" x14ac:dyDescent="0.25">
      <c r="A490" t="s">
        <v>159</v>
      </c>
      <c r="B490">
        <v>2</v>
      </c>
      <c r="C490">
        <v>0</v>
      </c>
      <c r="D490">
        <v>3</v>
      </c>
      <c r="E490">
        <v>380</v>
      </c>
      <c r="F490" t="s">
        <v>4836</v>
      </c>
    </row>
    <row r="491" spans="1:6" x14ac:dyDescent="0.25">
      <c r="A491" t="s">
        <v>4838</v>
      </c>
      <c r="B491">
        <v>1</v>
      </c>
      <c r="C491">
        <v>3</v>
      </c>
      <c r="D491">
        <v>4</v>
      </c>
      <c r="E491">
        <v>380</v>
      </c>
      <c r="F491" t="s">
        <v>4837</v>
      </c>
    </row>
    <row r="492" spans="1:6" x14ac:dyDescent="0.25">
      <c r="A492" t="s">
        <v>184</v>
      </c>
      <c r="B492">
        <v>0</v>
      </c>
      <c r="C492">
        <v>4</v>
      </c>
      <c r="D492">
        <v>4</v>
      </c>
      <c r="E492">
        <v>381</v>
      </c>
      <c r="F492" t="s">
        <v>4839</v>
      </c>
    </row>
    <row r="493" spans="1:6" x14ac:dyDescent="0.25">
      <c r="A493" t="s">
        <v>4841</v>
      </c>
      <c r="B493">
        <v>4</v>
      </c>
      <c r="C493">
        <v>0</v>
      </c>
      <c r="D493">
        <v>4</v>
      </c>
      <c r="E493">
        <v>381</v>
      </c>
      <c r="F493" t="s">
        <v>4840</v>
      </c>
    </row>
    <row r="494" spans="1:6" x14ac:dyDescent="0.25">
      <c r="A494" t="s">
        <v>4843</v>
      </c>
      <c r="B494">
        <v>4</v>
      </c>
      <c r="C494">
        <v>0</v>
      </c>
      <c r="D494">
        <v>4</v>
      </c>
      <c r="E494">
        <v>382</v>
      </c>
      <c r="F494" t="s">
        <v>4842</v>
      </c>
    </row>
    <row r="495" spans="1:6" x14ac:dyDescent="0.25">
      <c r="A495" t="s">
        <v>4845</v>
      </c>
      <c r="B495">
        <v>2</v>
      </c>
      <c r="C495">
        <v>2</v>
      </c>
      <c r="D495">
        <v>2</v>
      </c>
      <c r="E495">
        <v>383</v>
      </c>
      <c r="F495" t="s">
        <v>4844</v>
      </c>
    </row>
    <row r="496" spans="1:6" x14ac:dyDescent="0.25">
      <c r="A496" t="s">
        <v>4847</v>
      </c>
      <c r="B496">
        <v>2</v>
      </c>
      <c r="C496">
        <v>2</v>
      </c>
      <c r="D496">
        <v>4</v>
      </c>
      <c r="E496">
        <v>384</v>
      </c>
      <c r="F496" t="s">
        <v>4846</v>
      </c>
    </row>
    <row r="497" spans="1:6" x14ac:dyDescent="0.25">
      <c r="A497" t="s">
        <v>4849</v>
      </c>
      <c r="B497">
        <v>2</v>
      </c>
      <c r="C497">
        <v>2</v>
      </c>
      <c r="D497">
        <v>4</v>
      </c>
      <c r="E497">
        <v>384</v>
      </c>
      <c r="F497" t="s">
        <v>4848</v>
      </c>
    </row>
    <row r="498" spans="1:6" x14ac:dyDescent="0.25">
      <c r="A498" t="s">
        <v>4851</v>
      </c>
      <c r="B498">
        <v>2</v>
      </c>
      <c r="C498">
        <v>2</v>
      </c>
      <c r="D498">
        <v>4</v>
      </c>
      <c r="E498">
        <v>385</v>
      </c>
      <c r="F498" t="s">
        <v>4850</v>
      </c>
    </row>
    <row r="499" spans="1:6" x14ac:dyDescent="0.25">
      <c r="A499" t="s">
        <v>4853</v>
      </c>
      <c r="B499">
        <v>4</v>
      </c>
      <c r="C499">
        <v>0</v>
      </c>
      <c r="D499">
        <v>3</v>
      </c>
      <c r="E499">
        <v>385</v>
      </c>
      <c r="F499" t="s">
        <v>4852</v>
      </c>
    </row>
    <row r="500" spans="1:6" x14ac:dyDescent="0.25">
      <c r="A500" t="s">
        <v>4855</v>
      </c>
      <c r="B500">
        <v>4</v>
      </c>
      <c r="C500">
        <v>0</v>
      </c>
      <c r="D500">
        <v>4</v>
      </c>
      <c r="E500">
        <v>386</v>
      </c>
      <c r="F500" t="s">
        <v>4854</v>
      </c>
    </row>
    <row r="501" spans="1:6" x14ac:dyDescent="0.25">
      <c r="A501" t="s">
        <v>4857</v>
      </c>
      <c r="B501">
        <v>3</v>
      </c>
      <c r="C501">
        <v>2</v>
      </c>
      <c r="D501">
        <v>5</v>
      </c>
      <c r="E501">
        <v>387</v>
      </c>
      <c r="F501" t="s">
        <v>4856</v>
      </c>
    </row>
    <row r="502" spans="1:6" x14ac:dyDescent="0.25">
      <c r="A502" t="s">
        <v>4859</v>
      </c>
      <c r="B502">
        <v>3</v>
      </c>
      <c r="C502">
        <v>2</v>
      </c>
      <c r="D502">
        <v>4</v>
      </c>
      <c r="E502">
        <v>387</v>
      </c>
      <c r="F502" t="s">
        <v>4858</v>
      </c>
    </row>
    <row r="503" spans="1:6" x14ac:dyDescent="0.25">
      <c r="A503" t="s">
        <v>4861</v>
      </c>
      <c r="B503">
        <v>3</v>
      </c>
      <c r="C503">
        <v>1</v>
      </c>
      <c r="D503">
        <v>5</v>
      </c>
      <c r="E503">
        <v>388</v>
      </c>
      <c r="F503" t="s">
        <v>4860</v>
      </c>
    </row>
    <row r="504" spans="1:6" x14ac:dyDescent="0.25">
      <c r="A504" t="s">
        <v>4863</v>
      </c>
      <c r="B504">
        <v>3</v>
      </c>
      <c r="C504">
        <v>1</v>
      </c>
      <c r="D504">
        <v>4</v>
      </c>
      <c r="E504">
        <v>389</v>
      </c>
      <c r="F504" t="s">
        <v>4862</v>
      </c>
    </row>
    <row r="505" spans="1:6" x14ac:dyDescent="0.25">
      <c r="A505" t="s">
        <v>4865</v>
      </c>
      <c r="B505">
        <v>3</v>
      </c>
      <c r="C505">
        <v>1</v>
      </c>
      <c r="D505">
        <v>4</v>
      </c>
      <c r="E505">
        <v>390</v>
      </c>
      <c r="F505" t="s">
        <v>4864</v>
      </c>
    </row>
    <row r="506" spans="1:6" x14ac:dyDescent="0.25">
      <c r="A506" t="s">
        <v>4867</v>
      </c>
      <c r="B506">
        <v>0</v>
      </c>
      <c r="C506">
        <v>4</v>
      </c>
      <c r="D506">
        <v>4</v>
      </c>
      <c r="E506">
        <v>390</v>
      </c>
      <c r="F506" t="s">
        <v>4866</v>
      </c>
    </row>
    <row r="507" spans="1:6" x14ac:dyDescent="0.25">
      <c r="A507" t="s">
        <v>4869</v>
      </c>
      <c r="B507">
        <v>2</v>
      </c>
      <c r="C507">
        <v>0</v>
      </c>
      <c r="D507">
        <v>4</v>
      </c>
      <c r="E507">
        <v>391</v>
      </c>
      <c r="F507" t="s">
        <v>4868</v>
      </c>
    </row>
    <row r="508" spans="1:6" x14ac:dyDescent="0.25">
      <c r="A508" t="s">
        <v>4871</v>
      </c>
      <c r="B508">
        <v>3</v>
      </c>
      <c r="C508">
        <v>1</v>
      </c>
      <c r="D508">
        <v>4</v>
      </c>
      <c r="E508">
        <v>392</v>
      </c>
      <c r="F508" t="s">
        <v>4870</v>
      </c>
    </row>
    <row r="509" spans="1:6" x14ac:dyDescent="0.25">
      <c r="A509" t="s">
        <v>4873</v>
      </c>
      <c r="B509">
        <v>3</v>
      </c>
      <c r="C509">
        <v>1</v>
      </c>
      <c r="D509">
        <v>4</v>
      </c>
      <c r="E509">
        <v>392</v>
      </c>
      <c r="F509" t="s">
        <v>4872</v>
      </c>
    </row>
    <row r="510" spans="1:6" x14ac:dyDescent="0.25">
      <c r="A510" t="s">
        <v>4875</v>
      </c>
      <c r="B510">
        <v>3</v>
      </c>
      <c r="C510">
        <v>0</v>
      </c>
      <c r="D510">
        <v>4</v>
      </c>
      <c r="E510">
        <v>393</v>
      </c>
      <c r="F510" t="s">
        <v>4874</v>
      </c>
    </row>
    <row r="511" spans="1:6" x14ac:dyDescent="0.25">
      <c r="A511" t="s">
        <v>4877</v>
      </c>
      <c r="B511">
        <v>4</v>
      </c>
      <c r="C511">
        <v>0</v>
      </c>
      <c r="D511">
        <v>4</v>
      </c>
      <c r="E511">
        <v>394</v>
      </c>
      <c r="F511" t="s">
        <v>4876</v>
      </c>
    </row>
    <row r="512" spans="1:6" x14ac:dyDescent="0.25">
      <c r="A512" t="s">
        <v>50</v>
      </c>
      <c r="B512">
        <v>3</v>
      </c>
      <c r="C512">
        <v>0</v>
      </c>
      <c r="D512">
        <v>4</v>
      </c>
      <c r="E512">
        <v>394</v>
      </c>
      <c r="F512" t="s">
        <v>49</v>
      </c>
    </row>
    <row r="513" spans="1:6" x14ac:dyDescent="0.25">
      <c r="A513" t="s">
        <v>4879</v>
      </c>
      <c r="B513">
        <v>4</v>
      </c>
      <c r="C513">
        <v>0</v>
      </c>
      <c r="D513">
        <v>4</v>
      </c>
      <c r="E513">
        <v>395</v>
      </c>
      <c r="F513" t="s">
        <v>4878</v>
      </c>
    </row>
    <row r="514" spans="1:6" x14ac:dyDescent="0.25">
      <c r="A514" t="s">
        <v>4881</v>
      </c>
      <c r="B514">
        <v>4</v>
      </c>
      <c r="C514">
        <v>0</v>
      </c>
      <c r="D514">
        <v>4</v>
      </c>
      <c r="E514">
        <v>395</v>
      </c>
      <c r="F514" t="s">
        <v>4880</v>
      </c>
    </row>
    <row r="515" spans="1:6" x14ac:dyDescent="0.25">
      <c r="A515" t="s">
        <v>4883</v>
      </c>
      <c r="B515">
        <v>4</v>
      </c>
      <c r="C515">
        <v>0</v>
      </c>
      <c r="D515">
        <v>4</v>
      </c>
      <c r="E515">
        <v>396</v>
      </c>
      <c r="F515" t="s">
        <v>4882</v>
      </c>
    </row>
    <row r="516" spans="1:6" x14ac:dyDescent="0.25">
      <c r="A516" t="s">
        <v>4885</v>
      </c>
      <c r="B516">
        <v>3</v>
      </c>
      <c r="C516">
        <v>1</v>
      </c>
      <c r="D516">
        <v>4</v>
      </c>
      <c r="E516">
        <v>397</v>
      </c>
      <c r="F516" t="s">
        <v>4884</v>
      </c>
    </row>
    <row r="517" spans="1:6" x14ac:dyDescent="0.25">
      <c r="A517" t="s">
        <v>4887</v>
      </c>
      <c r="B517">
        <v>4</v>
      </c>
      <c r="C517">
        <v>0</v>
      </c>
      <c r="D517">
        <v>4</v>
      </c>
      <c r="E517">
        <v>398</v>
      </c>
      <c r="F517" t="s">
        <v>4886</v>
      </c>
    </row>
    <row r="518" spans="1:6" x14ac:dyDescent="0.25">
      <c r="A518" t="s">
        <v>4889</v>
      </c>
      <c r="B518">
        <v>2</v>
      </c>
      <c r="C518">
        <v>0</v>
      </c>
      <c r="D518">
        <v>3</v>
      </c>
      <c r="E518">
        <v>398</v>
      </c>
      <c r="F518" t="s">
        <v>4888</v>
      </c>
    </row>
    <row r="519" spans="1:6" x14ac:dyDescent="0.25">
      <c r="A519" t="s">
        <v>4891</v>
      </c>
      <c r="B519">
        <v>3</v>
      </c>
      <c r="C519">
        <v>1</v>
      </c>
      <c r="D519">
        <v>4</v>
      </c>
      <c r="E519">
        <v>399</v>
      </c>
      <c r="F519" t="s">
        <v>4890</v>
      </c>
    </row>
    <row r="520" spans="1:6" x14ac:dyDescent="0.25">
      <c r="A520" t="s">
        <v>4893</v>
      </c>
      <c r="B520">
        <v>3</v>
      </c>
      <c r="C520">
        <v>1</v>
      </c>
      <c r="D520">
        <v>4</v>
      </c>
      <c r="E520">
        <v>399</v>
      </c>
      <c r="F520" t="s">
        <v>4892</v>
      </c>
    </row>
    <row r="521" spans="1:6" x14ac:dyDescent="0.25">
      <c r="A521" t="s">
        <v>4895</v>
      </c>
      <c r="B521">
        <v>3</v>
      </c>
      <c r="C521">
        <v>1</v>
      </c>
      <c r="D521">
        <v>4</v>
      </c>
      <c r="E521">
        <v>400</v>
      </c>
      <c r="F521" t="s">
        <v>4894</v>
      </c>
    </row>
    <row r="522" spans="1:6" x14ac:dyDescent="0.25">
      <c r="A522" t="s">
        <v>4897</v>
      </c>
      <c r="B522">
        <v>4</v>
      </c>
      <c r="C522">
        <v>0</v>
      </c>
      <c r="D522">
        <v>4</v>
      </c>
      <c r="E522">
        <v>401</v>
      </c>
      <c r="F522" t="s">
        <v>4896</v>
      </c>
    </row>
    <row r="523" spans="1:6" x14ac:dyDescent="0.25">
      <c r="A523" t="s">
        <v>4899</v>
      </c>
      <c r="B523">
        <v>4</v>
      </c>
      <c r="C523">
        <v>0</v>
      </c>
      <c r="D523">
        <v>4</v>
      </c>
      <c r="E523">
        <v>401</v>
      </c>
      <c r="F523" t="s">
        <v>4898</v>
      </c>
    </row>
    <row r="524" spans="1:6" x14ac:dyDescent="0.25">
      <c r="A524" t="s">
        <v>4901</v>
      </c>
      <c r="B524">
        <v>4</v>
      </c>
      <c r="C524">
        <v>0</v>
      </c>
      <c r="D524">
        <v>4</v>
      </c>
      <c r="E524">
        <v>402</v>
      </c>
      <c r="F524" t="s">
        <v>4900</v>
      </c>
    </row>
    <row r="525" spans="1:6" x14ac:dyDescent="0.25">
      <c r="A525" t="s">
        <v>4903</v>
      </c>
      <c r="B525">
        <v>4</v>
      </c>
      <c r="C525">
        <v>0</v>
      </c>
      <c r="D525">
        <v>4</v>
      </c>
      <c r="E525">
        <v>403</v>
      </c>
      <c r="F525" t="s">
        <v>4902</v>
      </c>
    </row>
    <row r="526" spans="1:6" x14ac:dyDescent="0.25">
      <c r="A526" t="s">
        <v>4903</v>
      </c>
      <c r="B526">
        <v>4</v>
      </c>
      <c r="C526">
        <v>0</v>
      </c>
      <c r="D526">
        <v>4</v>
      </c>
      <c r="E526">
        <v>403</v>
      </c>
      <c r="F526" t="s">
        <v>4904</v>
      </c>
    </row>
    <row r="527" spans="1:6" x14ac:dyDescent="0.25">
      <c r="A527" t="s">
        <v>4906</v>
      </c>
      <c r="B527">
        <v>2</v>
      </c>
      <c r="C527">
        <v>0</v>
      </c>
      <c r="D527">
        <v>4</v>
      </c>
      <c r="E527">
        <v>404</v>
      </c>
      <c r="F527" t="s">
        <v>4905</v>
      </c>
    </row>
    <row r="528" spans="1:6" x14ac:dyDescent="0.25">
      <c r="A528" t="s">
        <v>4908</v>
      </c>
      <c r="B528">
        <v>2</v>
      </c>
      <c r="C528">
        <v>0</v>
      </c>
      <c r="D528">
        <v>4</v>
      </c>
      <c r="E528">
        <v>405</v>
      </c>
      <c r="F528" t="s">
        <v>4907</v>
      </c>
    </row>
    <row r="529" spans="1:6" x14ac:dyDescent="0.25">
      <c r="A529" t="s">
        <v>4910</v>
      </c>
      <c r="B529">
        <v>4</v>
      </c>
      <c r="C529">
        <v>0</v>
      </c>
      <c r="D529">
        <v>4</v>
      </c>
      <c r="E529">
        <v>406</v>
      </c>
      <c r="F529" t="s">
        <v>4909</v>
      </c>
    </row>
    <row r="530" spans="1:6" x14ac:dyDescent="0.25">
      <c r="A530" t="s">
        <v>4912</v>
      </c>
      <c r="B530">
        <v>4</v>
      </c>
      <c r="C530">
        <v>0</v>
      </c>
      <c r="D530">
        <v>4</v>
      </c>
      <c r="E530">
        <v>406</v>
      </c>
      <c r="F530" t="s">
        <v>4911</v>
      </c>
    </row>
    <row r="531" spans="1:6" x14ac:dyDescent="0.25">
      <c r="A531" t="s">
        <v>4914</v>
      </c>
      <c r="B531">
        <v>4</v>
      </c>
      <c r="C531">
        <v>0</v>
      </c>
      <c r="D531">
        <v>4</v>
      </c>
      <c r="E531">
        <v>407</v>
      </c>
      <c r="F531" t="s">
        <v>4913</v>
      </c>
    </row>
    <row r="532" spans="1:6" x14ac:dyDescent="0.25">
      <c r="A532" t="s">
        <v>4916</v>
      </c>
      <c r="B532">
        <v>3</v>
      </c>
      <c r="C532">
        <v>1</v>
      </c>
      <c r="D532">
        <v>4</v>
      </c>
      <c r="E532">
        <v>408</v>
      </c>
      <c r="F532" t="s">
        <v>4915</v>
      </c>
    </row>
    <row r="533" spans="1:6" x14ac:dyDescent="0.25">
      <c r="A533" t="s">
        <v>4918</v>
      </c>
      <c r="B533">
        <v>2</v>
      </c>
      <c r="C533">
        <v>0</v>
      </c>
      <c r="D533">
        <v>2</v>
      </c>
      <c r="E533">
        <v>409</v>
      </c>
      <c r="F533" t="s">
        <v>4917</v>
      </c>
    </row>
    <row r="534" spans="1:6" x14ac:dyDescent="0.25">
      <c r="A534" t="s">
        <v>4920</v>
      </c>
      <c r="B534">
        <v>4</v>
      </c>
      <c r="C534">
        <v>0</v>
      </c>
      <c r="D534">
        <v>4</v>
      </c>
      <c r="E534">
        <v>409</v>
      </c>
      <c r="F534" t="s">
        <v>4919</v>
      </c>
    </row>
    <row r="535" spans="1:6" x14ac:dyDescent="0.25">
      <c r="A535" t="s">
        <v>4922</v>
      </c>
      <c r="B535">
        <v>4</v>
      </c>
      <c r="C535">
        <v>0</v>
      </c>
      <c r="D535">
        <v>4</v>
      </c>
      <c r="E535">
        <v>410</v>
      </c>
      <c r="F535" t="s">
        <v>4921</v>
      </c>
    </row>
    <row r="536" spans="1:6" x14ac:dyDescent="0.25">
      <c r="A536" t="s">
        <v>4924</v>
      </c>
      <c r="B536">
        <v>3</v>
      </c>
      <c r="C536">
        <v>0</v>
      </c>
      <c r="D536">
        <v>5</v>
      </c>
      <c r="E536">
        <v>411</v>
      </c>
      <c r="F536" t="s">
        <v>4923</v>
      </c>
    </row>
    <row r="537" spans="1:6" x14ac:dyDescent="0.25">
      <c r="A537" t="s">
        <v>4924</v>
      </c>
      <c r="B537">
        <v>3</v>
      </c>
      <c r="C537">
        <v>1</v>
      </c>
      <c r="D537">
        <v>4</v>
      </c>
      <c r="E537">
        <v>412</v>
      </c>
      <c r="F537" t="s">
        <v>4925</v>
      </c>
    </row>
    <row r="538" spans="1:6" x14ac:dyDescent="0.25">
      <c r="A538" t="s">
        <v>4927</v>
      </c>
      <c r="B538">
        <v>4</v>
      </c>
      <c r="C538">
        <v>0</v>
      </c>
      <c r="D538">
        <v>4</v>
      </c>
      <c r="E538">
        <v>412</v>
      </c>
      <c r="F538" t="s">
        <v>4926</v>
      </c>
    </row>
    <row r="539" spans="1:6" x14ac:dyDescent="0.25">
      <c r="A539" t="s">
        <v>4929</v>
      </c>
      <c r="B539">
        <v>3</v>
      </c>
      <c r="C539">
        <v>1</v>
      </c>
      <c r="D539">
        <v>4</v>
      </c>
      <c r="E539">
        <v>413</v>
      </c>
      <c r="F539" t="s">
        <v>4928</v>
      </c>
    </row>
    <row r="540" spans="1:6" x14ac:dyDescent="0.25">
      <c r="A540" t="s">
        <v>4931</v>
      </c>
      <c r="B540">
        <v>3</v>
      </c>
      <c r="C540">
        <v>0</v>
      </c>
      <c r="D540">
        <v>4</v>
      </c>
      <c r="E540">
        <v>414</v>
      </c>
      <c r="F540" t="s">
        <v>4930</v>
      </c>
    </row>
    <row r="541" spans="1:6" x14ac:dyDescent="0.25">
      <c r="A541" t="s">
        <v>255</v>
      </c>
      <c r="B541">
        <v>3</v>
      </c>
      <c r="C541">
        <v>1</v>
      </c>
      <c r="D541">
        <v>4</v>
      </c>
      <c r="E541">
        <v>414</v>
      </c>
      <c r="F541" t="s">
        <v>254</v>
      </c>
    </row>
    <row r="542" spans="1:6" x14ac:dyDescent="0.25">
      <c r="A542" t="s">
        <v>4933</v>
      </c>
      <c r="B542">
        <v>4</v>
      </c>
      <c r="C542">
        <v>0</v>
      </c>
      <c r="D542">
        <v>5</v>
      </c>
      <c r="E542">
        <v>415</v>
      </c>
      <c r="F542" t="s">
        <v>4932</v>
      </c>
    </row>
    <row r="543" spans="1:6" x14ac:dyDescent="0.25">
      <c r="A543" t="s">
        <v>4935</v>
      </c>
      <c r="B543">
        <v>2</v>
      </c>
      <c r="C543">
        <v>2</v>
      </c>
      <c r="D543">
        <v>4</v>
      </c>
      <c r="E543">
        <v>415</v>
      </c>
      <c r="F543" t="s">
        <v>4934</v>
      </c>
    </row>
    <row r="544" spans="1:6" x14ac:dyDescent="0.25">
      <c r="A544" t="s">
        <v>37</v>
      </c>
      <c r="B544">
        <v>3</v>
      </c>
      <c r="C544">
        <v>0</v>
      </c>
      <c r="D544">
        <v>4</v>
      </c>
      <c r="E544">
        <v>416</v>
      </c>
      <c r="F544" t="s">
        <v>36</v>
      </c>
    </row>
    <row r="545" spans="1:6" x14ac:dyDescent="0.25">
      <c r="A545" t="s">
        <v>252</v>
      </c>
      <c r="B545">
        <v>2</v>
      </c>
      <c r="C545">
        <v>2</v>
      </c>
      <c r="D545">
        <v>4</v>
      </c>
      <c r="E545">
        <v>417</v>
      </c>
      <c r="F545" t="s">
        <v>251</v>
      </c>
    </row>
    <row r="546" spans="1:6" x14ac:dyDescent="0.25">
      <c r="A546" t="s">
        <v>4937</v>
      </c>
      <c r="B546">
        <v>4</v>
      </c>
      <c r="C546">
        <v>0</v>
      </c>
      <c r="D546">
        <v>4</v>
      </c>
      <c r="E546">
        <v>417</v>
      </c>
      <c r="F546" t="s">
        <v>4936</v>
      </c>
    </row>
    <row r="547" spans="1:6" x14ac:dyDescent="0.25">
      <c r="A547" t="s">
        <v>4939</v>
      </c>
      <c r="B547">
        <v>4</v>
      </c>
      <c r="C547">
        <v>0</v>
      </c>
      <c r="D547">
        <v>4</v>
      </c>
      <c r="E547">
        <v>418</v>
      </c>
      <c r="F547" t="s">
        <v>4938</v>
      </c>
    </row>
    <row r="548" spans="1:6" x14ac:dyDescent="0.25">
      <c r="A548" t="s">
        <v>4941</v>
      </c>
      <c r="B548">
        <v>2</v>
      </c>
      <c r="C548">
        <v>2</v>
      </c>
      <c r="D548">
        <v>4</v>
      </c>
      <c r="E548">
        <v>419</v>
      </c>
      <c r="F548" t="s">
        <v>4940</v>
      </c>
    </row>
    <row r="549" spans="1:6" x14ac:dyDescent="0.25">
      <c r="A549" t="s">
        <v>4943</v>
      </c>
      <c r="B549">
        <v>4</v>
      </c>
      <c r="C549">
        <v>0</v>
      </c>
      <c r="D549">
        <v>4</v>
      </c>
      <c r="E549">
        <v>420</v>
      </c>
      <c r="F549" t="s">
        <v>4942</v>
      </c>
    </row>
    <row r="550" spans="1:6" x14ac:dyDescent="0.25">
      <c r="A550" t="s">
        <v>4945</v>
      </c>
      <c r="B550">
        <v>4</v>
      </c>
      <c r="C550">
        <v>0</v>
      </c>
      <c r="D550">
        <v>4</v>
      </c>
      <c r="E550">
        <v>421</v>
      </c>
      <c r="F550" t="s">
        <v>4944</v>
      </c>
    </row>
    <row r="551" spans="1:6" x14ac:dyDescent="0.25">
      <c r="A551" t="s">
        <v>4947</v>
      </c>
      <c r="B551">
        <v>4</v>
      </c>
      <c r="C551">
        <v>0</v>
      </c>
      <c r="D551">
        <v>4</v>
      </c>
      <c r="E551">
        <v>421</v>
      </c>
      <c r="F551" t="s">
        <v>4946</v>
      </c>
    </row>
    <row r="552" spans="1:6" x14ac:dyDescent="0.25">
      <c r="A552" t="s">
        <v>4949</v>
      </c>
      <c r="B552">
        <v>4</v>
      </c>
      <c r="C552">
        <v>0</v>
      </c>
      <c r="D552">
        <v>4</v>
      </c>
      <c r="E552">
        <v>422</v>
      </c>
      <c r="F552" t="s">
        <v>4948</v>
      </c>
    </row>
    <row r="553" spans="1:6" x14ac:dyDescent="0.25">
      <c r="A553" t="s">
        <v>205</v>
      </c>
      <c r="B553">
        <v>3</v>
      </c>
      <c r="C553">
        <v>1</v>
      </c>
      <c r="D553">
        <v>4</v>
      </c>
      <c r="E553">
        <v>423</v>
      </c>
      <c r="F553" t="s">
        <v>4950</v>
      </c>
    </row>
    <row r="554" spans="1:6" x14ac:dyDescent="0.25">
      <c r="A554" t="s">
        <v>4952</v>
      </c>
      <c r="B554">
        <v>3</v>
      </c>
      <c r="C554">
        <v>1</v>
      </c>
      <c r="D554">
        <v>4</v>
      </c>
      <c r="E554">
        <v>423</v>
      </c>
      <c r="F554" t="s">
        <v>4951</v>
      </c>
    </row>
    <row r="555" spans="1:6" x14ac:dyDescent="0.25">
      <c r="A555" t="s">
        <v>4954</v>
      </c>
      <c r="B555">
        <v>4</v>
      </c>
      <c r="C555">
        <v>2</v>
      </c>
      <c r="D555">
        <v>4</v>
      </c>
      <c r="E555">
        <v>424</v>
      </c>
      <c r="F555" t="s">
        <v>4953</v>
      </c>
    </row>
    <row r="556" spans="1:6" x14ac:dyDescent="0.25">
      <c r="A556" t="s">
        <v>4956</v>
      </c>
      <c r="B556">
        <v>4</v>
      </c>
      <c r="C556">
        <v>0</v>
      </c>
      <c r="D556">
        <v>4</v>
      </c>
      <c r="E556">
        <v>425</v>
      </c>
      <c r="F556" t="s">
        <v>4955</v>
      </c>
    </row>
    <row r="557" spans="1:6" x14ac:dyDescent="0.25">
      <c r="A557" t="s">
        <v>4958</v>
      </c>
      <c r="B557">
        <v>4</v>
      </c>
      <c r="C557">
        <v>0</v>
      </c>
      <c r="D557">
        <v>4</v>
      </c>
      <c r="E557">
        <v>426</v>
      </c>
      <c r="F557" t="s">
        <v>4957</v>
      </c>
    </row>
    <row r="558" spans="1:6" x14ac:dyDescent="0.25">
      <c r="A558" t="s">
        <v>4960</v>
      </c>
      <c r="B558">
        <v>3</v>
      </c>
      <c r="C558">
        <v>1</v>
      </c>
      <c r="D558">
        <v>5</v>
      </c>
      <c r="E558">
        <v>426</v>
      </c>
      <c r="F558" t="s">
        <v>4959</v>
      </c>
    </row>
    <row r="559" spans="1:6" x14ac:dyDescent="0.25">
      <c r="A559" t="s">
        <v>4962</v>
      </c>
      <c r="B559">
        <v>4</v>
      </c>
      <c r="C559">
        <v>0</v>
      </c>
      <c r="D559">
        <v>4</v>
      </c>
      <c r="E559">
        <v>427</v>
      </c>
      <c r="F559" t="s">
        <v>4961</v>
      </c>
    </row>
    <row r="560" spans="1:6" x14ac:dyDescent="0.25">
      <c r="A560" t="s">
        <v>78</v>
      </c>
      <c r="B560">
        <v>2</v>
      </c>
      <c r="C560">
        <v>0</v>
      </c>
      <c r="D560">
        <v>4</v>
      </c>
      <c r="E560">
        <v>428</v>
      </c>
      <c r="F560" t="s">
        <v>4963</v>
      </c>
    </row>
    <row r="561" spans="1:6" x14ac:dyDescent="0.25">
      <c r="A561" t="s">
        <v>35</v>
      </c>
      <c r="B561">
        <v>4</v>
      </c>
      <c r="C561">
        <v>0</v>
      </c>
      <c r="D561">
        <v>4</v>
      </c>
      <c r="E561">
        <v>428</v>
      </c>
      <c r="F561" t="s">
        <v>34</v>
      </c>
    </row>
    <row r="562" spans="1:6" x14ac:dyDescent="0.25">
      <c r="A562" t="s">
        <v>4965</v>
      </c>
      <c r="B562">
        <v>2</v>
      </c>
      <c r="C562">
        <v>0</v>
      </c>
      <c r="D562">
        <v>4</v>
      </c>
      <c r="E562">
        <v>429</v>
      </c>
      <c r="F562" t="s">
        <v>4964</v>
      </c>
    </row>
    <row r="563" spans="1:6" x14ac:dyDescent="0.25">
      <c r="A563" t="s">
        <v>4967</v>
      </c>
      <c r="B563">
        <v>4</v>
      </c>
      <c r="C563">
        <v>0</v>
      </c>
      <c r="D563">
        <v>4</v>
      </c>
      <c r="E563">
        <v>429</v>
      </c>
      <c r="F563" t="s">
        <v>4966</v>
      </c>
    </row>
    <row r="564" spans="1:6" x14ac:dyDescent="0.25">
      <c r="A564" t="s">
        <v>4969</v>
      </c>
      <c r="B564">
        <v>4</v>
      </c>
      <c r="C564">
        <v>0</v>
      </c>
      <c r="D564">
        <v>4</v>
      </c>
      <c r="E564">
        <v>430</v>
      </c>
      <c r="F564" t="s">
        <v>4968</v>
      </c>
    </row>
    <row r="565" spans="1:6" x14ac:dyDescent="0.25">
      <c r="A565" t="s">
        <v>181</v>
      </c>
      <c r="B565">
        <v>2</v>
      </c>
      <c r="C565">
        <v>2</v>
      </c>
      <c r="D565">
        <v>4</v>
      </c>
      <c r="E565">
        <v>431</v>
      </c>
      <c r="F565" t="s">
        <v>4970</v>
      </c>
    </row>
    <row r="566" spans="1:6" x14ac:dyDescent="0.25">
      <c r="A566" t="s">
        <v>4972</v>
      </c>
      <c r="B566">
        <v>0</v>
      </c>
      <c r="C566">
        <v>4</v>
      </c>
      <c r="D566">
        <v>5</v>
      </c>
      <c r="E566">
        <v>432</v>
      </c>
      <c r="F566" t="s">
        <v>4971</v>
      </c>
    </row>
    <row r="567" spans="1:6" x14ac:dyDescent="0.25">
      <c r="A567" t="s">
        <v>4973</v>
      </c>
      <c r="B567">
        <v>0</v>
      </c>
      <c r="C567">
        <v>2</v>
      </c>
      <c r="D567">
        <v>4</v>
      </c>
      <c r="E567">
        <v>432</v>
      </c>
      <c r="F567" t="s">
        <v>2191</v>
      </c>
    </row>
    <row r="568" spans="1:6" x14ac:dyDescent="0.25">
      <c r="A568" t="s">
        <v>4975</v>
      </c>
      <c r="B568">
        <v>0</v>
      </c>
      <c r="C568">
        <v>4</v>
      </c>
      <c r="D568">
        <v>4</v>
      </c>
      <c r="E568">
        <v>433</v>
      </c>
      <c r="F568" t="s">
        <v>4974</v>
      </c>
    </row>
    <row r="569" spans="1:6" x14ac:dyDescent="0.25">
      <c r="A569" t="s">
        <v>4977</v>
      </c>
      <c r="B569">
        <v>0</v>
      </c>
      <c r="C569">
        <v>3</v>
      </c>
      <c r="D569">
        <v>5</v>
      </c>
      <c r="E569">
        <v>434</v>
      </c>
      <c r="F569" t="s">
        <v>4976</v>
      </c>
    </row>
    <row r="570" spans="1:6" x14ac:dyDescent="0.25">
      <c r="A570" t="s">
        <v>4979</v>
      </c>
      <c r="B570">
        <v>0</v>
      </c>
      <c r="C570">
        <v>3</v>
      </c>
      <c r="D570">
        <v>5</v>
      </c>
      <c r="E570">
        <v>434</v>
      </c>
      <c r="F570" t="s">
        <v>4978</v>
      </c>
    </row>
    <row r="571" spans="1:6" x14ac:dyDescent="0.25">
      <c r="A571" t="s">
        <v>4981</v>
      </c>
      <c r="B571">
        <v>0</v>
      </c>
      <c r="C571">
        <v>3</v>
      </c>
      <c r="D571">
        <v>5</v>
      </c>
      <c r="E571">
        <v>435</v>
      </c>
      <c r="F571" t="s">
        <v>4980</v>
      </c>
    </row>
    <row r="572" spans="1:6" x14ac:dyDescent="0.25">
      <c r="A572" t="s">
        <v>4983</v>
      </c>
      <c r="B572">
        <v>1</v>
      </c>
      <c r="C572">
        <v>3</v>
      </c>
      <c r="D572">
        <v>4</v>
      </c>
      <c r="E572">
        <v>436</v>
      </c>
      <c r="F572" t="s">
        <v>4982</v>
      </c>
    </row>
    <row r="573" spans="1:6" x14ac:dyDescent="0.25">
      <c r="A573" t="s">
        <v>4983</v>
      </c>
      <c r="B573">
        <v>0</v>
      </c>
      <c r="C573">
        <v>3</v>
      </c>
      <c r="D573">
        <v>5</v>
      </c>
      <c r="E573">
        <v>436</v>
      </c>
      <c r="F573" t="s">
        <v>4984</v>
      </c>
    </row>
    <row r="574" spans="1:6" x14ac:dyDescent="0.25">
      <c r="A574" t="s">
        <v>4986</v>
      </c>
      <c r="B574">
        <v>0</v>
      </c>
      <c r="C574">
        <v>4</v>
      </c>
      <c r="D574">
        <v>4</v>
      </c>
      <c r="E574">
        <v>437</v>
      </c>
      <c r="F574" t="s">
        <v>4985</v>
      </c>
    </row>
    <row r="575" spans="1:6" x14ac:dyDescent="0.25">
      <c r="A575" t="s">
        <v>4988</v>
      </c>
      <c r="B575">
        <v>2</v>
      </c>
      <c r="C575">
        <v>2</v>
      </c>
      <c r="D575">
        <v>6</v>
      </c>
      <c r="E575">
        <v>438</v>
      </c>
      <c r="F575" t="s">
        <v>4987</v>
      </c>
    </row>
    <row r="576" spans="1:6" x14ac:dyDescent="0.25">
      <c r="A576" t="s">
        <v>4989</v>
      </c>
      <c r="B576">
        <v>0</v>
      </c>
      <c r="C576">
        <v>2</v>
      </c>
      <c r="D576">
        <v>4</v>
      </c>
      <c r="E576">
        <v>438</v>
      </c>
      <c r="F576" t="s">
        <v>2217</v>
      </c>
    </row>
    <row r="577" spans="1:6" x14ac:dyDescent="0.25">
      <c r="A577" t="s">
        <v>4991</v>
      </c>
      <c r="B577">
        <v>2</v>
      </c>
      <c r="C577">
        <v>2</v>
      </c>
      <c r="D577">
        <v>4</v>
      </c>
      <c r="E577">
        <v>439</v>
      </c>
      <c r="F577" t="s">
        <v>4990</v>
      </c>
    </row>
    <row r="578" spans="1:6" x14ac:dyDescent="0.25">
      <c r="A578" t="s">
        <v>258</v>
      </c>
      <c r="B578">
        <v>0</v>
      </c>
      <c r="C578">
        <v>4</v>
      </c>
      <c r="D578">
        <v>4</v>
      </c>
      <c r="E578">
        <v>440</v>
      </c>
      <c r="F578" t="s">
        <v>257</v>
      </c>
    </row>
    <row r="579" spans="1:6" x14ac:dyDescent="0.25">
      <c r="A579" t="s">
        <v>4993</v>
      </c>
      <c r="B579">
        <v>0</v>
      </c>
      <c r="C579">
        <v>4</v>
      </c>
      <c r="D579">
        <v>4</v>
      </c>
      <c r="E579">
        <v>440</v>
      </c>
      <c r="F579" t="s">
        <v>4992</v>
      </c>
    </row>
    <row r="580" spans="1:6" x14ac:dyDescent="0.25">
      <c r="A580" t="s">
        <v>4995</v>
      </c>
      <c r="B580">
        <v>3</v>
      </c>
      <c r="C580">
        <v>1</v>
      </c>
      <c r="D580">
        <v>4</v>
      </c>
      <c r="E580">
        <v>441</v>
      </c>
      <c r="F580" t="s">
        <v>4994</v>
      </c>
    </row>
    <row r="581" spans="1:6" x14ac:dyDescent="0.25">
      <c r="A581" t="s">
        <v>4997</v>
      </c>
      <c r="B581">
        <v>2</v>
      </c>
      <c r="C581">
        <v>0</v>
      </c>
      <c r="D581">
        <v>4</v>
      </c>
      <c r="E581">
        <v>441</v>
      </c>
      <c r="F581" t="s">
        <v>4996</v>
      </c>
    </row>
    <row r="582" spans="1:6" x14ac:dyDescent="0.25">
      <c r="A582" t="s">
        <v>4999</v>
      </c>
      <c r="B582">
        <v>4</v>
      </c>
      <c r="C582">
        <v>0</v>
      </c>
      <c r="D582">
        <v>2</v>
      </c>
      <c r="E582">
        <v>442</v>
      </c>
      <c r="F582" t="s">
        <v>4998</v>
      </c>
    </row>
    <row r="583" spans="1:6" x14ac:dyDescent="0.25">
      <c r="A583" t="s">
        <v>5001</v>
      </c>
      <c r="B583">
        <v>4</v>
      </c>
      <c r="C583">
        <v>0</v>
      </c>
      <c r="D583">
        <v>6</v>
      </c>
      <c r="E583">
        <v>443</v>
      </c>
      <c r="F583" t="s">
        <v>5000</v>
      </c>
    </row>
    <row r="584" spans="1:6" x14ac:dyDescent="0.25">
      <c r="A584" t="s">
        <v>5003</v>
      </c>
      <c r="B584">
        <v>3</v>
      </c>
      <c r="C584">
        <v>1</v>
      </c>
      <c r="D584">
        <v>4</v>
      </c>
      <c r="E584">
        <v>444</v>
      </c>
      <c r="F584" t="s">
        <v>5002</v>
      </c>
    </row>
    <row r="585" spans="1:6" x14ac:dyDescent="0.25">
      <c r="A585" t="s">
        <v>5005</v>
      </c>
      <c r="B585">
        <v>4</v>
      </c>
      <c r="C585">
        <v>0</v>
      </c>
      <c r="D585">
        <v>4</v>
      </c>
      <c r="E585">
        <v>444</v>
      </c>
      <c r="F585" t="s">
        <v>5004</v>
      </c>
    </row>
    <row r="586" spans="1:6" x14ac:dyDescent="0.25">
      <c r="A586" t="s">
        <v>5007</v>
      </c>
      <c r="B586">
        <v>4</v>
      </c>
      <c r="C586">
        <v>0</v>
      </c>
      <c r="D586">
        <v>4</v>
      </c>
      <c r="E586">
        <v>445</v>
      </c>
      <c r="F586" t="s">
        <v>5006</v>
      </c>
    </row>
    <row r="587" spans="1:6" x14ac:dyDescent="0.25">
      <c r="A587" t="s">
        <v>5009</v>
      </c>
      <c r="B587">
        <v>4</v>
      </c>
      <c r="C587">
        <v>0</v>
      </c>
      <c r="D587">
        <v>4</v>
      </c>
      <c r="E587">
        <v>446</v>
      </c>
      <c r="F587" t="s">
        <v>5008</v>
      </c>
    </row>
    <row r="588" spans="1:6" x14ac:dyDescent="0.25">
      <c r="A588" t="s">
        <v>5011</v>
      </c>
      <c r="B588">
        <v>0</v>
      </c>
      <c r="C588">
        <v>2</v>
      </c>
      <c r="D588">
        <v>4</v>
      </c>
      <c r="E588">
        <v>446</v>
      </c>
      <c r="F588" t="s">
        <v>5010</v>
      </c>
    </row>
    <row r="589" spans="1:6" x14ac:dyDescent="0.25">
      <c r="A589" t="s">
        <v>266</v>
      </c>
      <c r="B589">
        <v>3</v>
      </c>
      <c r="C589">
        <v>1</v>
      </c>
      <c r="D589">
        <v>4</v>
      </c>
      <c r="E589">
        <v>447</v>
      </c>
      <c r="F589" t="s">
        <v>5012</v>
      </c>
    </row>
    <row r="590" spans="1:6" x14ac:dyDescent="0.25">
      <c r="A590" t="s">
        <v>5014</v>
      </c>
      <c r="B590">
        <v>4</v>
      </c>
      <c r="C590">
        <v>0</v>
      </c>
      <c r="D590">
        <v>4</v>
      </c>
      <c r="E590">
        <v>448</v>
      </c>
      <c r="F590" t="s">
        <v>5013</v>
      </c>
    </row>
    <row r="591" spans="1:6" x14ac:dyDescent="0.25">
      <c r="A591" t="s">
        <v>5016</v>
      </c>
      <c r="B591">
        <v>2</v>
      </c>
      <c r="C591">
        <v>0</v>
      </c>
      <c r="D591">
        <v>2</v>
      </c>
      <c r="E591">
        <v>448</v>
      </c>
      <c r="F591" t="s">
        <v>5015</v>
      </c>
    </row>
    <row r="592" spans="1:6" x14ac:dyDescent="0.25">
      <c r="A592" t="s">
        <v>5018</v>
      </c>
      <c r="B592">
        <v>4</v>
      </c>
      <c r="C592">
        <v>0</v>
      </c>
      <c r="D592">
        <v>4</v>
      </c>
      <c r="E592">
        <v>449</v>
      </c>
      <c r="F592" t="s">
        <v>5017</v>
      </c>
    </row>
    <row r="593" spans="1:6" x14ac:dyDescent="0.25">
      <c r="A593" t="s">
        <v>5020</v>
      </c>
      <c r="B593">
        <v>3</v>
      </c>
      <c r="C593">
        <v>0</v>
      </c>
      <c r="D593">
        <v>4</v>
      </c>
      <c r="E593">
        <v>450</v>
      </c>
      <c r="F593" t="s">
        <v>5019</v>
      </c>
    </row>
    <row r="594" spans="1:6" x14ac:dyDescent="0.25">
      <c r="A594" t="s">
        <v>5022</v>
      </c>
      <c r="B594">
        <v>4</v>
      </c>
      <c r="C594">
        <v>0</v>
      </c>
      <c r="D594">
        <v>3</v>
      </c>
      <c r="E594">
        <v>451</v>
      </c>
      <c r="F594" t="s">
        <v>5021</v>
      </c>
    </row>
    <row r="595" spans="1:6" x14ac:dyDescent="0.25">
      <c r="A595" t="s">
        <v>5024</v>
      </c>
      <c r="B595">
        <v>0</v>
      </c>
      <c r="C595">
        <v>4</v>
      </c>
      <c r="D595">
        <v>6</v>
      </c>
      <c r="E595">
        <v>451</v>
      </c>
      <c r="F595" t="s">
        <v>5023</v>
      </c>
    </row>
    <row r="596" spans="1:6" x14ac:dyDescent="0.25">
      <c r="A596" t="s">
        <v>5026</v>
      </c>
      <c r="B596">
        <v>4</v>
      </c>
      <c r="C596">
        <v>0</v>
      </c>
      <c r="D596">
        <v>4</v>
      </c>
      <c r="E596">
        <v>452</v>
      </c>
      <c r="F596" t="s">
        <v>5025</v>
      </c>
    </row>
    <row r="597" spans="1:6" x14ac:dyDescent="0.25">
      <c r="A597" t="s">
        <v>5028</v>
      </c>
      <c r="B597">
        <v>3</v>
      </c>
      <c r="C597">
        <v>2</v>
      </c>
      <c r="D597">
        <v>4</v>
      </c>
      <c r="E597">
        <v>453</v>
      </c>
      <c r="F597" t="s">
        <v>5027</v>
      </c>
    </row>
    <row r="598" spans="1:6" x14ac:dyDescent="0.25">
      <c r="A598" t="s">
        <v>5030</v>
      </c>
      <c r="B598">
        <v>3</v>
      </c>
      <c r="C598">
        <v>1</v>
      </c>
      <c r="D598">
        <v>4</v>
      </c>
      <c r="E598">
        <v>453</v>
      </c>
      <c r="F598" t="s">
        <v>5029</v>
      </c>
    </row>
    <row r="599" spans="1:6" x14ac:dyDescent="0.25">
      <c r="A599" t="s">
        <v>5032</v>
      </c>
      <c r="B599">
        <v>4</v>
      </c>
      <c r="C599">
        <v>0</v>
      </c>
      <c r="D599">
        <v>4</v>
      </c>
      <c r="E599">
        <v>454</v>
      </c>
      <c r="F599" t="s">
        <v>5031</v>
      </c>
    </row>
    <row r="600" spans="1:6" x14ac:dyDescent="0.25">
      <c r="A600" t="s">
        <v>5034</v>
      </c>
      <c r="B600">
        <v>3</v>
      </c>
      <c r="C600">
        <v>1</v>
      </c>
      <c r="D600">
        <v>4</v>
      </c>
      <c r="E600">
        <v>455</v>
      </c>
      <c r="F600" t="s">
        <v>5033</v>
      </c>
    </row>
    <row r="601" spans="1:6" x14ac:dyDescent="0.25">
      <c r="A601" t="s">
        <v>5036</v>
      </c>
      <c r="B601">
        <v>3</v>
      </c>
      <c r="C601">
        <v>1</v>
      </c>
      <c r="D601">
        <v>4</v>
      </c>
      <c r="E601">
        <v>455</v>
      </c>
      <c r="F601" t="s">
        <v>5035</v>
      </c>
    </row>
    <row r="602" spans="1:6" x14ac:dyDescent="0.25">
      <c r="A602" t="s">
        <v>5038</v>
      </c>
      <c r="B602">
        <v>4</v>
      </c>
      <c r="C602">
        <v>0</v>
      </c>
      <c r="D602">
        <v>4</v>
      </c>
      <c r="E602">
        <v>456</v>
      </c>
      <c r="F602" t="s">
        <v>5037</v>
      </c>
    </row>
    <row r="603" spans="1:6" x14ac:dyDescent="0.25">
      <c r="A603" t="s">
        <v>80</v>
      </c>
      <c r="B603">
        <v>3</v>
      </c>
      <c r="C603">
        <v>1</v>
      </c>
      <c r="D603">
        <v>5</v>
      </c>
      <c r="E603">
        <v>457</v>
      </c>
      <c r="F603" t="s">
        <v>5039</v>
      </c>
    </row>
    <row r="604" spans="1:6" x14ac:dyDescent="0.25">
      <c r="A604" t="s">
        <v>5041</v>
      </c>
      <c r="B604">
        <v>3</v>
      </c>
      <c r="C604">
        <v>1</v>
      </c>
      <c r="D604">
        <v>4</v>
      </c>
      <c r="E604">
        <v>458</v>
      </c>
      <c r="F604" t="s">
        <v>5040</v>
      </c>
    </row>
    <row r="605" spans="1:6" x14ac:dyDescent="0.25">
      <c r="A605" t="s">
        <v>5043</v>
      </c>
      <c r="B605">
        <v>4</v>
      </c>
      <c r="C605">
        <v>0</v>
      </c>
      <c r="D605">
        <v>4</v>
      </c>
      <c r="E605">
        <v>458</v>
      </c>
      <c r="F605" t="s">
        <v>5042</v>
      </c>
    </row>
    <row r="606" spans="1:6" x14ac:dyDescent="0.25">
      <c r="A606" t="s">
        <v>5045</v>
      </c>
      <c r="B606">
        <v>4</v>
      </c>
      <c r="C606">
        <v>0</v>
      </c>
      <c r="D606">
        <v>4</v>
      </c>
      <c r="E606">
        <v>459</v>
      </c>
      <c r="F606" t="s">
        <v>5044</v>
      </c>
    </row>
    <row r="607" spans="1:6" x14ac:dyDescent="0.25">
      <c r="A607" t="s">
        <v>5047</v>
      </c>
      <c r="B607">
        <v>4</v>
      </c>
      <c r="C607">
        <v>0</v>
      </c>
      <c r="D607">
        <v>4</v>
      </c>
      <c r="E607">
        <v>460</v>
      </c>
      <c r="F607" t="s">
        <v>5046</v>
      </c>
    </row>
    <row r="608" spans="1:6" x14ac:dyDescent="0.25">
      <c r="A608" t="s">
        <v>5049</v>
      </c>
      <c r="B608">
        <v>3</v>
      </c>
      <c r="C608">
        <v>1</v>
      </c>
      <c r="D608">
        <v>4</v>
      </c>
      <c r="E608">
        <v>461</v>
      </c>
      <c r="F608" t="s">
        <v>5048</v>
      </c>
    </row>
    <row r="609" spans="1:6" x14ac:dyDescent="0.25">
      <c r="A609" t="s">
        <v>5051</v>
      </c>
      <c r="B609">
        <v>4</v>
      </c>
      <c r="C609">
        <v>0</v>
      </c>
      <c r="D609">
        <v>4</v>
      </c>
      <c r="E609">
        <v>462</v>
      </c>
      <c r="F609" t="s">
        <v>5050</v>
      </c>
    </row>
    <row r="610" spans="1:6" x14ac:dyDescent="0.25">
      <c r="A610" t="s">
        <v>5053</v>
      </c>
      <c r="B610">
        <v>4</v>
      </c>
      <c r="C610">
        <v>0</v>
      </c>
      <c r="D610">
        <v>4</v>
      </c>
      <c r="E610">
        <v>463</v>
      </c>
      <c r="F610" t="s">
        <v>5052</v>
      </c>
    </row>
    <row r="611" spans="1:6" x14ac:dyDescent="0.25">
      <c r="A611" t="s">
        <v>5055</v>
      </c>
      <c r="B611">
        <v>4</v>
      </c>
      <c r="C611">
        <v>0</v>
      </c>
      <c r="D611">
        <v>4</v>
      </c>
      <c r="E611">
        <v>463</v>
      </c>
      <c r="F611" t="s">
        <v>5054</v>
      </c>
    </row>
    <row r="612" spans="1:6" x14ac:dyDescent="0.25">
      <c r="A612" t="s">
        <v>5057</v>
      </c>
      <c r="B612">
        <v>4</v>
      </c>
      <c r="C612">
        <v>0</v>
      </c>
      <c r="D612">
        <v>4</v>
      </c>
      <c r="E612">
        <v>464</v>
      </c>
      <c r="F612" t="s">
        <v>5056</v>
      </c>
    </row>
    <row r="613" spans="1:6" x14ac:dyDescent="0.25">
      <c r="A613" t="s">
        <v>5059</v>
      </c>
      <c r="B613">
        <v>4</v>
      </c>
      <c r="C613">
        <v>2</v>
      </c>
      <c r="D613">
        <v>4</v>
      </c>
      <c r="E613">
        <v>464</v>
      </c>
      <c r="F613" t="s">
        <v>5058</v>
      </c>
    </row>
    <row r="614" spans="1:6" x14ac:dyDescent="0.25">
      <c r="A614" t="s">
        <v>5061</v>
      </c>
      <c r="B614">
        <v>3</v>
      </c>
      <c r="C614">
        <v>1</v>
      </c>
      <c r="D614">
        <v>5</v>
      </c>
      <c r="E614">
        <v>465</v>
      </c>
      <c r="F614" t="s">
        <v>5060</v>
      </c>
    </row>
    <row r="615" spans="1:6" x14ac:dyDescent="0.25">
      <c r="A615" t="s">
        <v>5063</v>
      </c>
      <c r="B615">
        <v>3</v>
      </c>
      <c r="C615">
        <v>1</v>
      </c>
      <c r="D615">
        <v>5</v>
      </c>
      <c r="E615">
        <v>466</v>
      </c>
      <c r="F615" t="s">
        <v>5062</v>
      </c>
    </row>
    <row r="616" spans="1:6" x14ac:dyDescent="0.25">
      <c r="A616" t="s">
        <v>82</v>
      </c>
      <c r="B616">
        <v>3</v>
      </c>
      <c r="C616">
        <v>1</v>
      </c>
      <c r="D616">
        <v>5</v>
      </c>
      <c r="E616">
        <v>466</v>
      </c>
      <c r="F616" t="s">
        <v>5064</v>
      </c>
    </row>
    <row r="617" spans="1:6" x14ac:dyDescent="0.25">
      <c r="A617" t="s">
        <v>5066</v>
      </c>
      <c r="B617">
        <v>4</v>
      </c>
      <c r="C617">
        <v>0</v>
      </c>
      <c r="D617">
        <v>5</v>
      </c>
      <c r="E617">
        <v>467</v>
      </c>
      <c r="F617" t="s">
        <v>5065</v>
      </c>
    </row>
    <row r="618" spans="1:6" x14ac:dyDescent="0.25">
      <c r="A618" t="s">
        <v>5068</v>
      </c>
      <c r="B618">
        <v>6</v>
      </c>
      <c r="C618">
        <v>0</v>
      </c>
      <c r="D618">
        <v>6</v>
      </c>
      <c r="E618">
        <v>467</v>
      </c>
      <c r="F618" t="s">
        <v>5067</v>
      </c>
    </row>
    <row r="619" spans="1:6" x14ac:dyDescent="0.25">
      <c r="A619" t="s">
        <v>5070</v>
      </c>
      <c r="B619">
        <v>4</v>
      </c>
      <c r="C619">
        <v>0</v>
      </c>
      <c r="D619">
        <v>4</v>
      </c>
      <c r="E619">
        <v>468</v>
      </c>
      <c r="F619" t="s">
        <v>5069</v>
      </c>
    </row>
    <row r="620" spans="1:6" x14ac:dyDescent="0.25">
      <c r="A620" t="s">
        <v>5072</v>
      </c>
      <c r="B620">
        <v>6</v>
      </c>
      <c r="C620">
        <v>0</v>
      </c>
      <c r="D620">
        <v>10</v>
      </c>
      <c r="E620">
        <v>469</v>
      </c>
      <c r="F620" t="s">
        <v>5071</v>
      </c>
    </row>
    <row r="621" spans="1:6" x14ac:dyDescent="0.25">
      <c r="A621" t="s">
        <v>5074</v>
      </c>
      <c r="B621">
        <v>4</v>
      </c>
      <c r="C621">
        <v>0</v>
      </c>
      <c r="D621">
        <v>4</v>
      </c>
      <c r="E621">
        <v>469</v>
      </c>
      <c r="F621" t="s">
        <v>5073</v>
      </c>
    </row>
    <row r="622" spans="1:6" x14ac:dyDescent="0.25">
      <c r="A622" t="s">
        <v>5076</v>
      </c>
      <c r="B622">
        <v>4</v>
      </c>
      <c r="C622">
        <v>0</v>
      </c>
      <c r="D622">
        <v>4</v>
      </c>
      <c r="E622">
        <v>470</v>
      </c>
      <c r="F622" t="s">
        <v>5075</v>
      </c>
    </row>
    <row r="623" spans="1:6" x14ac:dyDescent="0.25">
      <c r="A623" t="s">
        <v>5078</v>
      </c>
      <c r="B623">
        <v>4</v>
      </c>
      <c r="C623">
        <v>0</v>
      </c>
      <c r="D623">
        <v>6</v>
      </c>
      <c r="E623">
        <v>470</v>
      </c>
      <c r="F623" t="s">
        <v>5077</v>
      </c>
    </row>
    <row r="624" spans="1:6" x14ac:dyDescent="0.25">
      <c r="A624" t="s">
        <v>5080</v>
      </c>
      <c r="B624">
        <v>2</v>
      </c>
      <c r="C624">
        <v>0</v>
      </c>
      <c r="D624">
        <v>2</v>
      </c>
      <c r="E624">
        <v>471</v>
      </c>
      <c r="F624" t="s">
        <v>5079</v>
      </c>
    </row>
    <row r="625" spans="1:6" x14ac:dyDescent="0.25">
      <c r="A625" t="s">
        <v>5082</v>
      </c>
      <c r="B625">
        <v>4</v>
      </c>
      <c r="C625">
        <v>0</v>
      </c>
      <c r="D625">
        <v>4</v>
      </c>
      <c r="E625">
        <v>472</v>
      </c>
      <c r="F625" t="s">
        <v>5081</v>
      </c>
    </row>
    <row r="626" spans="1:6" x14ac:dyDescent="0.25">
      <c r="A626" t="s">
        <v>5084</v>
      </c>
      <c r="B626">
        <v>4</v>
      </c>
      <c r="C626">
        <v>0</v>
      </c>
      <c r="D626">
        <v>4</v>
      </c>
      <c r="E626">
        <v>472</v>
      </c>
      <c r="F626" t="s">
        <v>5083</v>
      </c>
    </row>
    <row r="627" spans="1:6" x14ac:dyDescent="0.25">
      <c r="A627" t="s">
        <v>5086</v>
      </c>
      <c r="B627">
        <v>4</v>
      </c>
      <c r="C627">
        <v>0</v>
      </c>
      <c r="D627">
        <v>4</v>
      </c>
      <c r="E627">
        <v>473</v>
      </c>
      <c r="F627" t="s">
        <v>5085</v>
      </c>
    </row>
    <row r="628" spans="1:6" x14ac:dyDescent="0.25">
      <c r="A628" t="s">
        <v>5088</v>
      </c>
      <c r="B628">
        <v>4</v>
      </c>
      <c r="C628">
        <v>0</v>
      </c>
      <c r="D628">
        <v>4</v>
      </c>
      <c r="E628">
        <v>474</v>
      </c>
      <c r="F628" t="s">
        <v>5087</v>
      </c>
    </row>
    <row r="629" spans="1:6" x14ac:dyDescent="0.25">
      <c r="A629" t="s">
        <v>5090</v>
      </c>
      <c r="B629">
        <v>4</v>
      </c>
      <c r="C629">
        <v>0</v>
      </c>
      <c r="D629">
        <v>4</v>
      </c>
      <c r="E629">
        <v>475</v>
      </c>
      <c r="F629" t="s">
        <v>5089</v>
      </c>
    </row>
    <row r="630" spans="1:6" x14ac:dyDescent="0.25">
      <c r="A630" t="s">
        <v>5092</v>
      </c>
      <c r="B630">
        <v>4</v>
      </c>
      <c r="C630">
        <v>0</v>
      </c>
      <c r="D630">
        <v>4</v>
      </c>
      <c r="E630">
        <v>475</v>
      </c>
      <c r="F630" t="s">
        <v>5091</v>
      </c>
    </row>
    <row r="631" spans="1:6" x14ac:dyDescent="0.25">
      <c r="A631" t="s">
        <v>5094</v>
      </c>
      <c r="B631">
        <v>4</v>
      </c>
      <c r="C631">
        <v>0</v>
      </c>
      <c r="D631">
        <v>3</v>
      </c>
      <c r="E631">
        <v>476</v>
      </c>
      <c r="F631" t="s">
        <v>5093</v>
      </c>
    </row>
    <row r="632" spans="1:6" x14ac:dyDescent="0.25">
      <c r="A632" t="s">
        <v>5096</v>
      </c>
      <c r="B632">
        <v>4</v>
      </c>
      <c r="C632">
        <v>0</v>
      </c>
      <c r="D632">
        <v>4</v>
      </c>
      <c r="E632">
        <v>477</v>
      </c>
      <c r="F632" t="s">
        <v>5095</v>
      </c>
    </row>
    <row r="633" spans="1:6" x14ac:dyDescent="0.25">
      <c r="A633" t="s">
        <v>5098</v>
      </c>
      <c r="B633">
        <v>3</v>
      </c>
      <c r="C633">
        <v>1</v>
      </c>
      <c r="D633">
        <v>4</v>
      </c>
      <c r="E633">
        <v>478</v>
      </c>
      <c r="F633" t="s">
        <v>5097</v>
      </c>
    </row>
    <row r="634" spans="1:6" x14ac:dyDescent="0.25">
      <c r="A634" t="s">
        <v>5100</v>
      </c>
      <c r="B634">
        <v>3</v>
      </c>
      <c r="C634">
        <v>1</v>
      </c>
      <c r="D634">
        <v>4</v>
      </c>
      <c r="E634">
        <v>479</v>
      </c>
      <c r="F634" t="s">
        <v>5099</v>
      </c>
    </row>
    <row r="635" spans="1:6" x14ac:dyDescent="0.25">
      <c r="A635" t="s">
        <v>5102</v>
      </c>
      <c r="B635">
        <v>4</v>
      </c>
      <c r="C635">
        <v>0</v>
      </c>
      <c r="D635">
        <v>4</v>
      </c>
      <c r="E635">
        <v>479</v>
      </c>
      <c r="F635" t="s">
        <v>5101</v>
      </c>
    </row>
    <row r="636" spans="1:6" x14ac:dyDescent="0.25">
      <c r="A636" t="s">
        <v>5104</v>
      </c>
      <c r="B636">
        <v>0</v>
      </c>
      <c r="C636">
        <v>3</v>
      </c>
      <c r="D636">
        <v>4</v>
      </c>
      <c r="E636">
        <v>480</v>
      </c>
      <c r="F636" t="s">
        <v>5103</v>
      </c>
    </row>
    <row r="637" spans="1:6" x14ac:dyDescent="0.25">
      <c r="A637" t="s">
        <v>5106</v>
      </c>
      <c r="B637">
        <v>2</v>
      </c>
      <c r="C637">
        <v>2</v>
      </c>
      <c r="D637">
        <v>5</v>
      </c>
      <c r="E637">
        <v>480</v>
      </c>
      <c r="F637" t="s">
        <v>5105</v>
      </c>
    </row>
    <row r="638" spans="1:6" x14ac:dyDescent="0.25">
      <c r="A638" t="s">
        <v>5108</v>
      </c>
      <c r="B638">
        <v>4</v>
      </c>
      <c r="C638">
        <v>0</v>
      </c>
      <c r="D638">
        <v>4</v>
      </c>
      <c r="E638">
        <v>481</v>
      </c>
      <c r="F638" t="s">
        <v>5107</v>
      </c>
    </row>
    <row r="639" spans="1:6" x14ac:dyDescent="0.25">
      <c r="A639" t="s">
        <v>5110</v>
      </c>
      <c r="B639">
        <v>4</v>
      </c>
      <c r="C639">
        <v>0</v>
      </c>
      <c r="D639">
        <v>4</v>
      </c>
      <c r="E639">
        <v>481</v>
      </c>
      <c r="F639" t="s">
        <v>5109</v>
      </c>
    </row>
    <row r="640" spans="1:6" x14ac:dyDescent="0.25">
      <c r="A640" t="s">
        <v>5112</v>
      </c>
      <c r="B640">
        <v>3</v>
      </c>
      <c r="C640">
        <v>1</v>
      </c>
      <c r="D640">
        <v>4</v>
      </c>
      <c r="E640">
        <v>482</v>
      </c>
      <c r="F640" t="s">
        <v>5111</v>
      </c>
    </row>
    <row r="641" spans="1:6" x14ac:dyDescent="0.25">
      <c r="A641" t="s">
        <v>5114</v>
      </c>
      <c r="B641">
        <v>1</v>
      </c>
      <c r="C641">
        <v>1</v>
      </c>
      <c r="D641">
        <v>4</v>
      </c>
      <c r="E641">
        <v>483</v>
      </c>
      <c r="F641" t="s">
        <v>5113</v>
      </c>
    </row>
    <row r="642" spans="1:6" x14ac:dyDescent="0.25">
      <c r="A642" t="s">
        <v>5116</v>
      </c>
      <c r="B642">
        <v>2</v>
      </c>
      <c r="C642">
        <v>2</v>
      </c>
      <c r="D642">
        <v>4</v>
      </c>
      <c r="E642">
        <v>484</v>
      </c>
      <c r="F642" t="s">
        <v>5115</v>
      </c>
    </row>
    <row r="643" spans="1:6" x14ac:dyDescent="0.25">
      <c r="A643" t="s">
        <v>5118</v>
      </c>
      <c r="B643">
        <v>2</v>
      </c>
      <c r="C643">
        <v>2</v>
      </c>
      <c r="D643">
        <v>4</v>
      </c>
      <c r="E643">
        <v>485</v>
      </c>
      <c r="F643" t="s">
        <v>5117</v>
      </c>
    </row>
    <row r="644" spans="1:6" x14ac:dyDescent="0.25">
      <c r="A644" t="s">
        <v>5120</v>
      </c>
      <c r="B644">
        <v>3</v>
      </c>
      <c r="C644">
        <v>1</v>
      </c>
      <c r="D644">
        <v>4</v>
      </c>
      <c r="E644">
        <v>486</v>
      </c>
      <c r="F644" t="s">
        <v>5119</v>
      </c>
    </row>
    <row r="645" spans="1:6" x14ac:dyDescent="0.25">
      <c r="A645" t="s">
        <v>89</v>
      </c>
      <c r="B645">
        <v>0</v>
      </c>
      <c r="C645">
        <v>3</v>
      </c>
      <c r="D645">
        <v>2</v>
      </c>
      <c r="E645">
        <v>486</v>
      </c>
      <c r="F645" t="s">
        <v>5121</v>
      </c>
    </row>
    <row r="646" spans="1:6" x14ac:dyDescent="0.25">
      <c r="A646" t="s">
        <v>5123</v>
      </c>
      <c r="B646">
        <v>6</v>
      </c>
      <c r="C646">
        <v>0</v>
      </c>
      <c r="D646">
        <v>4</v>
      </c>
      <c r="E646">
        <v>487</v>
      </c>
      <c r="F646" t="s">
        <v>5122</v>
      </c>
    </row>
    <row r="647" spans="1:6" x14ac:dyDescent="0.25">
      <c r="A647" t="s">
        <v>5125</v>
      </c>
      <c r="B647">
        <v>2</v>
      </c>
      <c r="C647">
        <v>2</v>
      </c>
      <c r="D647">
        <v>4</v>
      </c>
      <c r="E647">
        <v>488</v>
      </c>
      <c r="F647" t="s">
        <v>5124</v>
      </c>
    </row>
    <row r="648" spans="1:6" x14ac:dyDescent="0.25">
      <c r="A648" t="s">
        <v>5127</v>
      </c>
      <c r="B648">
        <v>2</v>
      </c>
      <c r="C648">
        <v>2</v>
      </c>
      <c r="D648">
        <v>4</v>
      </c>
      <c r="E648">
        <v>489</v>
      </c>
      <c r="F648" t="s">
        <v>5126</v>
      </c>
    </row>
    <row r="649" spans="1:6" x14ac:dyDescent="0.25">
      <c r="A649" t="s">
        <v>5129</v>
      </c>
      <c r="B649">
        <v>2</v>
      </c>
      <c r="C649">
        <v>2</v>
      </c>
      <c r="D649">
        <v>4</v>
      </c>
      <c r="E649">
        <v>489</v>
      </c>
      <c r="F649" t="s">
        <v>5128</v>
      </c>
    </row>
    <row r="650" spans="1:6" x14ac:dyDescent="0.25">
      <c r="A650" t="s">
        <v>5131</v>
      </c>
      <c r="B650">
        <v>1</v>
      </c>
      <c r="C650">
        <v>1</v>
      </c>
      <c r="D650">
        <v>4</v>
      </c>
      <c r="E650">
        <v>490</v>
      </c>
      <c r="F650" t="s">
        <v>5130</v>
      </c>
    </row>
    <row r="651" spans="1:6" x14ac:dyDescent="0.25">
      <c r="A651" t="s">
        <v>5133</v>
      </c>
      <c r="B651">
        <v>4</v>
      </c>
      <c r="C651">
        <v>0</v>
      </c>
      <c r="D651">
        <v>4</v>
      </c>
      <c r="E651">
        <v>491</v>
      </c>
      <c r="F651" t="s">
        <v>5132</v>
      </c>
    </row>
    <row r="652" spans="1:6" x14ac:dyDescent="0.25">
      <c r="A652" t="s">
        <v>5135</v>
      </c>
      <c r="B652">
        <v>2</v>
      </c>
      <c r="C652">
        <v>2</v>
      </c>
      <c r="D652">
        <v>4</v>
      </c>
      <c r="E652">
        <v>492</v>
      </c>
      <c r="F652" t="s">
        <v>5134</v>
      </c>
    </row>
    <row r="653" spans="1:6" x14ac:dyDescent="0.25">
      <c r="A653" t="s">
        <v>5137</v>
      </c>
      <c r="B653">
        <v>4</v>
      </c>
      <c r="C653">
        <v>2</v>
      </c>
      <c r="D653">
        <v>4</v>
      </c>
      <c r="E653">
        <v>492</v>
      </c>
      <c r="F653" t="s">
        <v>5136</v>
      </c>
    </row>
    <row r="654" spans="1:6" x14ac:dyDescent="0.25">
      <c r="A654" t="s">
        <v>5139</v>
      </c>
      <c r="B654">
        <v>3</v>
      </c>
      <c r="C654">
        <v>1</v>
      </c>
      <c r="D654">
        <v>4</v>
      </c>
      <c r="E654">
        <v>493</v>
      </c>
      <c r="F654" t="s">
        <v>5138</v>
      </c>
    </row>
    <row r="655" spans="1:6" x14ac:dyDescent="0.25">
      <c r="A655" t="s">
        <v>5141</v>
      </c>
      <c r="B655">
        <v>4</v>
      </c>
      <c r="C655">
        <v>0</v>
      </c>
      <c r="D655">
        <v>4</v>
      </c>
      <c r="E655">
        <v>493</v>
      </c>
      <c r="F655" t="s">
        <v>5140</v>
      </c>
    </row>
    <row r="656" spans="1:6" x14ac:dyDescent="0.25">
      <c r="A656" t="s">
        <v>5143</v>
      </c>
      <c r="B656">
        <v>4</v>
      </c>
      <c r="C656">
        <v>0</v>
      </c>
      <c r="D656">
        <v>3</v>
      </c>
      <c r="E656">
        <v>494</v>
      </c>
      <c r="F656" t="s">
        <v>5142</v>
      </c>
    </row>
    <row r="657" spans="1:6" x14ac:dyDescent="0.25">
      <c r="A657" t="s">
        <v>5145</v>
      </c>
      <c r="B657">
        <v>2</v>
      </c>
      <c r="C657">
        <v>2</v>
      </c>
      <c r="D657">
        <v>4</v>
      </c>
      <c r="E657">
        <v>495</v>
      </c>
      <c r="F657" t="s">
        <v>5144</v>
      </c>
    </row>
    <row r="658" spans="1:6" x14ac:dyDescent="0.25">
      <c r="A658" t="s">
        <v>5147</v>
      </c>
      <c r="B658">
        <v>3</v>
      </c>
      <c r="C658">
        <v>1</v>
      </c>
      <c r="D658">
        <v>4</v>
      </c>
      <c r="E658">
        <v>496</v>
      </c>
      <c r="F658" t="s">
        <v>5146</v>
      </c>
    </row>
    <row r="659" spans="1:6" x14ac:dyDescent="0.25">
      <c r="A659" t="s">
        <v>5149</v>
      </c>
      <c r="B659">
        <v>4</v>
      </c>
      <c r="C659">
        <v>0</v>
      </c>
      <c r="D659">
        <v>4</v>
      </c>
      <c r="E659">
        <v>496</v>
      </c>
      <c r="F659" t="s">
        <v>5148</v>
      </c>
    </row>
    <row r="660" spans="1:6" x14ac:dyDescent="0.25">
      <c r="A660" t="s">
        <v>5151</v>
      </c>
      <c r="B660">
        <v>2</v>
      </c>
      <c r="C660">
        <v>2</v>
      </c>
      <c r="D660">
        <v>4</v>
      </c>
      <c r="E660">
        <v>497</v>
      </c>
      <c r="F660" t="s">
        <v>5150</v>
      </c>
    </row>
    <row r="661" spans="1:6" x14ac:dyDescent="0.25">
      <c r="A661" t="s">
        <v>5153</v>
      </c>
      <c r="B661">
        <v>3</v>
      </c>
      <c r="C661">
        <v>1</v>
      </c>
      <c r="D661">
        <v>4</v>
      </c>
      <c r="E661">
        <v>498</v>
      </c>
      <c r="F661" t="s">
        <v>5152</v>
      </c>
    </row>
    <row r="662" spans="1:6" x14ac:dyDescent="0.25">
      <c r="A662" t="s">
        <v>5155</v>
      </c>
      <c r="B662">
        <v>2</v>
      </c>
      <c r="C662">
        <v>0</v>
      </c>
      <c r="D662">
        <v>4</v>
      </c>
      <c r="E662">
        <v>499</v>
      </c>
      <c r="F662" t="s">
        <v>5154</v>
      </c>
    </row>
    <row r="663" spans="1:6" x14ac:dyDescent="0.25">
      <c r="A663" t="s">
        <v>5157</v>
      </c>
      <c r="B663">
        <v>3</v>
      </c>
      <c r="C663">
        <v>0</v>
      </c>
      <c r="D663">
        <v>3</v>
      </c>
      <c r="E663">
        <v>499</v>
      </c>
      <c r="F663" t="s">
        <v>5156</v>
      </c>
    </row>
    <row r="664" spans="1:6" x14ac:dyDescent="0.25">
      <c r="A664" t="s">
        <v>5159</v>
      </c>
      <c r="B664">
        <v>4</v>
      </c>
      <c r="C664">
        <v>0</v>
      </c>
      <c r="D664">
        <v>4</v>
      </c>
      <c r="E664">
        <v>500</v>
      </c>
      <c r="F664" t="s">
        <v>5158</v>
      </c>
    </row>
    <row r="665" spans="1:6" x14ac:dyDescent="0.25">
      <c r="A665" t="s">
        <v>5161</v>
      </c>
      <c r="B665">
        <v>4</v>
      </c>
      <c r="C665">
        <v>0</v>
      </c>
      <c r="D665">
        <v>4</v>
      </c>
      <c r="E665">
        <v>501</v>
      </c>
      <c r="F665" t="s">
        <v>5160</v>
      </c>
    </row>
    <row r="666" spans="1:6" x14ac:dyDescent="0.25">
      <c r="A666" t="s">
        <v>5163</v>
      </c>
      <c r="B666">
        <v>4</v>
      </c>
      <c r="C666">
        <v>0</v>
      </c>
      <c r="D666">
        <v>4</v>
      </c>
      <c r="E666">
        <v>501</v>
      </c>
      <c r="F666" t="s">
        <v>5162</v>
      </c>
    </row>
    <row r="667" spans="1:6" x14ac:dyDescent="0.25">
      <c r="A667" t="s">
        <v>5165</v>
      </c>
      <c r="B667">
        <v>0</v>
      </c>
      <c r="C667">
        <v>8</v>
      </c>
      <c r="D667">
        <v>0</v>
      </c>
      <c r="E667">
        <v>502</v>
      </c>
      <c r="F667" t="s">
        <v>5164</v>
      </c>
    </row>
    <row r="668" spans="1:6" x14ac:dyDescent="0.25">
      <c r="A668" t="s">
        <v>5167</v>
      </c>
      <c r="B668">
        <v>0</v>
      </c>
      <c r="C668">
        <v>9</v>
      </c>
      <c r="D668">
        <v>0</v>
      </c>
      <c r="E668">
        <v>502</v>
      </c>
      <c r="F668" t="s">
        <v>5166</v>
      </c>
    </row>
    <row r="669" spans="1:6" x14ac:dyDescent="0.25">
      <c r="A669" t="s">
        <v>5169</v>
      </c>
      <c r="B669">
        <v>4</v>
      </c>
      <c r="C669">
        <v>0</v>
      </c>
      <c r="D669">
        <v>4</v>
      </c>
      <c r="E669">
        <v>502</v>
      </c>
      <c r="F669" t="s">
        <v>5168</v>
      </c>
    </row>
    <row r="670" spans="1:6" x14ac:dyDescent="0.25">
      <c r="A670" t="s">
        <v>5171</v>
      </c>
      <c r="B670">
        <v>4</v>
      </c>
      <c r="C670">
        <v>2</v>
      </c>
      <c r="D670">
        <v>4</v>
      </c>
      <c r="E670">
        <v>503</v>
      </c>
      <c r="F670" t="s">
        <v>5170</v>
      </c>
    </row>
    <row r="671" spans="1:6" x14ac:dyDescent="0.25">
      <c r="A671" t="s">
        <v>5173</v>
      </c>
      <c r="B671">
        <v>4</v>
      </c>
      <c r="C671">
        <v>2</v>
      </c>
      <c r="D671">
        <v>4</v>
      </c>
      <c r="E671">
        <v>504</v>
      </c>
      <c r="F671" t="s">
        <v>5172</v>
      </c>
    </row>
    <row r="672" spans="1:6" x14ac:dyDescent="0.25">
      <c r="A672" t="s">
        <v>5175</v>
      </c>
      <c r="B672">
        <v>4</v>
      </c>
      <c r="C672">
        <v>2</v>
      </c>
      <c r="D672">
        <v>4</v>
      </c>
      <c r="E672">
        <v>504</v>
      </c>
      <c r="F672" t="s">
        <v>5174</v>
      </c>
    </row>
    <row r="673" spans="1:6" x14ac:dyDescent="0.25">
      <c r="A673" t="s">
        <v>5177</v>
      </c>
      <c r="B673">
        <v>2</v>
      </c>
      <c r="C673">
        <v>1</v>
      </c>
      <c r="D673">
        <v>4</v>
      </c>
      <c r="E673">
        <v>505</v>
      </c>
      <c r="F673" t="s">
        <v>5176</v>
      </c>
    </row>
    <row r="674" spans="1:6" x14ac:dyDescent="0.25">
      <c r="A674" t="s">
        <v>5179</v>
      </c>
      <c r="B674">
        <v>4</v>
      </c>
      <c r="C674">
        <v>0</v>
      </c>
      <c r="D674">
        <v>4</v>
      </c>
      <c r="E674">
        <v>506</v>
      </c>
      <c r="F674" t="s">
        <v>5178</v>
      </c>
    </row>
    <row r="675" spans="1:6" x14ac:dyDescent="0.25">
      <c r="A675" t="s">
        <v>5181</v>
      </c>
      <c r="B675">
        <v>4</v>
      </c>
      <c r="C675">
        <v>0</v>
      </c>
      <c r="D675">
        <v>4</v>
      </c>
      <c r="E675">
        <v>506</v>
      </c>
      <c r="F675" t="s">
        <v>5180</v>
      </c>
    </row>
    <row r="676" spans="1:6" x14ac:dyDescent="0.25">
      <c r="A676" t="s">
        <v>5183</v>
      </c>
      <c r="B676">
        <v>2</v>
      </c>
      <c r="C676">
        <v>0</v>
      </c>
      <c r="D676">
        <v>2</v>
      </c>
      <c r="E676">
        <v>507</v>
      </c>
      <c r="F676" t="s">
        <v>5182</v>
      </c>
    </row>
    <row r="677" spans="1:6" x14ac:dyDescent="0.25">
      <c r="A677" t="s">
        <v>5185</v>
      </c>
      <c r="B677">
        <v>4</v>
      </c>
      <c r="C677">
        <v>0</v>
      </c>
      <c r="D677">
        <v>4</v>
      </c>
      <c r="E677">
        <v>508</v>
      </c>
      <c r="F677" t="s">
        <v>5184</v>
      </c>
    </row>
    <row r="678" spans="1:6" x14ac:dyDescent="0.25">
      <c r="A678" t="s">
        <v>5187</v>
      </c>
      <c r="B678">
        <v>4</v>
      </c>
      <c r="C678">
        <v>0</v>
      </c>
      <c r="D678">
        <v>4</v>
      </c>
      <c r="E678">
        <v>509</v>
      </c>
      <c r="F678" t="s">
        <v>5186</v>
      </c>
    </row>
    <row r="679" spans="1:6" x14ac:dyDescent="0.25">
      <c r="A679" t="s">
        <v>39</v>
      </c>
      <c r="B679">
        <v>3</v>
      </c>
      <c r="C679">
        <v>0</v>
      </c>
      <c r="D679">
        <v>4</v>
      </c>
      <c r="E679">
        <v>510</v>
      </c>
      <c r="F679" t="s">
        <v>38</v>
      </c>
    </row>
    <row r="680" spans="1:6" x14ac:dyDescent="0.25">
      <c r="A680" t="s">
        <v>5189</v>
      </c>
      <c r="B680">
        <v>3</v>
      </c>
      <c r="C680">
        <v>1</v>
      </c>
      <c r="D680">
        <v>4</v>
      </c>
      <c r="E680">
        <v>510</v>
      </c>
      <c r="F680" t="s">
        <v>5188</v>
      </c>
    </row>
    <row r="681" spans="1:6" x14ac:dyDescent="0.25">
      <c r="A681" t="s">
        <v>5191</v>
      </c>
      <c r="B681">
        <v>4</v>
      </c>
      <c r="C681">
        <v>0</v>
      </c>
      <c r="D681">
        <v>2</v>
      </c>
      <c r="E681">
        <v>511</v>
      </c>
      <c r="F681" t="s">
        <v>5190</v>
      </c>
    </row>
    <row r="682" spans="1:6" x14ac:dyDescent="0.25">
      <c r="A682" t="s">
        <v>5193</v>
      </c>
      <c r="B682">
        <v>4</v>
      </c>
      <c r="C682">
        <v>0</v>
      </c>
      <c r="D682">
        <v>4</v>
      </c>
      <c r="E682">
        <v>512</v>
      </c>
      <c r="F682" t="s">
        <v>5192</v>
      </c>
    </row>
    <row r="683" spans="1:6" x14ac:dyDescent="0.25">
      <c r="A683" t="s">
        <v>5195</v>
      </c>
      <c r="B683">
        <v>3</v>
      </c>
      <c r="C683">
        <v>1</v>
      </c>
      <c r="D683">
        <v>4</v>
      </c>
      <c r="E683">
        <v>513</v>
      </c>
      <c r="F683" t="s">
        <v>5194</v>
      </c>
    </row>
    <row r="684" spans="1:6" x14ac:dyDescent="0.25">
      <c r="A684" t="s">
        <v>5197</v>
      </c>
      <c r="B684">
        <v>2</v>
      </c>
      <c r="C684">
        <v>0</v>
      </c>
      <c r="D684">
        <v>2</v>
      </c>
      <c r="E684">
        <v>514</v>
      </c>
      <c r="F684" t="s">
        <v>5196</v>
      </c>
    </row>
    <row r="685" spans="1:6" x14ac:dyDescent="0.25">
      <c r="A685" t="s">
        <v>5199</v>
      </c>
      <c r="B685">
        <v>1</v>
      </c>
      <c r="C685">
        <v>3</v>
      </c>
      <c r="D685">
        <v>2</v>
      </c>
      <c r="E685">
        <v>514</v>
      </c>
      <c r="F685" t="s">
        <v>5198</v>
      </c>
    </row>
    <row r="686" spans="1:6" x14ac:dyDescent="0.25">
      <c r="A686" t="s">
        <v>5201</v>
      </c>
      <c r="B686">
        <v>4</v>
      </c>
      <c r="C686">
        <v>2</v>
      </c>
      <c r="D686">
        <v>4</v>
      </c>
      <c r="E686">
        <v>515</v>
      </c>
      <c r="F686" t="s">
        <v>5200</v>
      </c>
    </row>
    <row r="687" spans="1:6" x14ac:dyDescent="0.25">
      <c r="A687" t="s">
        <v>5203</v>
      </c>
      <c r="B687">
        <v>2</v>
      </c>
      <c r="C687">
        <v>0</v>
      </c>
      <c r="D687">
        <v>2</v>
      </c>
      <c r="E687">
        <v>516</v>
      </c>
      <c r="F687" t="s">
        <v>5202</v>
      </c>
    </row>
    <row r="688" spans="1:6" x14ac:dyDescent="0.25">
      <c r="A688" t="s">
        <v>5205</v>
      </c>
      <c r="B688">
        <v>4</v>
      </c>
      <c r="C688">
        <v>0</v>
      </c>
      <c r="D688">
        <v>4</v>
      </c>
      <c r="E688">
        <v>517</v>
      </c>
      <c r="F688" t="s">
        <v>5204</v>
      </c>
    </row>
    <row r="689" spans="1:6" x14ac:dyDescent="0.25">
      <c r="A689" t="s">
        <v>5207</v>
      </c>
      <c r="B689">
        <v>2</v>
      </c>
      <c r="C689">
        <v>2</v>
      </c>
      <c r="D689">
        <v>4</v>
      </c>
      <c r="E689">
        <v>517</v>
      </c>
      <c r="F689" t="s">
        <v>5206</v>
      </c>
    </row>
    <row r="690" spans="1:6" x14ac:dyDescent="0.25">
      <c r="A690" t="s">
        <v>5209</v>
      </c>
      <c r="B690">
        <v>3</v>
      </c>
      <c r="C690">
        <v>1</v>
      </c>
      <c r="D690">
        <v>4</v>
      </c>
      <c r="E690">
        <v>518</v>
      </c>
      <c r="F690" t="s">
        <v>5208</v>
      </c>
    </row>
    <row r="691" spans="1:6" x14ac:dyDescent="0.25">
      <c r="A691" t="s">
        <v>5211</v>
      </c>
      <c r="B691">
        <v>4</v>
      </c>
      <c r="C691">
        <v>0</v>
      </c>
      <c r="D691">
        <v>4</v>
      </c>
      <c r="E691">
        <v>519</v>
      </c>
      <c r="F691" t="s">
        <v>5210</v>
      </c>
    </row>
    <row r="692" spans="1:6" x14ac:dyDescent="0.25">
      <c r="A692" t="s">
        <v>5213</v>
      </c>
      <c r="B692">
        <v>2</v>
      </c>
      <c r="C692">
        <v>0</v>
      </c>
      <c r="D692">
        <v>4</v>
      </c>
      <c r="E692">
        <v>519</v>
      </c>
      <c r="F692" t="s">
        <v>5212</v>
      </c>
    </row>
    <row r="693" spans="1:6" x14ac:dyDescent="0.25">
      <c r="A693" t="s">
        <v>5215</v>
      </c>
      <c r="B693">
        <v>0</v>
      </c>
      <c r="C693">
        <v>4</v>
      </c>
      <c r="D693">
        <v>4</v>
      </c>
      <c r="E693">
        <v>521</v>
      </c>
      <c r="F693" t="s">
        <v>5214</v>
      </c>
    </row>
    <row r="694" spans="1:6" x14ac:dyDescent="0.25">
      <c r="A694" t="s">
        <v>5217</v>
      </c>
      <c r="B694">
        <v>0</v>
      </c>
      <c r="C694">
        <v>4</v>
      </c>
      <c r="D694">
        <v>4</v>
      </c>
      <c r="E694">
        <v>522</v>
      </c>
      <c r="F694" t="s">
        <v>5216</v>
      </c>
    </row>
    <row r="695" spans="1:6" x14ac:dyDescent="0.25">
      <c r="A695" t="s">
        <v>5219</v>
      </c>
      <c r="B695">
        <v>0</v>
      </c>
      <c r="C695">
        <v>4</v>
      </c>
      <c r="D695">
        <v>4</v>
      </c>
      <c r="E695">
        <v>522</v>
      </c>
      <c r="F695" t="s">
        <v>5218</v>
      </c>
    </row>
    <row r="696" spans="1:6" x14ac:dyDescent="0.25">
      <c r="A696" t="s">
        <v>5221</v>
      </c>
      <c r="B696">
        <v>0</v>
      </c>
      <c r="C696">
        <v>4</v>
      </c>
      <c r="D696">
        <v>4</v>
      </c>
      <c r="E696">
        <v>522</v>
      </c>
      <c r="F696" t="s">
        <v>5220</v>
      </c>
    </row>
    <row r="697" spans="1:6" x14ac:dyDescent="0.25">
      <c r="A697" t="s">
        <v>5223</v>
      </c>
      <c r="B697">
        <v>0</v>
      </c>
      <c r="C697">
        <v>4</v>
      </c>
      <c r="D697">
        <v>4</v>
      </c>
      <c r="E697">
        <v>523</v>
      </c>
      <c r="F697" t="s">
        <v>5222</v>
      </c>
    </row>
    <row r="698" spans="1:6" x14ac:dyDescent="0.25">
      <c r="A698" t="s">
        <v>5225</v>
      </c>
      <c r="B698">
        <v>0</v>
      </c>
      <c r="C698">
        <v>4</v>
      </c>
      <c r="D698">
        <v>4</v>
      </c>
      <c r="E698">
        <v>523</v>
      </c>
      <c r="F698" t="s">
        <v>5224</v>
      </c>
    </row>
    <row r="699" spans="1:6" x14ac:dyDescent="0.25">
      <c r="A699" t="s">
        <v>133</v>
      </c>
      <c r="B699">
        <v>3</v>
      </c>
      <c r="C699">
        <v>1</v>
      </c>
      <c r="D699">
        <v>4</v>
      </c>
      <c r="E699">
        <v>524</v>
      </c>
      <c r="F699" t="s">
        <v>5226</v>
      </c>
    </row>
    <row r="700" spans="1:6" x14ac:dyDescent="0.25">
      <c r="A700" t="s">
        <v>5228</v>
      </c>
      <c r="B700">
        <v>3</v>
      </c>
      <c r="C700">
        <v>1</v>
      </c>
      <c r="D700">
        <v>4</v>
      </c>
      <c r="E700">
        <v>525</v>
      </c>
      <c r="F700" t="s">
        <v>5227</v>
      </c>
    </row>
    <row r="701" spans="1:6" x14ac:dyDescent="0.25">
      <c r="A701" t="s">
        <v>5230</v>
      </c>
      <c r="B701">
        <v>3</v>
      </c>
      <c r="C701">
        <v>1</v>
      </c>
      <c r="D701">
        <v>4</v>
      </c>
      <c r="E701">
        <v>525</v>
      </c>
      <c r="F701" t="s">
        <v>5229</v>
      </c>
    </row>
    <row r="702" spans="1:6" x14ac:dyDescent="0.25">
      <c r="A702" t="s">
        <v>5232</v>
      </c>
      <c r="B702">
        <v>3</v>
      </c>
      <c r="C702">
        <v>1</v>
      </c>
      <c r="D702">
        <v>4</v>
      </c>
      <c r="E702">
        <v>526</v>
      </c>
      <c r="F702" t="s">
        <v>5231</v>
      </c>
    </row>
    <row r="703" spans="1:6" x14ac:dyDescent="0.25">
      <c r="A703" t="s">
        <v>5234</v>
      </c>
      <c r="B703">
        <v>4</v>
      </c>
      <c r="C703">
        <v>0</v>
      </c>
      <c r="D703">
        <v>4</v>
      </c>
      <c r="E703">
        <v>526</v>
      </c>
      <c r="F703" t="s">
        <v>5233</v>
      </c>
    </row>
    <row r="704" spans="1:6" x14ac:dyDescent="0.25">
      <c r="A704" t="s">
        <v>5236</v>
      </c>
      <c r="B704">
        <v>4</v>
      </c>
      <c r="C704">
        <v>0</v>
      </c>
      <c r="D704">
        <v>4</v>
      </c>
      <c r="E704">
        <v>527</v>
      </c>
      <c r="F704" t="s">
        <v>5235</v>
      </c>
    </row>
    <row r="705" spans="1:6" x14ac:dyDescent="0.25">
      <c r="A705" t="s">
        <v>5238</v>
      </c>
      <c r="B705">
        <v>3</v>
      </c>
      <c r="C705">
        <v>1</v>
      </c>
      <c r="D705">
        <v>4</v>
      </c>
      <c r="E705">
        <v>527</v>
      </c>
      <c r="F705" t="s">
        <v>5237</v>
      </c>
    </row>
    <row r="706" spans="1:6" x14ac:dyDescent="0.25">
      <c r="A706" t="s">
        <v>5240</v>
      </c>
      <c r="B706">
        <v>3</v>
      </c>
      <c r="C706">
        <v>1</v>
      </c>
      <c r="D706">
        <v>4</v>
      </c>
      <c r="E706">
        <v>528</v>
      </c>
      <c r="F706" t="s">
        <v>5239</v>
      </c>
    </row>
    <row r="707" spans="1:6" x14ac:dyDescent="0.25">
      <c r="A707" t="s">
        <v>5242</v>
      </c>
      <c r="B707">
        <v>3</v>
      </c>
      <c r="C707">
        <v>1</v>
      </c>
      <c r="D707">
        <v>5</v>
      </c>
      <c r="E707">
        <v>529</v>
      </c>
      <c r="F707" t="s">
        <v>5241</v>
      </c>
    </row>
    <row r="708" spans="1:6" x14ac:dyDescent="0.25">
      <c r="A708" t="s">
        <v>5244</v>
      </c>
      <c r="B708">
        <v>4</v>
      </c>
      <c r="C708">
        <v>0</v>
      </c>
      <c r="D708">
        <v>4</v>
      </c>
      <c r="E708">
        <v>530</v>
      </c>
      <c r="F708" t="s">
        <v>5243</v>
      </c>
    </row>
    <row r="709" spans="1:6" x14ac:dyDescent="0.25">
      <c r="A709" t="s">
        <v>5246</v>
      </c>
      <c r="B709">
        <v>2</v>
      </c>
      <c r="C709">
        <v>2</v>
      </c>
      <c r="D709">
        <v>4</v>
      </c>
      <c r="E709">
        <v>530</v>
      </c>
      <c r="F709" t="s">
        <v>5245</v>
      </c>
    </row>
    <row r="710" spans="1:6" x14ac:dyDescent="0.25">
      <c r="A710" t="s">
        <v>5248</v>
      </c>
      <c r="B710">
        <v>3</v>
      </c>
      <c r="C710">
        <v>0</v>
      </c>
      <c r="D710">
        <v>3</v>
      </c>
      <c r="E710">
        <v>531</v>
      </c>
      <c r="F710" t="s">
        <v>5247</v>
      </c>
    </row>
    <row r="711" spans="1:6" x14ac:dyDescent="0.25">
      <c r="A711" t="s">
        <v>5250</v>
      </c>
      <c r="B711">
        <v>4</v>
      </c>
      <c r="C711">
        <v>0</v>
      </c>
      <c r="D711">
        <v>4</v>
      </c>
      <c r="E711">
        <v>532</v>
      </c>
      <c r="F711" t="s">
        <v>5249</v>
      </c>
    </row>
    <row r="712" spans="1:6" x14ac:dyDescent="0.25">
      <c r="A712" t="s">
        <v>5252</v>
      </c>
      <c r="B712">
        <v>4</v>
      </c>
      <c r="C712">
        <v>0</v>
      </c>
      <c r="D712">
        <v>4</v>
      </c>
      <c r="E712">
        <v>532</v>
      </c>
      <c r="F712" t="s">
        <v>5251</v>
      </c>
    </row>
    <row r="713" spans="1:6" x14ac:dyDescent="0.25">
      <c r="A713" t="s">
        <v>5254</v>
      </c>
      <c r="B713">
        <v>4</v>
      </c>
      <c r="C713">
        <v>0</v>
      </c>
      <c r="D713">
        <v>4</v>
      </c>
      <c r="E713">
        <v>534</v>
      </c>
      <c r="F713" t="s">
        <v>5253</v>
      </c>
    </row>
    <row r="714" spans="1:6" x14ac:dyDescent="0.25">
      <c r="A714" t="s">
        <v>5256</v>
      </c>
      <c r="B714">
        <v>4</v>
      </c>
      <c r="C714">
        <v>0</v>
      </c>
      <c r="D714">
        <v>4</v>
      </c>
      <c r="E714">
        <v>534</v>
      </c>
      <c r="F714" t="s">
        <v>5255</v>
      </c>
    </row>
    <row r="715" spans="1:6" x14ac:dyDescent="0.25">
      <c r="A715" t="s">
        <v>5258</v>
      </c>
      <c r="B715">
        <v>4</v>
      </c>
      <c r="C715">
        <v>0</v>
      </c>
      <c r="D715">
        <v>4</v>
      </c>
      <c r="E715">
        <v>535</v>
      </c>
      <c r="F715" t="s">
        <v>5257</v>
      </c>
    </row>
    <row r="716" spans="1:6" x14ac:dyDescent="0.25">
      <c r="A716" t="s">
        <v>5260</v>
      </c>
      <c r="B716">
        <v>3</v>
      </c>
      <c r="C716">
        <v>0</v>
      </c>
      <c r="D716">
        <v>4</v>
      </c>
      <c r="E716">
        <v>536</v>
      </c>
      <c r="F716" t="s">
        <v>5259</v>
      </c>
    </row>
    <row r="717" spans="1:6" x14ac:dyDescent="0.25">
      <c r="A717" t="s">
        <v>5262</v>
      </c>
      <c r="B717">
        <v>4</v>
      </c>
      <c r="C717">
        <v>0</v>
      </c>
      <c r="D717">
        <v>4</v>
      </c>
      <c r="E717">
        <v>536</v>
      </c>
      <c r="F717" t="s">
        <v>5261</v>
      </c>
    </row>
    <row r="718" spans="1:6" x14ac:dyDescent="0.25">
      <c r="A718" t="s">
        <v>5264</v>
      </c>
      <c r="B718">
        <v>4</v>
      </c>
      <c r="C718">
        <v>0</v>
      </c>
      <c r="D718">
        <v>4</v>
      </c>
      <c r="E718">
        <v>538</v>
      </c>
      <c r="F718" t="s">
        <v>5263</v>
      </c>
    </row>
    <row r="719" spans="1:6" x14ac:dyDescent="0.25">
      <c r="A719" t="s">
        <v>5266</v>
      </c>
      <c r="B719">
        <v>4</v>
      </c>
      <c r="C719">
        <v>0</v>
      </c>
      <c r="D719">
        <v>4</v>
      </c>
      <c r="E719">
        <v>539</v>
      </c>
      <c r="F719" t="s">
        <v>5265</v>
      </c>
    </row>
    <row r="720" spans="1:6" x14ac:dyDescent="0.25">
      <c r="A720" t="s">
        <v>5268</v>
      </c>
      <c r="B720">
        <v>4</v>
      </c>
      <c r="C720">
        <v>0</v>
      </c>
      <c r="D720">
        <v>4</v>
      </c>
      <c r="E720">
        <v>540</v>
      </c>
      <c r="F720" t="s">
        <v>5267</v>
      </c>
    </row>
    <row r="721" spans="1:6" x14ac:dyDescent="0.25">
      <c r="A721" t="s">
        <v>5270</v>
      </c>
      <c r="B721">
        <v>4</v>
      </c>
      <c r="C721">
        <v>0</v>
      </c>
      <c r="D721">
        <v>4</v>
      </c>
      <c r="E721">
        <v>540</v>
      </c>
      <c r="F721" t="s">
        <v>5269</v>
      </c>
    </row>
    <row r="722" spans="1:6" x14ac:dyDescent="0.25">
      <c r="A722" t="s">
        <v>5272</v>
      </c>
      <c r="B722">
        <v>4</v>
      </c>
      <c r="C722">
        <v>0</v>
      </c>
      <c r="D722">
        <v>4</v>
      </c>
      <c r="E722">
        <v>542</v>
      </c>
      <c r="F722" t="s">
        <v>5271</v>
      </c>
    </row>
    <row r="723" spans="1:6" x14ac:dyDescent="0.25">
      <c r="A723" t="s">
        <v>5274</v>
      </c>
      <c r="B723">
        <v>4</v>
      </c>
      <c r="C723">
        <v>0</v>
      </c>
      <c r="D723">
        <v>4</v>
      </c>
      <c r="E723">
        <v>542</v>
      </c>
      <c r="F723" t="s">
        <v>5273</v>
      </c>
    </row>
    <row r="724" spans="1:6" x14ac:dyDescent="0.25">
      <c r="A724" t="s">
        <v>5276</v>
      </c>
      <c r="B724">
        <v>4</v>
      </c>
      <c r="C724">
        <v>0</v>
      </c>
      <c r="D724">
        <v>4</v>
      </c>
      <c r="E724">
        <v>543</v>
      </c>
      <c r="F724" t="s">
        <v>5275</v>
      </c>
    </row>
    <row r="725" spans="1:6" x14ac:dyDescent="0.25">
      <c r="A725" t="s">
        <v>5278</v>
      </c>
      <c r="B725">
        <v>4</v>
      </c>
      <c r="C725">
        <v>0</v>
      </c>
      <c r="D725">
        <v>4</v>
      </c>
      <c r="E725">
        <v>544</v>
      </c>
      <c r="F725" t="s">
        <v>5277</v>
      </c>
    </row>
    <row r="726" spans="1:6" x14ac:dyDescent="0.25">
      <c r="A726" t="s">
        <v>5280</v>
      </c>
      <c r="B726">
        <v>2</v>
      </c>
      <c r="C726">
        <v>0</v>
      </c>
      <c r="D726">
        <v>2</v>
      </c>
      <c r="E726">
        <v>544</v>
      </c>
      <c r="F726" t="s">
        <v>5279</v>
      </c>
    </row>
    <row r="727" spans="1:6" x14ac:dyDescent="0.25">
      <c r="A727" t="s">
        <v>5282</v>
      </c>
      <c r="B727">
        <v>4</v>
      </c>
      <c r="C727">
        <v>0</v>
      </c>
      <c r="D727">
        <v>4</v>
      </c>
      <c r="E727">
        <v>545</v>
      </c>
      <c r="F727" t="s">
        <v>5281</v>
      </c>
    </row>
    <row r="728" spans="1:6" x14ac:dyDescent="0.25">
      <c r="A728" t="s">
        <v>5284</v>
      </c>
      <c r="B728">
        <v>4</v>
      </c>
      <c r="C728">
        <v>2</v>
      </c>
      <c r="D728">
        <v>9</v>
      </c>
      <c r="E728">
        <v>545</v>
      </c>
      <c r="F728" t="s">
        <v>5283</v>
      </c>
    </row>
    <row r="729" spans="1:6" x14ac:dyDescent="0.25">
      <c r="A729" t="s">
        <v>5286</v>
      </c>
      <c r="B729">
        <v>4</v>
      </c>
      <c r="C729">
        <v>0</v>
      </c>
      <c r="D729">
        <v>5</v>
      </c>
      <c r="E729">
        <v>546</v>
      </c>
      <c r="F729" t="s">
        <v>5285</v>
      </c>
    </row>
    <row r="730" spans="1:6" x14ac:dyDescent="0.25">
      <c r="A730" t="s">
        <v>5288</v>
      </c>
      <c r="B730">
        <v>4</v>
      </c>
      <c r="C730">
        <v>0</v>
      </c>
      <c r="D730">
        <v>4</v>
      </c>
      <c r="E730">
        <v>547</v>
      </c>
      <c r="F730" t="s">
        <v>5287</v>
      </c>
    </row>
    <row r="731" spans="1:6" x14ac:dyDescent="0.25">
      <c r="A731" t="s">
        <v>5290</v>
      </c>
      <c r="B731">
        <v>3</v>
      </c>
      <c r="C731">
        <v>0</v>
      </c>
      <c r="D731">
        <v>4</v>
      </c>
      <c r="E731">
        <v>548</v>
      </c>
      <c r="F731" t="s">
        <v>5289</v>
      </c>
    </row>
    <row r="732" spans="1:6" x14ac:dyDescent="0.25">
      <c r="A732" t="s">
        <v>207</v>
      </c>
      <c r="B732">
        <v>2</v>
      </c>
      <c r="C732">
        <v>2</v>
      </c>
      <c r="D732">
        <v>4</v>
      </c>
      <c r="E732">
        <v>548</v>
      </c>
      <c r="F732" t="s">
        <v>5291</v>
      </c>
    </row>
    <row r="733" spans="1:6" x14ac:dyDescent="0.25">
      <c r="A733" t="s">
        <v>5293</v>
      </c>
      <c r="B733">
        <v>4</v>
      </c>
      <c r="C733">
        <v>2</v>
      </c>
      <c r="D733">
        <v>9</v>
      </c>
      <c r="E733">
        <v>549</v>
      </c>
      <c r="F733" t="s">
        <v>5292</v>
      </c>
    </row>
    <row r="734" spans="1:6" x14ac:dyDescent="0.25">
      <c r="A734" t="s">
        <v>5295</v>
      </c>
      <c r="B734">
        <v>2</v>
      </c>
      <c r="C734">
        <v>2</v>
      </c>
      <c r="D734">
        <v>4</v>
      </c>
      <c r="E734">
        <v>550</v>
      </c>
      <c r="F734" t="s">
        <v>5294</v>
      </c>
    </row>
    <row r="735" spans="1:6" x14ac:dyDescent="0.25">
      <c r="A735" t="s">
        <v>5297</v>
      </c>
      <c r="B735">
        <v>4</v>
      </c>
      <c r="C735">
        <v>0</v>
      </c>
      <c r="D735">
        <v>4</v>
      </c>
      <c r="E735">
        <v>550</v>
      </c>
      <c r="F735" t="s">
        <v>5296</v>
      </c>
    </row>
    <row r="736" spans="1:6" x14ac:dyDescent="0.25">
      <c r="A736" t="s">
        <v>5299</v>
      </c>
      <c r="B736">
        <v>4</v>
      </c>
      <c r="C736">
        <v>0</v>
      </c>
      <c r="D736">
        <v>4</v>
      </c>
      <c r="E736">
        <v>551</v>
      </c>
      <c r="F736" t="s">
        <v>5298</v>
      </c>
    </row>
    <row r="737" spans="1:6" x14ac:dyDescent="0.25">
      <c r="A737" t="s">
        <v>5301</v>
      </c>
      <c r="B737">
        <v>4</v>
      </c>
      <c r="C737">
        <v>0</v>
      </c>
      <c r="D737">
        <v>4</v>
      </c>
      <c r="E737">
        <v>552</v>
      </c>
      <c r="F737" t="s">
        <v>5300</v>
      </c>
    </row>
    <row r="738" spans="1:6" x14ac:dyDescent="0.25">
      <c r="A738" t="s">
        <v>5303</v>
      </c>
      <c r="B738">
        <v>4</v>
      </c>
      <c r="C738">
        <v>0</v>
      </c>
      <c r="D738">
        <v>4</v>
      </c>
      <c r="E738">
        <v>553</v>
      </c>
      <c r="F738" t="s">
        <v>5302</v>
      </c>
    </row>
    <row r="739" spans="1:6" x14ac:dyDescent="0.25">
      <c r="A739" t="s">
        <v>5305</v>
      </c>
      <c r="B739">
        <v>2</v>
      </c>
      <c r="C739">
        <v>2</v>
      </c>
      <c r="D739">
        <v>6</v>
      </c>
      <c r="E739">
        <v>554</v>
      </c>
      <c r="F739" t="s">
        <v>5304</v>
      </c>
    </row>
    <row r="740" spans="1:6" x14ac:dyDescent="0.25">
      <c r="A740" t="s">
        <v>5307</v>
      </c>
      <c r="B740">
        <v>4</v>
      </c>
      <c r="C740">
        <v>0</v>
      </c>
      <c r="D740">
        <v>4</v>
      </c>
      <c r="E740">
        <v>554</v>
      </c>
      <c r="F740" t="s">
        <v>5306</v>
      </c>
    </row>
    <row r="741" spans="1:6" x14ac:dyDescent="0.25">
      <c r="A741" t="s">
        <v>5309</v>
      </c>
      <c r="B741">
        <v>3</v>
      </c>
      <c r="C741">
        <v>1</v>
      </c>
      <c r="D741">
        <v>4</v>
      </c>
      <c r="E741">
        <v>555</v>
      </c>
      <c r="F741" t="s">
        <v>5308</v>
      </c>
    </row>
    <row r="742" spans="1:6" x14ac:dyDescent="0.25">
      <c r="A742" t="s">
        <v>5311</v>
      </c>
      <c r="B742">
        <v>4</v>
      </c>
      <c r="C742">
        <v>0</v>
      </c>
      <c r="D742">
        <v>4</v>
      </c>
      <c r="E742">
        <v>556</v>
      </c>
      <c r="F742" t="s">
        <v>5310</v>
      </c>
    </row>
    <row r="743" spans="1:6" x14ac:dyDescent="0.25">
      <c r="A743" t="s">
        <v>5313</v>
      </c>
      <c r="B743">
        <v>4</v>
      </c>
      <c r="C743">
        <v>0</v>
      </c>
      <c r="D743">
        <v>4</v>
      </c>
      <c r="E743">
        <v>557</v>
      </c>
      <c r="F743" t="s">
        <v>5312</v>
      </c>
    </row>
    <row r="744" spans="1:6" x14ac:dyDescent="0.25">
      <c r="A744" t="s">
        <v>5315</v>
      </c>
      <c r="B744">
        <v>4</v>
      </c>
      <c r="C744">
        <v>2</v>
      </c>
      <c r="D744">
        <v>4</v>
      </c>
      <c r="E744">
        <v>558</v>
      </c>
      <c r="F744" t="s">
        <v>5314</v>
      </c>
    </row>
    <row r="745" spans="1:6" x14ac:dyDescent="0.25">
      <c r="A745" t="s">
        <v>5317</v>
      </c>
      <c r="B745">
        <v>4</v>
      </c>
      <c r="C745">
        <v>0</v>
      </c>
      <c r="D745">
        <v>4</v>
      </c>
      <c r="E745">
        <v>559</v>
      </c>
      <c r="F745" t="s">
        <v>5316</v>
      </c>
    </row>
    <row r="746" spans="1:6" x14ac:dyDescent="0.25">
      <c r="A746" t="s">
        <v>5319</v>
      </c>
      <c r="B746">
        <v>4</v>
      </c>
      <c r="C746">
        <v>0</v>
      </c>
      <c r="D746">
        <v>4</v>
      </c>
      <c r="E746">
        <v>560</v>
      </c>
      <c r="F746" t="s">
        <v>5318</v>
      </c>
    </row>
    <row r="747" spans="1:6" x14ac:dyDescent="0.25">
      <c r="A747" t="s">
        <v>5321</v>
      </c>
      <c r="B747">
        <v>4</v>
      </c>
      <c r="C747">
        <v>0</v>
      </c>
      <c r="D747">
        <v>4</v>
      </c>
      <c r="E747">
        <v>561</v>
      </c>
      <c r="F747" t="s">
        <v>5320</v>
      </c>
    </row>
    <row r="748" spans="1:6" x14ac:dyDescent="0.25">
      <c r="A748" t="s">
        <v>5323</v>
      </c>
      <c r="B748">
        <v>4</v>
      </c>
      <c r="C748">
        <v>0</v>
      </c>
      <c r="D748">
        <v>4</v>
      </c>
      <c r="E748">
        <v>562</v>
      </c>
      <c r="F748" t="s">
        <v>5322</v>
      </c>
    </row>
    <row r="749" spans="1:6" x14ac:dyDescent="0.25">
      <c r="A749" t="s">
        <v>5325</v>
      </c>
      <c r="B749">
        <v>4</v>
      </c>
      <c r="C749">
        <v>0</v>
      </c>
      <c r="D749">
        <v>4</v>
      </c>
      <c r="E749">
        <v>562</v>
      </c>
      <c r="F749" t="s">
        <v>5324</v>
      </c>
    </row>
    <row r="750" spans="1:6" x14ac:dyDescent="0.25">
      <c r="A750" t="s">
        <v>5325</v>
      </c>
      <c r="B750">
        <v>4</v>
      </c>
      <c r="C750">
        <v>0</v>
      </c>
      <c r="D750">
        <v>4</v>
      </c>
      <c r="E750">
        <v>563</v>
      </c>
      <c r="F750" t="s">
        <v>5326</v>
      </c>
    </row>
    <row r="751" spans="1:6" x14ac:dyDescent="0.25">
      <c r="A751" t="s">
        <v>5328</v>
      </c>
      <c r="B751">
        <v>4</v>
      </c>
      <c r="C751">
        <v>0</v>
      </c>
      <c r="D751">
        <v>4</v>
      </c>
      <c r="E751">
        <v>564</v>
      </c>
      <c r="F751" t="s">
        <v>5327</v>
      </c>
    </row>
    <row r="752" spans="1:6" x14ac:dyDescent="0.25">
      <c r="A752" t="s">
        <v>5330</v>
      </c>
      <c r="B752">
        <v>4</v>
      </c>
      <c r="C752">
        <v>0</v>
      </c>
      <c r="D752">
        <v>4</v>
      </c>
      <c r="E752">
        <v>565</v>
      </c>
      <c r="F752" t="s">
        <v>5329</v>
      </c>
    </row>
    <row r="753" spans="1:6" x14ac:dyDescent="0.25">
      <c r="A753" t="s">
        <v>5332</v>
      </c>
      <c r="B753">
        <v>4</v>
      </c>
      <c r="C753">
        <v>0</v>
      </c>
      <c r="D753">
        <v>4</v>
      </c>
      <c r="E753">
        <v>567</v>
      </c>
      <c r="F753" t="s">
        <v>5331</v>
      </c>
    </row>
    <row r="754" spans="1:6" x14ac:dyDescent="0.25">
      <c r="A754" t="s">
        <v>5334</v>
      </c>
      <c r="B754">
        <v>4</v>
      </c>
      <c r="C754">
        <v>0</v>
      </c>
      <c r="D754">
        <v>4</v>
      </c>
      <c r="E754">
        <v>568</v>
      </c>
      <c r="F754" t="s">
        <v>5333</v>
      </c>
    </row>
    <row r="755" spans="1:6" x14ac:dyDescent="0.25">
      <c r="A755" t="s">
        <v>5336</v>
      </c>
      <c r="B755">
        <v>3</v>
      </c>
      <c r="C755">
        <v>0</v>
      </c>
      <c r="D755">
        <v>3</v>
      </c>
      <c r="E755">
        <v>569</v>
      </c>
      <c r="F755" t="s">
        <v>5335</v>
      </c>
    </row>
    <row r="756" spans="1:6" x14ac:dyDescent="0.25">
      <c r="A756" t="s">
        <v>5338</v>
      </c>
      <c r="B756">
        <v>2</v>
      </c>
      <c r="C756">
        <v>0</v>
      </c>
      <c r="D756">
        <v>4</v>
      </c>
      <c r="E756">
        <v>569</v>
      </c>
      <c r="F756" t="s">
        <v>5337</v>
      </c>
    </row>
    <row r="757" spans="1:6" x14ac:dyDescent="0.25">
      <c r="A757" t="s">
        <v>5340</v>
      </c>
      <c r="B757">
        <v>4</v>
      </c>
      <c r="C757">
        <v>0</v>
      </c>
      <c r="D757">
        <v>4</v>
      </c>
      <c r="E757">
        <v>570</v>
      </c>
      <c r="F757" t="s">
        <v>5339</v>
      </c>
    </row>
    <row r="758" spans="1:6" x14ac:dyDescent="0.25">
      <c r="A758" t="s">
        <v>5342</v>
      </c>
      <c r="B758">
        <v>4</v>
      </c>
      <c r="C758">
        <v>0</v>
      </c>
      <c r="D758">
        <v>4</v>
      </c>
      <c r="E758">
        <v>572</v>
      </c>
      <c r="F758" t="s">
        <v>5341</v>
      </c>
    </row>
    <row r="759" spans="1:6" x14ac:dyDescent="0.25">
      <c r="A759" t="s">
        <v>5344</v>
      </c>
      <c r="B759">
        <v>4</v>
      </c>
      <c r="C759">
        <v>0</v>
      </c>
      <c r="D759">
        <v>4</v>
      </c>
      <c r="E759">
        <v>573</v>
      </c>
      <c r="F759" t="s">
        <v>5343</v>
      </c>
    </row>
    <row r="760" spans="1:6" x14ac:dyDescent="0.25">
      <c r="A760" t="s">
        <v>5346</v>
      </c>
      <c r="B760">
        <v>4</v>
      </c>
      <c r="C760">
        <v>0</v>
      </c>
      <c r="D760">
        <v>4</v>
      </c>
      <c r="E760">
        <v>574</v>
      </c>
      <c r="F760" t="s">
        <v>5345</v>
      </c>
    </row>
    <row r="761" spans="1:6" x14ac:dyDescent="0.25">
      <c r="A761" t="s">
        <v>5348</v>
      </c>
      <c r="B761">
        <v>4</v>
      </c>
      <c r="C761">
        <v>0</v>
      </c>
      <c r="D761">
        <v>4</v>
      </c>
      <c r="E761">
        <v>574</v>
      </c>
      <c r="F761" t="s">
        <v>5347</v>
      </c>
    </row>
    <row r="762" spans="1:6" x14ac:dyDescent="0.25">
      <c r="A762" t="s">
        <v>5350</v>
      </c>
      <c r="B762">
        <v>3</v>
      </c>
      <c r="C762">
        <v>0</v>
      </c>
      <c r="D762">
        <v>4</v>
      </c>
      <c r="E762">
        <v>575</v>
      </c>
      <c r="F762" t="s">
        <v>5349</v>
      </c>
    </row>
    <row r="763" spans="1:6" x14ac:dyDescent="0.25">
      <c r="A763" t="s">
        <v>5352</v>
      </c>
      <c r="B763">
        <v>4</v>
      </c>
      <c r="C763">
        <v>0</v>
      </c>
      <c r="D763">
        <v>4</v>
      </c>
      <c r="E763">
        <v>576</v>
      </c>
      <c r="F763" t="s">
        <v>5351</v>
      </c>
    </row>
    <row r="764" spans="1:6" x14ac:dyDescent="0.25">
      <c r="A764" t="s">
        <v>5353</v>
      </c>
      <c r="B764">
        <v>0</v>
      </c>
      <c r="C764">
        <v>4</v>
      </c>
      <c r="D764">
        <v>4</v>
      </c>
      <c r="E764">
        <v>577</v>
      </c>
      <c r="F764" t="s">
        <v>2766</v>
      </c>
    </row>
    <row r="765" spans="1:6" x14ac:dyDescent="0.25">
      <c r="A765" t="s">
        <v>5354</v>
      </c>
      <c r="B765">
        <v>0</v>
      </c>
      <c r="C765">
        <v>4</v>
      </c>
      <c r="D765">
        <v>4</v>
      </c>
      <c r="E765">
        <v>577</v>
      </c>
      <c r="F765" t="s">
        <v>2769</v>
      </c>
    </row>
    <row r="766" spans="1:6" x14ac:dyDescent="0.25">
      <c r="A766" t="s">
        <v>5355</v>
      </c>
      <c r="B766">
        <v>0</v>
      </c>
      <c r="C766">
        <v>4</v>
      </c>
      <c r="D766">
        <v>4</v>
      </c>
      <c r="E766">
        <v>578</v>
      </c>
      <c r="F766" t="s">
        <v>2772</v>
      </c>
    </row>
    <row r="767" spans="1:6" x14ac:dyDescent="0.25">
      <c r="A767" t="s">
        <v>5357</v>
      </c>
      <c r="B767">
        <v>3</v>
      </c>
      <c r="C767">
        <v>0</v>
      </c>
      <c r="D767">
        <v>4</v>
      </c>
      <c r="E767">
        <v>578</v>
      </c>
      <c r="F767" t="s">
        <v>5356</v>
      </c>
    </row>
    <row r="768" spans="1:6" x14ac:dyDescent="0.25">
      <c r="A768" t="s">
        <v>5359</v>
      </c>
      <c r="B768">
        <v>3</v>
      </c>
      <c r="C768">
        <v>0</v>
      </c>
      <c r="D768">
        <v>4</v>
      </c>
      <c r="E768">
        <v>579</v>
      </c>
      <c r="F768" t="s">
        <v>5358</v>
      </c>
    </row>
    <row r="769" spans="1:6" x14ac:dyDescent="0.25">
      <c r="A769" t="s">
        <v>5361</v>
      </c>
      <c r="B769">
        <v>3</v>
      </c>
      <c r="C769">
        <v>0</v>
      </c>
      <c r="D769">
        <v>4</v>
      </c>
      <c r="E769">
        <v>580</v>
      </c>
      <c r="F769" t="s">
        <v>5360</v>
      </c>
    </row>
    <row r="770" spans="1:6" x14ac:dyDescent="0.25">
      <c r="A770" t="s">
        <v>5363</v>
      </c>
      <c r="B770">
        <v>3</v>
      </c>
      <c r="C770">
        <v>0</v>
      </c>
      <c r="D770">
        <v>4</v>
      </c>
      <c r="E770">
        <v>581</v>
      </c>
      <c r="F770" t="s">
        <v>5362</v>
      </c>
    </row>
    <row r="771" spans="1:6" x14ac:dyDescent="0.25">
      <c r="A771" t="s">
        <v>5365</v>
      </c>
      <c r="B771">
        <v>3</v>
      </c>
      <c r="C771">
        <v>0</v>
      </c>
      <c r="D771">
        <v>4</v>
      </c>
      <c r="E771">
        <v>581</v>
      </c>
      <c r="F771" t="s">
        <v>5364</v>
      </c>
    </row>
    <row r="772" spans="1:6" x14ac:dyDescent="0.25">
      <c r="A772" t="s">
        <v>5367</v>
      </c>
      <c r="B772">
        <v>4</v>
      </c>
      <c r="C772">
        <v>0</v>
      </c>
      <c r="D772">
        <v>4</v>
      </c>
      <c r="E772">
        <v>582</v>
      </c>
      <c r="F772" t="s">
        <v>5366</v>
      </c>
    </row>
    <row r="773" spans="1:6" x14ac:dyDescent="0.25">
      <c r="A773" t="s">
        <v>5369</v>
      </c>
      <c r="B773">
        <v>1</v>
      </c>
      <c r="C773">
        <v>3</v>
      </c>
      <c r="D773">
        <v>4</v>
      </c>
      <c r="E773">
        <v>583</v>
      </c>
      <c r="F773" t="s">
        <v>5368</v>
      </c>
    </row>
    <row r="774" spans="1:6" x14ac:dyDescent="0.25">
      <c r="A774" t="s">
        <v>5371</v>
      </c>
      <c r="B774">
        <v>2</v>
      </c>
      <c r="C774">
        <v>1</v>
      </c>
      <c r="D774">
        <v>4</v>
      </c>
      <c r="E774">
        <v>584</v>
      </c>
      <c r="F774" t="s">
        <v>5370</v>
      </c>
    </row>
    <row r="775" spans="1:6" x14ac:dyDescent="0.25">
      <c r="A775" t="s">
        <v>5373</v>
      </c>
      <c r="B775">
        <v>2</v>
      </c>
      <c r="C775">
        <v>1</v>
      </c>
      <c r="D775">
        <v>4</v>
      </c>
      <c r="E775">
        <v>584</v>
      </c>
      <c r="F775" t="s">
        <v>5372</v>
      </c>
    </row>
    <row r="776" spans="1:6" x14ac:dyDescent="0.25">
      <c r="A776" t="s">
        <v>5375</v>
      </c>
      <c r="B776">
        <v>2</v>
      </c>
      <c r="C776">
        <v>1</v>
      </c>
      <c r="D776">
        <v>4</v>
      </c>
      <c r="E776">
        <v>585</v>
      </c>
      <c r="F776" t="s">
        <v>5374</v>
      </c>
    </row>
    <row r="777" spans="1:6" x14ac:dyDescent="0.25">
      <c r="A777" t="s">
        <v>5377</v>
      </c>
      <c r="B777">
        <v>4</v>
      </c>
      <c r="C777">
        <v>0</v>
      </c>
      <c r="D777">
        <v>4</v>
      </c>
      <c r="E777">
        <v>586</v>
      </c>
      <c r="F777" t="s">
        <v>5376</v>
      </c>
    </row>
    <row r="778" spans="1:6" x14ac:dyDescent="0.25">
      <c r="A778" t="s">
        <v>5379</v>
      </c>
      <c r="B778">
        <v>2</v>
      </c>
      <c r="C778">
        <v>2</v>
      </c>
      <c r="D778">
        <v>4</v>
      </c>
      <c r="E778">
        <v>587</v>
      </c>
      <c r="F778" t="s">
        <v>5378</v>
      </c>
    </row>
    <row r="779" spans="1:6" x14ac:dyDescent="0.25">
      <c r="A779" t="s">
        <v>5381</v>
      </c>
      <c r="B779">
        <v>2</v>
      </c>
      <c r="C779">
        <v>2</v>
      </c>
      <c r="D779">
        <v>4</v>
      </c>
      <c r="E779">
        <v>589</v>
      </c>
      <c r="F779" t="s">
        <v>5380</v>
      </c>
    </row>
    <row r="780" spans="1:6" x14ac:dyDescent="0.25">
      <c r="A780" t="s">
        <v>5383</v>
      </c>
      <c r="B780">
        <v>2</v>
      </c>
      <c r="C780">
        <v>2</v>
      </c>
      <c r="D780">
        <v>4</v>
      </c>
      <c r="E780">
        <v>590</v>
      </c>
      <c r="F780" t="s">
        <v>5382</v>
      </c>
    </row>
    <row r="781" spans="1:6" x14ac:dyDescent="0.25">
      <c r="A781" t="s">
        <v>5385</v>
      </c>
      <c r="B781">
        <v>3</v>
      </c>
      <c r="C781">
        <v>0</v>
      </c>
      <c r="D781">
        <v>4</v>
      </c>
      <c r="E781">
        <v>591</v>
      </c>
      <c r="F781" t="s">
        <v>5384</v>
      </c>
    </row>
    <row r="782" spans="1:6" x14ac:dyDescent="0.25">
      <c r="A782" t="s">
        <v>5387</v>
      </c>
      <c r="B782">
        <v>3</v>
      </c>
      <c r="C782">
        <v>0</v>
      </c>
      <c r="D782">
        <v>4</v>
      </c>
      <c r="E782">
        <v>593</v>
      </c>
      <c r="F782" t="s">
        <v>5386</v>
      </c>
    </row>
    <row r="783" spans="1:6" x14ac:dyDescent="0.25">
      <c r="A783" t="s">
        <v>5389</v>
      </c>
      <c r="B783">
        <v>3</v>
      </c>
      <c r="C783">
        <v>0</v>
      </c>
      <c r="D783">
        <v>4</v>
      </c>
      <c r="E783">
        <v>594</v>
      </c>
      <c r="F783" t="s">
        <v>5388</v>
      </c>
    </row>
    <row r="784" spans="1:6" x14ac:dyDescent="0.25">
      <c r="A784" t="s">
        <v>5391</v>
      </c>
      <c r="B784">
        <v>4</v>
      </c>
      <c r="C784">
        <v>0</v>
      </c>
      <c r="D784">
        <v>4</v>
      </c>
      <c r="E784">
        <v>595</v>
      </c>
      <c r="F784" t="s">
        <v>5390</v>
      </c>
    </row>
    <row r="785" spans="1:6" x14ac:dyDescent="0.25">
      <c r="A785" t="s">
        <v>5393</v>
      </c>
      <c r="B785">
        <v>3</v>
      </c>
      <c r="C785">
        <v>0</v>
      </c>
      <c r="D785">
        <v>4</v>
      </c>
      <c r="E785">
        <v>596</v>
      </c>
      <c r="F785" t="s">
        <v>5392</v>
      </c>
    </row>
    <row r="786" spans="1:6" x14ac:dyDescent="0.25">
      <c r="A786" t="s">
        <v>5395</v>
      </c>
      <c r="B786">
        <v>0</v>
      </c>
      <c r="C786">
        <v>3</v>
      </c>
      <c r="D786">
        <v>4</v>
      </c>
      <c r="E786">
        <v>597</v>
      </c>
      <c r="F786" t="s">
        <v>5394</v>
      </c>
    </row>
    <row r="787" spans="1:6" x14ac:dyDescent="0.25">
      <c r="A787" t="s">
        <v>5397</v>
      </c>
      <c r="B787">
        <v>3</v>
      </c>
      <c r="C787">
        <v>0</v>
      </c>
      <c r="D787">
        <v>4</v>
      </c>
      <c r="E787">
        <v>597</v>
      </c>
      <c r="F787" t="s">
        <v>5396</v>
      </c>
    </row>
    <row r="788" spans="1:6" x14ac:dyDescent="0.25">
      <c r="A788" t="s">
        <v>5399</v>
      </c>
      <c r="B788">
        <v>2</v>
      </c>
      <c r="C788">
        <v>2</v>
      </c>
      <c r="D788">
        <v>4</v>
      </c>
      <c r="E788">
        <v>598</v>
      </c>
      <c r="F788" t="s">
        <v>5398</v>
      </c>
    </row>
    <row r="789" spans="1:6" x14ac:dyDescent="0.25">
      <c r="A789" t="s">
        <v>5401</v>
      </c>
      <c r="B789">
        <v>0</v>
      </c>
      <c r="C789">
        <v>4</v>
      </c>
      <c r="D789">
        <v>4</v>
      </c>
      <c r="E789">
        <v>598</v>
      </c>
      <c r="F789" t="s">
        <v>5400</v>
      </c>
    </row>
    <row r="790" spans="1:6" x14ac:dyDescent="0.25">
      <c r="A790" t="s">
        <v>117</v>
      </c>
      <c r="B790">
        <v>3</v>
      </c>
      <c r="C790">
        <v>1</v>
      </c>
      <c r="D790">
        <v>4</v>
      </c>
      <c r="E790">
        <v>599</v>
      </c>
      <c r="F790" t="s">
        <v>5402</v>
      </c>
    </row>
    <row r="791" spans="1:6" x14ac:dyDescent="0.25">
      <c r="A791" t="s">
        <v>5404</v>
      </c>
      <c r="B791">
        <v>2</v>
      </c>
      <c r="C791">
        <v>0</v>
      </c>
      <c r="D791">
        <v>3</v>
      </c>
      <c r="E791">
        <v>600</v>
      </c>
      <c r="F791" t="s">
        <v>5403</v>
      </c>
    </row>
    <row r="792" spans="1:6" x14ac:dyDescent="0.25">
      <c r="A792" t="s">
        <v>5406</v>
      </c>
      <c r="B792">
        <v>4</v>
      </c>
      <c r="C792">
        <v>0</v>
      </c>
      <c r="D792">
        <v>4</v>
      </c>
      <c r="E792">
        <v>601</v>
      </c>
      <c r="F792" t="s">
        <v>5405</v>
      </c>
    </row>
    <row r="793" spans="1:6" x14ac:dyDescent="0.25">
      <c r="A793" t="s">
        <v>5408</v>
      </c>
      <c r="B793">
        <v>4</v>
      </c>
      <c r="C793">
        <v>0</v>
      </c>
      <c r="D793">
        <v>4</v>
      </c>
      <c r="E793">
        <v>602</v>
      </c>
      <c r="F793" t="s">
        <v>5407</v>
      </c>
    </row>
    <row r="794" spans="1:6" x14ac:dyDescent="0.25">
      <c r="A794" t="s">
        <v>5410</v>
      </c>
      <c r="B794">
        <v>2</v>
      </c>
      <c r="C794">
        <v>2</v>
      </c>
      <c r="D794">
        <v>4</v>
      </c>
      <c r="E794">
        <v>602</v>
      </c>
      <c r="F794" t="s">
        <v>5409</v>
      </c>
    </row>
    <row r="795" spans="1:6" x14ac:dyDescent="0.25">
      <c r="A795" t="s">
        <v>5412</v>
      </c>
      <c r="B795">
        <v>4</v>
      </c>
      <c r="C795">
        <v>0</v>
      </c>
      <c r="D795">
        <v>6</v>
      </c>
      <c r="E795">
        <v>603</v>
      </c>
      <c r="F795" t="s">
        <v>5411</v>
      </c>
    </row>
    <row r="796" spans="1:6" x14ac:dyDescent="0.25">
      <c r="A796" t="s">
        <v>5414</v>
      </c>
      <c r="B796">
        <v>2</v>
      </c>
      <c r="C796">
        <v>2</v>
      </c>
      <c r="D796">
        <v>4</v>
      </c>
      <c r="E796">
        <v>603</v>
      </c>
      <c r="F796" t="s">
        <v>5413</v>
      </c>
    </row>
    <row r="797" spans="1:6" x14ac:dyDescent="0.25">
      <c r="A797" t="s">
        <v>5416</v>
      </c>
      <c r="B797">
        <v>4</v>
      </c>
      <c r="C797">
        <v>0</v>
      </c>
      <c r="D797">
        <v>4</v>
      </c>
      <c r="E797">
        <v>604</v>
      </c>
      <c r="F797" t="s">
        <v>5415</v>
      </c>
    </row>
    <row r="798" spans="1:6" x14ac:dyDescent="0.25">
      <c r="A798" t="s">
        <v>5418</v>
      </c>
      <c r="B798">
        <v>4</v>
      </c>
      <c r="C798">
        <v>0</v>
      </c>
      <c r="D798">
        <v>4</v>
      </c>
      <c r="E798">
        <v>604</v>
      </c>
      <c r="F798" t="s">
        <v>5417</v>
      </c>
    </row>
    <row r="799" spans="1:6" x14ac:dyDescent="0.25">
      <c r="A799" t="s">
        <v>5420</v>
      </c>
      <c r="B799">
        <v>4</v>
      </c>
      <c r="C799">
        <v>0</v>
      </c>
      <c r="D799">
        <v>4</v>
      </c>
      <c r="E799">
        <v>605</v>
      </c>
      <c r="F799" t="s">
        <v>5419</v>
      </c>
    </row>
    <row r="800" spans="1:6" x14ac:dyDescent="0.25">
      <c r="A800" t="s">
        <v>5422</v>
      </c>
      <c r="B800">
        <v>4</v>
      </c>
      <c r="C800">
        <v>0</v>
      </c>
      <c r="D800">
        <v>4</v>
      </c>
      <c r="E800">
        <v>606</v>
      </c>
      <c r="F800" t="s">
        <v>5421</v>
      </c>
    </row>
    <row r="801" spans="1:6" x14ac:dyDescent="0.25">
      <c r="A801" t="s">
        <v>5424</v>
      </c>
      <c r="B801">
        <v>3</v>
      </c>
      <c r="C801">
        <v>1</v>
      </c>
      <c r="D801">
        <v>4</v>
      </c>
      <c r="E801">
        <v>607</v>
      </c>
      <c r="F801" t="s">
        <v>5423</v>
      </c>
    </row>
    <row r="802" spans="1:6" x14ac:dyDescent="0.25">
      <c r="A802" t="s">
        <v>42</v>
      </c>
      <c r="B802">
        <v>3</v>
      </c>
      <c r="C802">
        <v>2</v>
      </c>
      <c r="D802">
        <v>5</v>
      </c>
      <c r="E802">
        <v>608</v>
      </c>
      <c r="F802" t="s">
        <v>41</v>
      </c>
    </row>
    <row r="803" spans="1:6" x14ac:dyDescent="0.25">
      <c r="A803" t="s">
        <v>5426</v>
      </c>
      <c r="B803">
        <v>3</v>
      </c>
      <c r="C803">
        <v>1</v>
      </c>
      <c r="D803">
        <v>4</v>
      </c>
      <c r="E803">
        <v>609</v>
      </c>
      <c r="F803" t="s">
        <v>5425</v>
      </c>
    </row>
    <row r="804" spans="1:6" x14ac:dyDescent="0.25">
      <c r="A804" t="s">
        <v>5428</v>
      </c>
      <c r="B804">
        <v>2</v>
      </c>
      <c r="C804">
        <v>2</v>
      </c>
      <c r="D804">
        <v>5</v>
      </c>
      <c r="E804">
        <v>609</v>
      </c>
      <c r="F804" t="s">
        <v>5427</v>
      </c>
    </row>
    <row r="805" spans="1:6" x14ac:dyDescent="0.25">
      <c r="A805" t="s">
        <v>5429</v>
      </c>
      <c r="B805">
        <v>4</v>
      </c>
      <c r="C805">
        <v>0</v>
      </c>
      <c r="D805">
        <v>4</v>
      </c>
      <c r="E805">
        <v>610</v>
      </c>
      <c r="F805" t="s">
        <v>2901</v>
      </c>
    </row>
    <row r="806" spans="1:6" x14ac:dyDescent="0.25">
      <c r="A806" t="s">
        <v>164</v>
      </c>
      <c r="B806">
        <v>3</v>
      </c>
      <c r="C806">
        <v>1</v>
      </c>
      <c r="D806">
        <v>4</v>
      </c>
      <c r="E806">
        <v>611</v>
      </c>
      <c r="F806" t="s">
        <v>5430</v>
      </c>
    </row>
    <row r="807" spans="1:6" x14ac:dyDescent="0.25">
      <c r="A807" t="s">
        <v>5432</v>
      </c>
      <c r="B807">
        <v>4</v>
      </c>
      <c r="C807">
        <v>0</v>
      </c>
      <c r="D807">
        <v>4</v>
      </c>
      <c r="E807">
        <v>612</v>
      </c>
      <c r="F807" t="s">
        <v>5431</v>
      </c>
    </row>
    <row r="808" spans="1:6" x14ac:dyDescent="0.25">
      <c r="A808" t="s">
        <v>5434</v>
      </c>
      <c r="B808">
        <v>1</v>
      </c>
      <c r="C808">
        <v>3</v>
      </c>
      <c r="D808">
        <v>4</v>
      </c>
      <c r="E808">
        <v>613</v>
      </c>
      <c r="F808" t="s">
        <v>5433</v>
      </c>
    </row>
    <row r="809" spans="1:6" x14ac:dyDescent="0.25">
      <c r="A809" t="s">
        <v>174</v>
      </c>
      <c r="B809">
        <v>3</v>
      </c>
      <c r="C809">
        <v>1</v>
      </c>
      <c r="D809">
        <v>4</v>
      </c>
      <c r="E809">
        <v>614</v>
      </c>
      <c r="F809" t="s">
        <v>5435</v>
      </c>
    </row>
    <row r="810" spans="1:6" x14ac:dyDescent="0.25">
      <c r="A810" t="s">
        <v>5437</v>
      </c>
      <c r="B810">
        <v>3</v>
      </c>
      <c r="C810">
        <v>1</v>
      </c>
      <c r="D810">
        <v>4</v>
      </c>
      <c r="E810">
        <v>614</v>
      </c>
      <c r="F810" t="s">
        <v>5436</v>
      </c>
    </row>
    <row r="811" spans="1:6" x14ac:dyDescent="0.25">
      <c r="A811" t="s">
        <v>126</v>
      </c>
      <c r="B811">
        <v>4</v>
      </c>
      <c r="C811">
        <v>0</v>
      </c>
      <c r="D811">
        <v>4</v>
      </c>
      <c r="E811">
        <v>615</v>
      </c>
      <c r="F811" t="s">
        <v>5438</v>
      </c>
    </row>
    <row r="812" spans="1:6" x14ac:dyDescent="0.25">
      <c r="A812" t="s">
        <v>5440</v>
      </c>
      <c r="B812">
        <v>2</v>
      </c>
      <c r="C812">
        <v>3</v>
      </c>
      <c r="D812">
        <v>4</v>
      </c>
      <c r="E812">
        <v>615</v>
      </c>
      <c r="F812" t="s">
        <v>5439</v>
      </c>
    </row>
    <row r="813" spans="1:6" x14ac:dyDescent="0.25">
      <c r="A813" t="s">
        <v>5442</v>
      </c>
      <c r="B813">
        <v>2</v>
      </c>
      <c r="C813">
        <v>2</v>
      </c>
      <c r="D813">
        <v>4</v>
      </c>
      <c r="E813">
        <v>616</v>
      </c>
      <c r="F813" t="s">
        <v>5441</v>
      </c>
    </row>
    <row r="814" spans="1:6" x14ac:dyDescent="0.25">
      <c r="A814" t="s">
        <v>5444</v>
      </c>
      <c r="B814">
        <v>3</v>
      </c>
      <c r="C814">
        <v>1</v>
      </c>
      <c r="D814">
        <v>4</v>
      </c>
      <c r="E814">
        <v>617</v>
      </c>
      <c r="F814" t="s">
        <v>5443</v>
      </c>
    </row>
    <row r="815" spans="1:6" x14ac:dyDescent="0.25">
      <c r="A815" t="s">
        <v>5445</v>
      </c>
      <c r="B815">
        <v>0</v>
      </c>
      <c r="C815">
        <v>4</v>
      </c>
      <c r="D815">
        <v>4</v>
      </c>
      <c r="E815">
        <v>617</v>
      </c>
      <c r="F815" t="s">
        <v>2935</v>
      </c>
    </row>
    <row r="816" spans="1:6" x14ac:dyDescent="0.25">
      <c r="A816" t="s">
        <v>5447</v>
      </c>
      <c r="B816">
        <v>4</v>
      </c>
      <c r="C816">
        <v>0</v>
      </c>
      <c r="D816">
        <v>4</v>
      </c>
      <c r="E816">
        <v>618</v>
      </c>
      <c r="F816" t="s">
        <v>5446</v>
      </c>
    </row>
    <row r="817" spans="1:6" x14ac:dyDescent="0.25">
      <c r="A817" t="s">
        <v>5449</v>
      </c>
      <c r="B817">
        <v>4</v>
      </c>
      <c r="C817">
        <v>0</v>
      </c>
      <c r="D817">
        <v>4</v>
      </c>
      <c r="E817">
        <v>619</v>
      </c>
      <c r="F817" t="s">
        <v>5448</v>
      </c>
    </row>
    <row r="818" spans="1:6" x14ac:dyDescent="0.25">
      <c r="A818" t="s">
        <v>5451</v>
      </c>
      <c r="B818">
        <v>4</v>
      </c>
      <c r="C818">
        <v>0</v>
      </c>
      <c r="D818">
        <v>4</v>
      </c>
      <c r="E818">
        <v>620</v>
      </c>
      <c r="F818" t="s">
        <v>5450</v>
      </c>
    </row>
    <row r="819" spans="1:6" x14ac:dyDescent="0.25">
      <c r="A819" t="s">
        <v>5453</v>
      </c>
      <c r="B819">
        <v>2</v>
      </c>
      <c r="C819">
        <v>0</v>
      </c>
      <c r="D819">
        <v>4</v>
      </c>
      <c r="E819">
        <v>620</v>
      </c>
      <c r="F819" t="s">
        <v>5452</v>
      </c>
    </row>
    <row r="820" spans="1:6" x14ac:dyDescent="0.25">
      <c r="A820" t="s">
        <v>5454</v>
      </c>
      <c r="B820">
        <v>0</v>
      </c>
      <c r="C820">
        <v>4</v>
      </c>
      <c r="D820">
        <v>4</v>
      </c>
      <c r="E820">
        <v>621</v>
      </c>
      <c r="F820" t="s">
        <v>2971</v>
      </c>
    </row>
    <row r="821" spans="1:6" x14ac:dyDescent="0.25">
      <c r="A821" t="s">
        <v>179</v>
      </c>
      <c r="B821">
        <v>0</v>
      </c>
      <c r="C821">
        <v>2</v>
      </c>
      <c r="D821">
        <v>4</v>
      </c>
      <c r="E821">
        <v>622</v>
      </c>
      <c r="F821" t="s">
        <v>5455</v>
      </c>
    </row>
    <row r="822" spans="1:6" x14ac:dyDescent="0.25">
      <c r="A822" t="s">
        <v>221</v>
      </c>
      <c r="B822">
        <v>2</v>
      </c>
      <c r="C822">
        <v>2</v>
      </c>
      <c r="D822">
        <v>4</v>
      </c>
      <c r="E822">
        <v>622</v>
      </c>
      <c r="F822" t="s">
        <v>5456</v>
      </c>
    </row>
    <row r="823" spans="1:6" x14ac:dyDescent="0.25">
      <c r="A823" t="s">
        <v>97</v>
      </c>
      <c r="B823">
        <v>2</v>
      </c>
      <c r="C823">
        <v>2</v>
      </c>
      <c r="D823">
        <v>4</v>
      </c>
      <c r="E823">
        <v>623</v>
      </c>
      <c r="F823" t="s">
        <v>96</v>
      </c>
    </row>
    <row r="824" spans="1:6" x14ac:dyDescent="0.25">
      <c r="A824" t="s">
        <v>5458</v>
      </c>
      <c r="B824">
        <v>3</v>
      </c>
      <c r="C824">
        <v>1</v>
      </c>
      <c r="D824">
        <v>4</v>
      </c>
      <c r="E824">
        <v>624</v>
      </c>
      <c r="F824" t="s">
        <v>5457</v>
      </c>
    </row>
    <row r="825" spans="1:6" x14ac:dyDescent="0.25">
      <c r="A825" t="s">
        <v>235</v>
      </c>
      <c r="B825">
        <v>2</v>
      </c>
      <c r="C825">
        <v>2</v>
      </c>
      <c r="D825">
        <v>4</v>
      </c>
      <c r="E825">
        <v>624</v>
      </c>
      <c r="F825" t="s">
        <v>234</v>
      </c>
    </row>
    <row r="826" spans="1:6" x14ac:dyDescent="0.25">
      <c r="A826" t="s">
        <v>5460</v>
      </c>
      <c r="B826">
        <v>2</v>
      </c>
      <c r="C826">
        <v>2</v>
      </c>
      <c r="D826">
        <v>4</v>
      </c>
      <c r="E826">
        <v>625</v>
      </c>
      <c r="F826" t="s">
        <v>5459</v>
      </c>
    </row>
    <row r="827" spans="1:6" x14ac:dyDescent="0.25">
      <c r="A827" t="s">
        <v>5462</v>
      </c>
      <c r="B827">
        <v>4</v>
      </c>
      <c r="C827">
        <v>0</v>
      </c>
      <c r="D827">
        <v>4</v>
      </c>
      <c r="E827">
        <v>626</v>
      </c>
      <c r="F827" t="s">
        <v>5461</v>
      </c>
    </row>
    <row r="828" spans="1:6" x14ac:dyDescent="0.25">
      <c r="A828" t="s">
        <v>5463</v>
      </c>
      <c r="B828">
        <v>2</v>
      </c>
      <c r="C828">
        <v>2</v>
      </c>
      <c r="D828">
        <v>4</v>
      </c>
      <c r="E828">
        <v>626</v>
      </c>
      <c r="F828" t="s">
        <v>2980</v>
      </c>
    </row>
    <row r="829" spans="1:6" x14ac:dyDescent="0.25">
      <c r="A829" t="s">
        <v>5465</v>
      </c>
      <c r="B829">
        <v>3</v>
      </c>
      <c r="C829">
        <v>1</v>
      </c>
      <c r="D829">
        <v>4</v>
      </c>
      <c r="E829">
        <v>627</v>
      </c>
      <c r="F829" t="s">
        <v>5464</v>
      </c>
    </row>
    <row r="830" spans="1:6" x14ac:dyDescent="0.25">
      <c r="A830" t="s">
        <v>202</v>
      </c>
      <c r="B830">
        <v>2</v>
      </c>
      <c r="C830">
        <v>2</v>
      </c>
      <c r="D830">
        <v>4</v>
      </c>
      <c r="E830">
        <v>627</v>
      </c>
      <c r="F830" t="s">
        <v>5466</v>
      </c>
    </row>
    <row r="831" spans="1:6" x14ac:dyDescent="0.25">
      <c r="A831" t="s">
        <v>5468</v>
      </c>
      <c r="B831">
        <v>3</v>
      </c>
      <c r="C831">
        <v>1</v>
      </c>
      <c r="D831">
        <v>5</v>
      </c>
      <c r="E831">
        <v>628</v>
      </c>
      <c r="F831" t="s">
        <v>5467</v>
      </c>
    </row>
    <row r="832" spans="1:6" x14ac:dyDescent="0.25">
      <c r="A832" t="s">
        <v>5470</v>
      </c>
      <c r="B832">
        <v>3</v>
      </c>
      <c r="C832">
        <v>1</v>
      </c>
      <c r="D832">
        <v>5</v>
      </c>
      <c r="E832">
        <v>628</v>
      </c>
      <c r="F832" t="s">
        <v>5469</v>
      </c>
    </row>
    <row r="833" spans="1:6" x14ac:dyDescent="0.25">
      <c r="A833" t="s">
        <v>192</v>
      </c>
      <c r="B833">
        <v>2</v>
      </c>
      <c r="C833">
        <v>2</v>
      </c>
      <c r="D833">
        <v>4</v>
      </c>
      <c r="E833">
        <v>629</v>
      </c>
      <c r="F833" t="s">
        <v>5471</v>
      </c>
    </row>
    <row r="834" spans="1:6" x14ac:dyDescent="0.25">
      <c r="A834" t="s">
        <v>5473</v>
      </c>
      <c r="B834">
        <v>8</v>
      </c>
      <c r="C834">
        <v>0</v>
      </c>
      <c r="D834">
        <v>8</v>
      </c>
      <c r="E834">
        <v>630</v>
      </c>
      <c r="F834" t="s">
        <v>5472</v>
      </c>
    </row>
    <row r="835" spans="1:6" x14ac:dyDescent="0.25">
      <c r="A835" t="s">
        <v>5475</v>
      </c>
      <c r="B835">
        <v>8</v>
      </c>
      <c r="C835">
        <v>0</v>
      </c>
      <c r="D835">
        <v>8</v>
      </c>
      <c r="E835">
        <v>630</v>
      </c>
      <c r="F835" t="s">
        <v>5474</v>
      </c>
    </row>
    <row r="836" spans="1:6" x14ac:dyDescent="0.25">
      <c r="A836" t="s">
        <v>5477</v>
      </c>
      <c r="B836">
        <v>8</v>
      </c>
      <c r="C836">
        <v>0</v>
      </c>
      <c r="D836">
        <v>8</v>
      </c>
      <c r="E836">
        <v>630</v>
      </c>
      <c r="F836" t="s">
        <v>5476</v>
      </c>
    </row>
    <row r="837" spans="1:6" x14ac:dyDescent="0.25">
      <c r="A837" t="s">
        <v>5479</v>
      </c>
      <c r="B837">
        <v>3</v>
      </c>
      <c r="C837">
        <v>1</v>
      </c>
      <c r="D837">
        <v>4</v>
      </c>
      <c r="E837">
        <v>631</v>
      </c>
      <c r="F837" t="s">
        <v>5478</v>
      </c>
    </row>
    <row r="838" spans="1:6" x14ac:dyDescent="0.25">
      <c r="A838" t="s">
        <v>262</v>
      </c>
      <c r="B838">
        <v>4</v>
      </c>
      <c r="C838">
        <v>0</v>
      </c>
      <c r="D838">
        <v>4</v>
      </c>
      <c r="E838">
        <v>631</v>
      </c>
      <c r="F838" t="s">
        <v>261</v>
      </c>
    </row>
    <row r="839" spans="1:6" x14ac:dyDescent="0.25">
      <c r="A839" t="s">
        <v>209</v>
      </c>
      <c r="B839">
        <v>0</v>
      </c>
      <c r="C839">
        <v>3</v>
      </c>
      <c r="D839">
        <v>3</v>
      </c>
      <c r="E839">
        <v>632</v>
      </c>
      <c r="F839" t="s">
        <v>5480</v>
      </c>
    </row>
    <row r="840" spans="1:6" x14ac:dyDescent="0.25">
      <c r="A840" t="s">
        <v>211</v>
      </c>
      <c r="B840">
        <v>0</v>
      </c>
      <c r="C840">
        <v>3</v>
      </c>
      <c r="D840">
        <v>3</v>
      </c>
      <c r="E840">
        <v>632</v>
      </c>
      <c r="F840" t="s">
        <v>5481</v>
      </c>
    </row>
    <row r="841" spans="1:6" x14ac:dyDescent="0.25">
      <c r="A841" t="s">
        <v>64</v>
      </c>
      <c r="B841">
        <v>0</v>
      </c>
      <c r="C841">
        <v>2</v>
      </c>
      <c r="D841">
        <v>10</v>
      </c>
      <c r="E841">
        <v>633</v>
      </c>
      <c r="F841" t="s">
        <v>63</v>
      </c>
    </row>
    <row r="842" spans="1:6" x14ac:dyDescent="0.25">
      <c r="A842" t="s">
        <v>5483</v>
      </c>
      <c r="B842">
        <v>3</v>
      </c>
      <c r="C842">
        <v>2</v>
      </c>
      <c r="D842">
        <v>4</v>
      </c>
      <c r="E842">
        <v>634</v>
      </c>
      <c r="F842" t="s">
        <v>5482</v>
      </c>
    </row>
    <row r="843" spans="1:6" x14ac:dyDescent="0.25">
      <c r="A843" t="s">
        <v>5485</v>
      </c>
      <c r="B843">
        <v>0</v>
      </c>
      <c r="C843">
        <v>4</v>
      </c>
      <c r="D843">
        <v>4</v>
      </c>
      <c r="E843">
        <v>635</v>
      </c>
      <c r="F843" t="s">
        <v>5484</v>
      </c>
    </row>
    <row r="844" spans="1:6" x14ac:dyDescent="0.25">
      <c r="A844" t="s">
        <v>5487</v>
      </c>
      <c r="B844">
        <v>4</v>
      </c>
      <c r="C844">
        <v>0</v>
      </c>
      <c r="D844">
        <v>4</v>
      </c>
      <c r="E844">
        <v>635</v>
      </c>
      <c r="F844" t="s">
        <v>5486</v>
      </c>
    </row>
    <row r="845" spans="1:6" x14ac:dyDescent="0.25">
      <c r="A845" t="s">
        <v>5489</v>
      </c>
      <c r="B845">
        <v>2</v>
      </c>
      <c r="C845">
        <v>2</v>
      </c>
      <c r="D845">
        <v>6</v>
      </c>
      <c r="E845">
        <v>636</v>
      </c>
      <c r="F845" t="s">
        <v>5488</v>
      </c>
    </row>
    <row r="846" spans="1:6" x14ac:dyDescent="0.25">
      <c r="A846" t="s">
        <v>216</v>
      </c>
      <c r="B846">
        <v>3</v>
      </c>
      <c r="C846">
        <v>1</v>
      </c>
      <c r="D846">
        <v>4</v>
      </c>
      <c r="E846">
        <v>636</v>
      </c>
      <c r="F846" t="s">
        <v>5490</v>
      </c>
    </row>
    <row r="847" spans="1:6" x14ac:dyDescent="0.25">
      <c r="A847" t="s">
        <v>5492</v>
      </c>
      <c r="B847">
        <v>3</v>
      </c>
      <c r="C847">
        <v>1</v>
      </c>
      <c r="D847">
        <v>4</v>
      </c>
      <c r="E847">
        <v>637</v>
      </c>
      <c r="F847" t="s">
        <v>5491</v>
      </c>
    </row>
    <row r="848" spans="1:6" x14ac:dyDescent="0.25">
      <c r="A848" t="s">
        <v>5494</v>
      </c>
      <c r="B848">
        <v>2</v>
      </c>
      <c r="C848">
        <v>2</v>
      </c>
      <c r="D848">
        <v>4</v>
      </c>
      <c r="E848">
        <v>638</v>
      </c>
      <c r="F848" t="s">
        <v>5493</v>
      </c>
    </row>
    <row r="849" spans="1:6" x14ac:dyDescent="0.25">
      <c r="A849" t="s">
        <v>5496</v>
      </c>
      <c r="B849">
        <v>3</v>
      </c>
      <c r="C849">
        <v>1</v>
      </c>
      <c r="D849">
        <v>4</v>
      </c>
      <c r="E849">
        <v>638</v>
      </c>
      <c r="F849" t="s">
        <v>5495</v>
      </c>
    </row>
    <row r="850" spans="1:6" x14ac:dyDescent="0.25">
      <c r="A850" t="s">
        <v>5498</v>
      </c>
      <c r="B850">
        <v>3</v>
      </c>
      <c r="C850">
        <v>0</v>
      </c>
      <c r="D850">
        <v>4</v>
      </c>
      <c r="E850">
        <v>639</v>
      </c>
      <c r="F850" t="s">
        <v>5497</v>
      </c>
    </row>
    <row r="851" spans="1:6" x14ac:dyDescent="0.25">
      <c r="A851" t="s">
        <v>5500</v>
      </c>
      <c r="B851">
        <v>0</v>
      </c>
      <c r="C851">
        <v>2</v>
      </c>
      <c r="D851">
        <v>2</v>
      </c>
      <c r="E851">
        <v>640</v>
      </c>
      <c r="F851" t="s">
        <v>5499</v>
      </c>
    </row>
    <row r="852" spans="1:6" x14ac:dyDescent="0.25">
      <c r="A852" t="s">
        <v>5502</v>
      </c>
      <c r="B852">
        <v>3</v>
      </c>
      <c r="C852">
        <v>1</v>
      </c>
      <c r="D852">
        <v>4</v>
      </c>
      <c r="E852">
        <v>641</v>
      </c>
      <c r="F852" t="s">
        <v>5501</v>
      </c>
    </row>
    <row r="853" spans="1:6" x14ac:dyDescent="0.25">
      <c r="A853" t="s">
        <v>5504</v>
      </c>
      <c r="B853">
        <v>4</v>
      </c>
      <c r="C853">
        <v>0</v>
      </c>
      <c r="D853">
        <v>4</v>
      </c>
      <c r="E853">
        <v>641</v>
      </c>
      <c r="F853" t="s">
        <v>5503</v>
      </c>
    </row>
    <row r="854" spans="1:6" x14ac:dyDescent="0.25">
      <c r="A854" t="s">
        <v>5506</v>
      </c>
      <c r="B854">
        <v>2</v>
      </c>
      <c r="C854">
        <v>4</v>
      </c>
      <c r="D854">
        <v>4</v>
      </c>
      <c r="E854">
        <v>642</v>
      </c>
      <c r="F854" t="s">
        <v>5505</v>
      </c>
    </row>
    <row r="855" spans="1:6" x14ac:dyDescent="0.25">
      <c r="A855" t="s">
        <v>5508</v>
      </c>
      <c r="B855">
        <v>2</v>
      </c>
      <c r="C855">
        <v>2</v>
      </c>
      <c r="D855">
        <v>4</v>
      </c>
      <c r="E855">
        <v>643</v>
      </c>
      <c r="F855" t="s">
        <v>5507</v>
      </c>
    </row>
    <row r="856" spans="1:6" x14ac:dyDescent="0.25">
      <c r="A856" t="s">
        <v>5510</v>
      </c>
      <c r="B856">
        <v>2</v>
      </c>
      <c r="C856">
        <v>2</v>
      </c>
      <c r="D856">
        <v>4</v>
      </c>
      <c r="E856">
        <v>643</v>
      </c>
      <c r="F856" t="s">
        <v>5509</v>
      </c>
    </row>
    <row r="857" spans="1:6" x14ac:dyDescent="0.25">
      <c r="A857" t="s">
        <v>5512</v>
      </c>
      <c r="B857">
        <v>4</v>
      </c>
      <c r="C857">
        <v>0</v>
      </c>
      <c r="D857">
        <v>5</v>
      </c>
      <c r="E857">
        <v>644</v>
      </c>
      <c r="F857" t="s">
        <v>5511</v>
      </c>
    </row>
    <row r="858" spans="1:6" x14ac:dyDescent="0.25">
      <c r="A858" t="s">
        <v>5514</v>
      </c>
      <c r="B858">
        <v>2</v>
      </c>
      <c r="C858">
        <v>0</v>
      </c>
      <c r="D858">
        <v>4</v>
      </c>
      <c r="E858">
        <v>645</v>
      </c>
      <c r="F858" t="s">
        <v>5513</v>
      </c>
    </row>
    <row r="859" spans="1:6" x14ac:dyDescent="0.25">
      <c r="A859" t="s">
        <v>5516</v>
      </c>
      <c r="B859">
        <v>2</v>
      </c>
      <c r="C859">
        <v>0</v>
      </c>
      <c r="D859">
        <v>2</v>
      </c>
      <c r="E859">
        <v>645</v>
      </c>
      <c r="F859" t="s">
        <v>5515</v>
      </c>
    </row>
    <row r="860" spans="1:6" x14ac:dyDescent="0.25">
      <c r="A860" t="s">
        <v>5518</v>
      </c>
      <c r="B860">
        <v>3</v>
      </c>
      <c r="C860">
        <v>3</v>
      </c>
      <c r="D860">
        <v>6</v>
      </c>
      <c r="E860">
        <v>646</v>
      </c>
      <c r="F860" t="s">
        <v>5517</v>
      </c>
    </row>
    <row r="861" spans="1:6" x14ac:dyDescent="0.25">
      <c r="A861" t="s">
        <v>5520</v>
      </c>
      <c r="B861">
        <v>3</v>
      </c>
      <c r="C861">
        <v>3</v>
      </c>
      <c r="D861">
        <v>6</v>
      </c>
      <c r="E861">
        <v>647</v>
      </c>
      <c r="F861" t="s">
        <v>5519</v>
      </c>
    </row>
    <row r="862" spans="1:6" x14ac:dyDescent="0.25">
      <c r="A862" t="s">
        <v>5522</v>
      </c>
      <c r="B862">
        <v>4</v>
      </c>
      <c r="C862">
        <v>2</v>
      </c>
      <c r="D862">
        <v>8</v>
      </c>
      <c r="E862">
        <v>648</v>
      </c>
      <c r="F862" t="s">
        <v>5521</v>
      </c>
    </row>
    <row r="863" spans="1:6" x14ac:dyDescent="0.25">
      <c r="A863" t="s">
        <v>5524</v>
      </c>
      <c r="B863">
        <v>2</v>
      </c>
      <c r="C863">
        <v>2</v>
      </c>
      <c r="D863">
        <v>2</v>
      </c>
      <c r="E863">
        <v>649</v>
      </c>
      <c r="F863" t="s">
        <v>5523</v>
      </c>
    </row>
    <row r="864" spans="1:6" x14ac:dyDescent="0.25">
      <c r="A864" t="s">
        <v>5526</v>
      </c>
      <c r="B864">
        <v>4</v>
      </c>
      <c r="C864">
        <v>4</v>
      </c>
      <c r="D864">
        <v>8</v>
      </c>
      <c r="E864">
        <v>649</v>
      </c>
      <c r="F864" t="s">
        <v>5525</v>
      </c>
    </row>
    <row r="865" spans="1:6" x14ac:dyDescent="0.25">
      <c r="A865" t="s">
        <v>5528</v>
      </c>
      <c r="B865">
        <v>4</v>
      </c>
      <c r="C865">
        <v>0</v>
      </c>
      <c r="D865">
        <v>4</v>
      </c>
      <c r="E865">
        <v>650</v>
      </c>
      <c r="F865" t="s">
        <v>5527</v>
      </c>
    </row>
    <row r="866" spans="1:6" x14ac:dyDescent="0.25">
      <c r="A866" t="s">
        <v>5530</v>
      </c>
      <c r="B866">
        <v>4</v>
      </c>
      <c r="C866">
        <v>4</v>
      </c>
      <c r="D866">
        <v>6</v>
      </c>
      <c r="E866">
        <v>651</v>
      </c>
      <c r="F866" t="s">
        <v>5529</v>
      </c>
    </row>
    <row r="867" spans="1:6" x14ac:dyDescent="0.25">
      <c r="A867" t="s">
        <v>5532</v>
      </c>
      <c r="B867">
        <v>4</v>
      </c>
      <c r="C867">
        <v>2</v>
      </c>
      <c r="D867">
        <v>4</v>
      </c>
      <c r="E867">
        <v>651</v>
      </c>
      <c r="F867" t="s">
        <v>5531</v>
      </c>
    </row>
    <row r="868" spans="1:6" x14ac:dyDescent="0.25">
      <c r="A868" t="s">
        <v>5534</v>
      </c>
      <c r="B868">
        <v>4</v>
      </c>
      <c r="C868">
        <v>0</v>
      </c>
      <c r="D868">
        <v>4</v>
      </c>
      <c r="E868">
        <v>652</v>
      </c>
      <c r="F868" t="s">
        <v>5533</v>
      </c>
    </row>
    <row r="869" spans="1:6" x14ac:dyDescent="0.25">
      <c r="A869" t="s">
        <v>5536</v>
      </c>
      <c r="B869">
        <v>4</v>
      </c>
      <c r="C869">
        <v>2</v>
      </c>
      <c r="D869">
        <v>4</v>
      </c>
      <c r="E869">
        <v>653</v>
      </c>
      <c r="F869" t="s">
        <v>5535</v>
      </c>
    </row>
    <row r="870" spans="1:6" x14ac:dyDescent="0.25">
      <c r="A870" t="s">
        <v>5538</v>
      </c>
      <c r="B870">
        <v>0</v>
      </c>
      <c r="C870">
        <v>4</v>
      </c>
      <c r="D870">
        <v>4</v>
      </c>
      <c r="E870">
        <v>653</v>
      </c>
      <c r="F870" t="s">
        <v>5537</v>
      </c>
    </row>
    <row r="871" spans="1:6" x14ac:dyDescent="0.25">
      <c r="A871" t="s">
        <v>5540</v>
      </c>
      <c r="B871">
        <v>0</v>
      </c>
      <c r="C871">
        <v>4</v>
      </c>
      <c r="D871">
        <v>6</v>
      </c>
      <c r="E871">
        <v>654</v>
      </c>
      <c r="F871" t="s">
        <v>5539</v>
      </c>
    </row>
    <row r="872" spans="1:6" x14ac:dyDescent="0.25">
      <c r="A872" t="s">
        <v>5542</v>
      </c>
      <c r="B872">
        <v>4</v>
      </c>
      <c r="C872">
        <v>2</v>
      </c>
      <c r="D872">
        <v>4</v>
      </c>
      <c r="E872">
        <v>654</v>
      </c>
      <c r="F872" t="s">
        <v>5541</v>
      </c>
    </row>
    <row r="873" spans="1:6" x14ac:dyDescent="0.25">
      <c r="A873" t="s">
        <v>5544</v>
      </c>
      <c r="B873">
        <v>0</v>
      </c>
      <c r="C873">
        <v>4</v>
      </c>
      <c r="D873">
        <v>6</v>
      </c>
      <c r="E873">
        <v>655</v>
      </c>
      <c r="F873" t="s">
        <v>5543</v>
      </c>
    </row>
    <row r="874" spans="1:6" x14ac:dyDescent="0.25">
      <c r="A874" t="s">
        <v>5546</v>
      </c>
      <c r="B874">
        <v>3</v>
      </c>
      <c r="C874">
        <v>0</v>
      </c>
      <c r="D874">
        <v>5</v>
      </c>
      <c r="E874">
        <v>656</v>
      </c>
      <c r="F874" t="s">
        <v>5545</v>
      </c>
    </row>
    <row r="875" spans="1:6" x14ac:dyDescent="0.25">
      <c r="A875" t="s">
        <v>5548</v>
      </c>
      <c r="B875">
        <v>4</v>
      </c>
      <c r="C875">
        <v>0</v>
      </c>
      <c r="D875">
        <v>4</v>
      </c>
      <c r="E875">
        <v>656</v>
      </c>
      <c r="F875" t="s">
        <v>5547</v>
      </c>
    </row>
    <row r="876" spans="1:6" x14ac:dyDescent="0.25">
      <c r="A876" t="s">
        <v>5550</v>
      </c>
      <c r="B876">
        <v>4</v>
      </c>
      <c r="C876">
        <v>0</v>
      </c>
      <c r="D876">
        <v>4</v>
      </c>
      <c r="E876">
        <v>657</v>
      </c>
      <c r="F876" t="s">
        <v>5549</v>
      </c>
    </row>
    <row r="877" spans="1:6" x14ac:dyDescent="0.25">
      <c r="A877" t="s">
        <v>5552</v>
      </c>
      <c r="B877">
        <v>3</v>
      </c>
      <c r="C877">
        <v>0</v>
      </c>
      <c r="D877">
        <v>4</v>
      </c>
      <c r="E877">
        <v>658</v>
      </c>
      <c r="F877" t="s">
        <v>5551</v>
      </c>
    </row>
    <row r="878" spans="1:6" x14ac:dyDescent="0.25">
      <c r="A878" t="s">
        <v>260</v>
      </c>
      <c r="B878">
        <v>4</v>
      </c>
      <c r="C878">
        <v>0</v>
      </c>
      <c r="D878">
        <v>4</v>
      </c>
      <c r="E878">
        <v>658</v>
      </c>
      <c r="F878" t="s">
        <v>259</v>
      </c>
    </row>
    <row r="879" spans="1:6" x14ac:dyDescent="0.25">
      <c r="A879" t="s">
        <v>5554</v>
      </c>
      <c r="B879">
        <v>3</v>
      </c>
      <c r="C879">
        <v>1</v>
      </c>
      <c r="D879">
        <v>4</v>
      </c>
      <c r="E879">
        <v>659</v>
      </c>
      <c r="F879" t="s">
        <v>5553</v>
      </c>
    </row>
    <row r="880" spans="1:6" x14ac:dyDescent="0.25">
      <c r="A880" t="s">
        <v>5556</v>
      </c>
      <c r="B880">
        <v>2</v>
      </c>
      <c r="C880">
        <v>1</v>
      </c>
      <c r="D880">
        <v>4</v>
      </c>
      <c r="E880">
        <v>659</v>
      </c>
      <c r="F880" t="s">
        <v>5555</v>
      </c>
    </row>
    <row r="881" spans="1:6" x14ac:dyDescent="0.25">
      <c r="A881" t="s">
        <v>121</v>
      </c>
      <c r="B881">
        <v>3</v>
      </c>
      <c r="C881">
        <v>1</v>
      </c>
      <c r="D881">
        <v>4</v>
      </c>
      <c r="E881">
        <v>660</v>
      </c>
      <c r="F881" t="s">
        <v>120</v>
      </c>
    </row>
    <row r="882" spans="1:6" x14ac:dyDescent="0.25">
      <c r="A882" t="s">
        <v>5558</v>
      </c>
      <c r="B882">
        <v>3</v>
      </c>
      <c r="C882">
        <v>1</v>
      </c>
      <c r="D882">
        <v>4</v>
      </c>
      <c r="E882">
        <v>661</v>
      </c>
      <c r="F882" t="s">
        <v>5557</v>
      </c>
    </row>
    <row r="883" spans="1:6" x14ac:dyDescent="0.25">
      <c r="A883" t="s">
        <v>5560</v>
      </c>
      <c r="B883">
        <v>3</v>
      </c>
      <c r="C883">
        <v>1</v>
      </c>
      <c r="D883">
        <v>4</v>
      </c>
      <c r="E883">
        <v>661</v>
      </c>
      <c r="F883" t="s">
        <v>5559</v>
      </c>
    </row>
    <row r="884" spans="1:6" x14ac:dyDescent="0.25">
      <c r="A884" t="s">
        <v>5562</v>
      </c>
      <c r="B884">
        <v>3</v>
      </c>
      <c r="C884">
        <v>1</v>
      </c>
      <c r="D884">
        <v>4</v>
      </c>
      <c r="E884">
        <v>662</v>
      </c>
      <c r="F884" t="s">
        <v>5561</v>
      </c>
    </row>
    <row r="885" spans="1:6" x14ac:dyDescent="0.25">
      <c r="A885" t="s">
        <v>5564</v>
      </c>
      <c r="B885">
        <v>4</v>
      </c>
      <c r="C885">
        <v>0</v>
      </c>
      <c r="D885">
        <v>4</v>
      </c>
      <c r="E885">
        <v>662</v>
      </c>
      <c r="F885" t="s">
        <v>5563</v>
      </c>
    </row>
    <row r="886" spans="1:6" x14ac:dyDescent="0.25">
      <c r="A886" t="s">
        <v>5566</v>
      </c>
      <c r="B886">
        <v>4</v>
      </c>
      <c r="C886">
        <v>0</v>
      </c>
      <c r="D886">
        <v>4</v>
      </c>
      <c r="E886">
        <v>663</v>
      </c>
      <c r="F886" t="s">
        <v>5565</v>
      </c>
    </row>
    <row r="887" spans="1:6" x14ac:dyDescent="0.25">
      <c r="A887" t="s">
        <v>5568</v>
      </c>
      <c r="B887">
        <v>4</v>
      </c>
      <c r="C887">
        <v>0</v>
      </c>
      <c r="D887">
        <v>4</v>
      </c>
      <c r="E887">
        <v>664</v>
      </c>
      <c r="F887" t="s">
        <v>5567</v>
      </c>
    </row>
    <row r="888" spans="1:6" x14ac:dyDescent="0.25">
      <c r="A888" t="s">
        <v>5570</v>
      </c>
      <c r="B888">
        <v>4</v>
      </c>
      <c r="C888">
        <v>0</v>
      </c>
      <c r="D888">
        <v>4</v>
      </c>
      <c r="E888">
        <v>665</v>
      </c>
      <c r="F888" t="s">
        <v>5569</v>
      </c>
    </row>
    <row r="889" spans="1:6" x14ac:dyDescent="0.25">
      <c r="A889" t="s">
        <v>5572</v>
      </c>
      <c r="B889">
        <v>4</v>
      </c>
      <c r="C889">
        <v>0</v>
      </c>
      <c r="D889">
        <v>4</v>
      </c>
      <c r="E889">
        <v>666</v>
      </c>
      <c r="F889" t="s">
        <v>5571</v>
      </c>
    </row>
    <row r="890" spans="1:6" x14ac:dyDescent="0.25">
      <c r="A890" t="s">
        <v>5574</v>
      </c>
      <c r="B890">
        <v>2</v>
      </c>
      <c r="C890">
        <v>0</v>
      </c>
      <c r="D890">
        <v>4</v>
      </c>
      <c r="E890">
        <v>666</v>
      </c>
      <c r="F890" t="s">
        <v>5573</v>
      </c>
    </row>
    <row r="891" spans="1:6" x14ac:dyDescent="0.25">
      <c r="A891" t="s">
        <v>5576</v>
      </c>
      <c r="B891">
        <v>4</v>
      </c>
      <c r="C891">
        <v>0</v>
      </c>
      <c r="D891">
        <v>4</v>
      </c>
      <c r="E891">
        <v>667</v>
      </c>
      <c r="F891" t="s">
        <v>5575</v>
      </c>
    </row>
    <row r="892" spans="1:6" x14ac:dyDescent="0.25">
      <c r="A892" t="s">
        <v>5578</v>
      </c>
      <c r="B892">
        <v>2</v>
      </c>
      <c r="C892">
        <v>0</v>
      </c>
      <c r="D892">
        <v>2</v>
      </c>
      <c r="E892">
        <v>668</v>
      </c>
      <c r="F892" t="s">
        <v>5577</v>
      </c>
    </row>
    <row r="893" spans="1:6" x14ac:dyDescent="0.25">
      <c r="A893" t="s">
        <v>5580</v>
      </c>
      <c r="B893">
        <v>2</v>
      </c>
      <c r="C893">
        <v>0</v>
      </c>
      <c r="D893">
        <v>2</v>
      </c>
      <c r="E893">
        <v>668</v>
      </c>
      <c r="F893" t="s">
        <v>5579</v>
      </c>
    </row>
    <row r="894" spans="1:6" x14ac:dyDescent="0.25">
      <c r="A894" t="s">
        <v>5582</v>
      </c>
      <c r="B894">
        <v>4</v>
      </c>
      <c r="C894">
        <v>0</v>
      </c>
      <c r="D894">
        <v>4</v>
      </c>
      <c r="E894">
        <v>669</v>
      </c>
      <c r="F894" t="s">
        <v>5581</v>
      </c>
    </row>
    <row r="895" spans="1:6" x14ac:dyDescent="0.25">
      <c r="A895" t="s">
        <v>5584</v>
      </c>
      <c r="B895">
        <v>2</v>
      </c>
      <c r="C895">
        <v>0</v>
      </c>
      <c r="D895">
        <v>3</v>
      </c>
      <c r="E895">
        <v>670</v>
      </c>
      <c r="F895" t="s">
        <v>5583</v>
      </c>
    </row>
    <row r="896" spans="1:6" x14ac:dyDescent="0.25">
      <c r="A896" t="s">
        <v>5586</v>
      </c>
      <c r="B896">
        <v>2</v>
      </c>
      <c r="C896">
        <v>0</v>
      </c>
      <c r="D896">
        <v>3</v>
      </c>
      <c r="E896">
        <v>670</v>
      </c>
      <c r="F896" t="s">
        <v>5585</v>
      </c>
    </row>
    <row r="897" spans="1:6" x14ac:dyDescent="0.25">
      <c r="A897" t="s">
        <v>5588</v>
      </c>
      <c r="B897">
        <v>2</v>
      </c>
      <c r="C897">
        <v>2</v>
      </c>
      <c r="D897">
        <v>2</v>
      </c>
      <c r="E897">
        <v>671</v>
      </c>
      <c r="F897" t="s">
        <v>5587</v>
      </c>
    </row>
    <row r="898" spans="1:6" x14ac:dyDescent="0.25">
      <c r="A898" t="s">
        <v>5590</v>
      </c>
      <c r="B898">
        <v>3</v>
      </c>
      <c r="C898">
        <v>0</v>
      </c>
      <c r="D898">
        <v>3</v>
      </c>
      <c r="E898">
        <v>672</v>
      </c>
      <c r="F898" t="s">
        <v>5589</v>
      </c>
    </row>
    <row r="899" spans="1:6" x14ac:dyDescent="0.25">
      <c r="A899" t="s">
        <v>5592</v>
      </c>
      <c r="B899">
        <v>3</v>
      </c>
      <c r="C899">
        <v>0</v>
      </c>
      <c r="D899">
        <v>4</v>
      </c>
      <c r="E899">
        <v>672</v>
      </c>
      <c r="F899" t="s">
        <v>5591</v>
      </c>
    </row>
    <row r="900" spans="1:6" x14ac:dyDescent="0.25">
      <c r="A900" t="s">
        <v>5594</v>
      </c>
      <c r="B900">
        <v>3</v>
      </c>
      <c r="C900">
        <v>1</v>
      </c>
      <c r="D900">
        <v>4</v>
      </c>
      <c r="E900">
        <v>673</v>
      </c>
      <c r="F900" t="s">
        <v>5593</v>
      </c>
    </row>
    <row r="901" spans="1:6" x14ac:dyDescent="0.25">
      <c r="A901" t="s">
        <v>5595</v>
      </c>
      <c r="B901">
        <v>2</v>
      </c>
      <c r="C901">
        <v>2</v>
      </c>
      <c r="D901">
        <v>4</v>
      </c>
      <c r="E901">
        <v>674</v>
      </c>
      <c r="F901" t="s">
        <v>3225</v>
      </c>
    </row>
    <row r="902" spans="1:6" x14ac:dyDescent="0.25">
      <c r="A902" t="s">
        <v>5596</v>
      </c>
      <c r="B902">
        <v>2</v>
      </c>
      <c r="C902">
        <v>2</v>
      </c>
      <c r="D902">
        <v>4</v>
      </c>
      <c r="E902">
        <v>674</v>
      </c>
      <c r="F902" t="s">
        <v>3228</v>
      </c>
    </row>
    <row r="903" spans="1:6" x14ac:dyDescent="0.25">
      <c r="A903" t="s">
        <v>5598</v>
      </c>
      <c r="B903">
        <v>4</v>
      </c>
      <c r="C903">
        <v>0</v>
      </c>
      <c r="D903">
        <v>4</v>
      </c>
      <c r="E903">
        <v>675</v>
      </c>
      <c r="F903" t="s">
        <v>5597</v>
      </c>
    </row>
    <row r="904" spans="1:6" x14ac:dyDescent="0.25">
      <c r="A904" t="s">
        <v>5600</v>
      </c>
      <c r="B904">
        <v>2</v>
      </c>
      <c r="C904">
        <v>0</v>
      </c>
      <c r="D904">
        <v>3</v>
      </c>
      <c r="E904">
        <v>676</v>
      </c>
      <c r="F904" t="s">
        <v>5599</v>
      </c>
    </row>
    <row r="905" spans="1:6" x14ac:dyDescent="0.25">
      <c r="A905" t="s">
        <v>5602</v>
      </c>
      <c r="B905">
        <v>3</v>
      </c>
      <c r="C905">
        <v>1</v>
      </c>
      <c r="D905">
        <v>4</v>
      </c>
      <c r="E905">
        <v>676</v>
      </c>
      <c r="F905" t="s">
        <v>5601</v>
      </c>
    </row>
    <row r="906" spans="1:6" x14ac:dyDescent="0.25">
      <c r="A906" t="s">
        <v>5604</v>
      </c>
      <c r="B906">
        <v>3</v>
      </c>
      <c r="C906">
        <v>0</v>
      </c>
      <c r="D906">
        <v>4</v>
      </c>
      <c r="E906">
        <v>677</v>
      </c>
      <c r="F906" t="s">
        <v>5603</v>
      </c>
    </row>
    <row r="907" spans="1:6" x14ac:dyDescent="0.25">
      <c r="A907" t="s">
        <v>172</v>
      </c>
      <c r="B907">
        <v>3</v>
      </c>
      <c r="C907">
        <v>1</v>
      </c>
      <c r="D907">
        <v>4</v>
      </c>
      <c r="E907">
        <v>678</v>
      </c>
      <c r="F907" t="s">
        <v>5605</v>
      </c>
    </row>
    <row r="908" spans="1:6" x14ac:dyDescent="0.25">
      <c r="A908" t="s">
        <v>5607</v>
      </c>
      <c r="B908">
        <v>4</v>
      </c>
      <c r="C908">
        <v>0</v>
      </c>
      <c r="D908">
        <v>4</v>
      </c>
      <c r="E908">
        <v>679</v>
      </c>
      <c r="F908" t="s">
        <v>5606</v>
      </c>
    </row>
    <row r="909" spans="1:6" x14ac:dyDescent="0.25">
      <c r="A909" t="s">
        <v>264</v>
      </c>
      <c r="B909">
        <v>2</v>
      </c>
      <c r="C909">
        <v>2</v>
      </c>
      <c r="D909">
        <v>4</v>
      </c>
      <c r="E909">
        <v>679</v>
      </c>
      <c r="F909" t="s">
        <v>263</v>
      </c>
    </row>
    <row r="910" spans="1:6" x14ac:dyDescent="0.25">
      <c r="A910" t="s">
        <v>5609</v>
      </c>
      <c r="B910">
        <v>4</v>
      </c>
      <c r="C910">
        <v>0</v>
      </c>
      <c r="D910">
        <v>4</v>
      </c>
      <c r="E910">
        <v>680</v>
      </c>
      <c r="F910" t="s">
        <v>5608</v>
      </c>
    </row>
    <row r="911" spans="1:6" x14ac:dyDescent="0.25">
      <c r="A911" t="s">
        <v>5611</v>
      </c>
      <c r="B911">
        <v>4</v>
      </c>
      <c r="C911">
        <v>0</v>
      </c>
      <c r="D911">
        <v>4</v>
      </c>
      <c r="E911">
        <v>681</v>
      </c>
      <c r="F911" t="s">
        <v>5610</v>
      </c>
    </row>
    <row r="912" spans="1:6" x14ac:dyDescent="0.25">
      <c r="A912" t="s">
        <v>5612</v>
      </c>
      <c r="B912">
        <v>4</v>
      </c>
      <c r="C912">
        <v>0</v>
      </c>
      <c r="D912">
        <v>4</v>
      </c>
      <c r="E912">
        <v>682</v>
      </c>
      <c r="F912" t="s">
        <v>3258</v>
      </c>
    </row>
    <row r="913" spans="1:6" x14ac:dyDescent="0.25">
      <c r="A913" t="s">
        <v>5614</v>
      </c>
      <c r="B913">
        <v>1</v>
      </c>
      <c r="C913">
        <v>0</v>
      </c>
      <c r="D913">
        <v>2</v>
      </c>
      <c r="E913">
        <v>683</v>
      </c>
      <c r="F913" t="s">
        <v>5613</v>
      </c>
    </row>
    <row r="914" spans="1:6" x14ac:dyDescent="0.25">
      <c r="A914" t="s">
        <v>5616</v>
      </c>
      <c r="B914">
        <v>1</v>
      </c>
      <c r="C914">
        <v>0</v>
      </c>
      <c r="D914">
        <v>2</v>
      </c>
      <c r="E914">
        <v>683</v>
      </c>
      <c r="F914" t="s">
        <v>5615</v>
      </c>
    </row>
    <row r="915" spans="1:6" x14ac:dyDescent="0.25">
      <c r="A915" t="s">
        <v>5618</v>
      </c>
      <c r="B915">
        <v>2</v>
      </c>
      <c r="C915">
        <v>0</v>
      </c>
      <c r="D915">
        <v>2</v>
      </c>
      <c r="E915">
        <v>684</v>
      </c>
      <c r="F915" t="s">
        <v>5617</v>
      </c>
    </row>
    <row r="916" spans="1:6" x14ac:dyDescent="0.25">
      <c r="A916" t="s">
        <v>5620</v>
      </c>
      <c r="B916">
        <v>2</v>
      </c>
      <c r="C916">
        <v>0</v>
      </c>
      <c r="D916">
        <v>2</v>
      </c>
      <c r="E916">
        <v>684</v>
      </c>
      <c r="F916" t="s">
        <v>5619</v>
      </c>
    </row>
    <row r="917" spans="1:6" x14ac:dyDescent="0.25">
      <c r="A917" t="s">
        <v>5622</v>
      </c>
      <c r="B917">
        <v>2</v>
      </c>
      <c r="C917">
        <v>0</v>
      </c>
      <c r="D917">
        <v>2</v>
      </c>
      <c r="E917">
        <v>685</v>
      </c>
      <c r="F917" t="s">
        <v>5621</v>
      </c>
    </row>
    <row r="918" spans="1:6" x14ac:dyDescent="0.25">
      <c r="A918" t="s">
        <v>5624</v>
      </c>
      <c r="B918">
        <v>4</v>
      </c>
      <c r="C918">
        <v>0</v>
      </c>
      <c r="D918">
        <v>4</v>
      </c>
      <c r="E918">
        <v>686</v>
      </c>
      <c r="F918" t="s">
        <v>5623</v>
      </c>
    </row>
    <row r="919" spans="1:6" x14ac:dyDescent="0.25">
      <c r="A919" t="s">
        <v>5626</v>
      </c>
      <c r="B919">
        <v>3</v>
      </c>
      <c r="C919">
        <v>1</v>
      </c>
      <c r="D919">
        <v>4</v>
      </c>
      <c r="E919">
        <v>686</v>
      </c>
      <c r="F919" t="s">
        <v>5625</v>
      </c>
    </row>
    <row r="920" spans="1:6" x14ac:dyDescent="0.25">
      <c r="A920" t="s">
        <v>5628</v>
      </c>
      <c r="B920">
        <v>1</v>
      </c>
      <c r="C920">
        <v>3</v>
      </c>
      <c r="D920">
        <v>4</v>
      </c>
      <c r="E920">
        <v>687</v>
      </c>
      <c r="F920" t="s">
        <v>5627</v>
      </c>
    </row>
    <row r="921" spans="1:6" x14ac:dyDescent="0.25">
      <c r="A921" t="s">
        <v>5630</v>
      </c>
      <c r="B921">
        <v>4</v>
      </c>
      <c r="C921">
        <v>0</v>
      </c>
      <c r="D921">
        <v>4</v>
      </c>
      <c r="E921">
        <v>688</v>
      </c>
      <c r="F921" t="s">
        <v>5629</v>
      </c>
    </row>
    <row r="922" spans="1:6" x14ac:dyDescent="0.25">
      <c r="A922" t="s">
        <v>5632</v>
      </c>
      <c r="B922">
        <v>3</v>
      </c>
      <c r="C922">
        <v>1</v>
      </c>
      <c r="D922">
        <v>4</v>
      </c>
      <c r="E922">
        <v>688</v>
      </c>
      <c r="F922" t="s">
        <v>5631</v>
      </c>
    </row>
    <row r="923" spans="1:6" x14ac:dyDescent="0.25">
      <c r="A923" t="s">
        <v>5634</v>
      </c>
      <c r="B923">
        <v>4</v>
      </c>
      <c r="C923">
        <v>0</v>
      </c>
      <c r="D923">
        <v>4</v>
      </c>
      <c r="E923">
        <v>689</v>
      </c>
      <c r="F923" t="s">
        <v>5633</v>
      </c>
    </row>
    <row r="924" spans="1:6" x14ac:dyDescent="0.25">
      <c r="A924" t="s">
        <v>5636</v>
      </c>
      <c r="B924">
        <v>2</v>
      </c>
      <c r="C924">
        <v>2</v>
      </c>
      <c r="D924">
        <v>4</v>
      </c>
      <c r="E924">
        <v>690</v>
      </c>
      <c r="F924" t="s">
        <v>5635</v>
      </c>
    </row>
    <row r="925" spans="1:6" x14ac:dyDescent="0.25">
      <c r="A925" t="s">
        <v>176</v>
      </c>
      <c r="B925">
        <v>2</v>
      </c>
      <c r="C925">
        <v>2</v>
      </c>
      <c r="D925">
        <v>4</v>
      </c>
      <c r="E925">
        <v>690</v>
      </c>
      <c r="F925" t="s">
        <v>5637</v>
      </c>
    </row>
    <row r="926" spans="1:6" x14ac:dyDescent="0.25">
      <c r="A926" t="s">
        <v>5639</v>
      </c>
      <c r="B926">
        <v>3</v>
      </c>
      <c r="C926">
        <v>0</v>
      </c>
      <c r="D926">
        <v>4</v>
      </c>
      <c r="E926">
        <v>691</v>
      </c>
      <c r="F926" t="s">
        <v>5638</v>
      </c>
    </row>
    <row r="927" spans="1:6" x14ac:dyDescent="0.25">
      <c r="A927" t="s">
        <v>5641</v>
      </c>
      <c r="B927">
        <v>3</v>
      </c>
      <c r="C927">
        <v>1</v>
      </c>
      <c r="D927">
        <v>4</v>
      </c>
      <c r="E927">
        <v>692</v>
      </c>
      <c r="F927" t="s">
        <v>5640</v>
      </c>
    </row>
    <row r="928" spans="1:6" x14ac:dyDescent="0.25">
      <c r="A928" t="s">
        <v>123</v>
      </c>
      <c r="B928">
        <v>4</v>
      </c>
      <c r="C928">
        <v>0</v>
      </c>
      <c r="D928">
        <v>4</v>
      </c>
      <c r="E928">
        <v>693</v>
      </c>
      <c r="F928" t="s">
        <v>5642</v>
      </c>
    </row>
    <row r="929" spans="1:6" x14ac:dyDescent="0.25">
      <c r="A929" t="s">
        <v>5644</v>
      </c>
      <c r="B929">
        <v>3</v>
      </c>
      <c r="C929">
        <v>1</v>
      </c>
      <c r="D929">
        <v>4</v>
      </c>
      <c r="E929">
        <v>694</v>
      </c>
      <c r="F929" t="s">
        <v>5643</v>
      </c>
    </row>
    <row r="930" spans="1:6" x14ac:dyDescent="0.25">
      <c r="A930" t="s">
        <v>5646</v>
      </c>
      <c r="B930">
        <v>2</v>
      </c>
      <c r="C930">
        <v>2</v>
      </c>
      <c r="D930">
        <v>4</v>
      </c>
      <c r="E930">
        <v>695</v>
      </c>
      <c r="F930" t="s">
        <v>5645</v>
      </c>
    </row>
    <row r="931" spans="1:6" x14ac:dyDescent="0.25">
      <c r="A931" t="s">
        <v>5648</v>
      </c>
      <c r="B931">
        <v>4</v>
      </c>
      <c r="C931">
        <v>0</v>
      </c>
      <c r="D931">
        <v>4</v>
      </c>
      <c r="E931">
        <v>695</v>
      </c>
      <c r="F931" t="s">
        <v>5647</v>
      </c>
    </row>
    <row r="932" spans="1:6" x14ac:dyDescent="0.25">
      <c r="A932" t="s">
        <v>5650</v>
      </c>
      <c r="B932">
        <v>4</v>
      </c>
      <c r="C932">
        <v>0</v>
      </c>
      <c r="D932">
        <v>4</v>
      </c>
      <c r="E932">
        <v>696</v>
      </c>
      <c r="F932" t="s">
        <v>5649</v>
      </c>
    </row>
    <row r="933" spans="1:6" x14ac:dyDescent="0.25">
      <c r="A933" t="s">
        <v>5652</v>
      </c>
      <c r="B933">
        <v>3</v>
      </c>
      <c r="C933">
        <v>1</v>
      </c>
      <c r="D933">
        <v>4</v>
      </c>
      <c r="E933">
        <v>697</v>
      </c>
      <c r="F933" t="s">
        <v>5651</v>
      </c>
    </row>
    <row r="934" spans="1:6" x14ac:dyDescent="0.25">
      <c r="A934" t="s">
        <v>119</v>
      </c>
      <c r="B934">
        <v>3</v>
      </c>
      <c r="C934">
        <v>2</v>
      </c>
      <c r="D934">
        <v>4</v>
      </c>
      <c r="E934">
        <v>697</v>
      </c>
      <c r="F934" t="s">
        <v>5653</v>
      </c>
    </row>
    <row r="935" spans="1:6" x14ac:dyDescent="0.25">
      <c r="A935" t="s">
        <v>5655</v>
      </c>
      <c r="B935">
        <v>3</v>
      </c>
      <c r="C935">
        <v>2</v>
      </c>
      <c r="D935">
        <v>4</v>
      </c>
      <c r="E935">
        <v>698</v>
      </c>
      <c r="F935" t="s">
        <v>5654</v>
      </c>
    </row>
    <row r="936" spans="1:6" x14ac:dyDescent="0.25">
      <c r="A936" t="s">
        <v>5657</v>
      </c>
      <c r="B936">
        <v>3</v>
      </c>
      <c r="C936">
        <v>2</v>
      </c>
      <c r="D936">
        <v>4</v>
      </c>
      <c r="E936">
        <v>699</v>
      </c>
      <c r="F936" t="s">
        <v>5656</v>
      </c>
    </row>
    <row r="937" spans="1:6" x14ac:dyDescent="0.25">
      <c r="A937" t="s">
        <v>5659</v>
      </c>
      <c r="B937">
        <v>2</v>
      </c>
      <c r="C937">
        <v>2</v>
      </c>
      <c r="D937">
        <v>5</v>
      </c>
      <c r="E937">
        <v>700</v>
      </c>
      <c r="F937" t="s">
        <v>5658</v>
      </c>
    </row>
    <row r="938" spans="1:6" x14ac:dyDescent="0.25">
      <c r="A938" t="s">
        <v>5661</v>
      </c>
      <c r="B938">
        <v>4</v>
      </c>
      <c r="C938">
        <v>0</v>
      </c>
      <c r="D938">
        <v>4</v>
      </c>
      <c r="E938">
        <v>701</v>
      </c>
      <c r="F938" t="s">
        <v>5660</v>
      </c>
    </row>
    <row r="939" spans="1:6" x14ac:dyDescent="0.25">
      <c r="A939" t="s">
        <v>199</v>
      </c>
      <c r="B939">
        <v>3</v>
      </c>
      <c r="C939">
        <v>1</v>
      </c>
      <c r="D939">
        <v>4</v>
      </c>
      <c r="E939">
        <v>701</v>
      </c>
      <c r="F939" t="s">
        <v>5662</v>
      </c>
    </row>
    <row r="940" spans="1:6" x14ac:dyDescent="0.25">
      <c r="A940" t="s">
        <v>5664</v>
      </c>
      <c r="B940">
        <v>2</v>
      </c>
      <c r="C940">
        <v>2</v>
      </c>
      <c r="D940">
        <v>4</v>
      </c>
      <c r="E940">
        <v>702</v>
      </c>
      <c r="F940" t="s">
        <v>5663</v>
      </c>
    </row>
    <row r="941" spans="1:6" x14ac:dyDescent="0.25">
      <c r="A941" t="s">
        <v>5666</v>
      </c>
      <c r="B941">
        <v>2</v>
      </c>
      <c r="C941">
        <v>2</v>
      </c>
      <c r="D941">
        <v>4</v>
      </c>
      <c r="E941">
        <v>702</v>
      </c>
      <c r="F941" t="s">
        <v>5665</v>
      </c>
    </row>
    <row r="942" spans="1:6" x14ac:dyDescent="0.25">
      <c r="A942" t="s">
        <v>5668</v>
      </c>
      <c r="B942">
        <v>3</v>
      </c>
      <c r="C942">
        <v>1</v>
      </c>
      <c r="D942">
        <v>5</v>
      </c>
      <c r="E942">
        <v>703</v>
      </c>
      <c r="F942" t="s">
        <v>5667</v>
      </c>
    </row>
    <row r="943" spans="1:6" x14ac:dyDescent="0.25">
      <c r="A943" t="s">
        <v>5670</v>
      </c>
      <c r="B943">
        <v>3</v>
      </c>
      <c r="C943">
        <v>1</v>
      </c>
      <c r="D943">
        <v>5</v>
      </c>
      <c r="E943">
        <v>704</v>
      </c>
      <c r="F943" t="s">
        <v>5669</v>
      </c>
    </row>
    <row r="944" spans="1:6" x14ac:dyDescent="0.25">
      <c r="A944" t="s">
        <v>5672</v>
      </c>
      <c r="B944">
        <v>2</v>
      </c>
      <c r="C944">
        <v>2</v>
      </c>
      <c r="D944">
        <v>4</v>
      </c>
      <c r="E944">
        <v>704</v>
      </c>
      <c r="F944" t="s">
        <v>5671</v>
      </c>
    </row>
    <row r="945" spans="1:6" x14ac:dyDescent="0.25">
      <c r="A945" t="s">
        <v>5674</v>
      </c>
      <c r="B945">
        <v>2</v>
      </c>
      <c r="C945">
        <v>2</v>
      </c>
      <c r="D945">
        <v>4</v>
      </c>
      <c r="E945">
        <v>705</v>
      </c>
      <c r="F945" t="s">
        <v>5673</v>
      </c>
    </row>
    <row r="946" spans="1:6" x14ac:dyDescent="0.25">
      <c r="A946" t="s">
        <v>250</v>
      </c>
      <c r="B946">
        <v>3</v>
      </c>
      <c r="C946">
        <v>1</v>
      </c>
      <c r="D946">
        <v>4</v>
      </c>
      <c r="E946">
        <v>706</v>
      </c>
      <c r="F946" t="s">
        <v>249</v>
      </c>
    </row>
    <row r="947" spans="1:6" x14ac:dyDescent="0.25">
      <c r="A947" t="s">
        <v>5676</v>
      </c>
      <c r="B947">
        <v>2</v>
      </c>
      <c r="C947">
        <v>2</v>
      </c>
      <c r="D947">
        <v>4</v>
      </c>
      <c r="E947">
        <v>707</v>
      </c>
      <c r="F947" t="s">
        <v>5675</v>
      </c>
    </row>
    <row r="948" spans="1:6" x14ac:dyDescent="0.25">
      <c r="A948" t="s">
        <v>5678</v>
      </c>
      <c r="B948">
        <v>4</v>
      </c>
      <c r="C948">
        <v>0</v>
      </c>
      <c r="D948">
        <v>4</v>
      </c>
      <c r="E948">
        <v>707</v>
      </c>
      <c r="F948" t="s">
        <v>5677</v>
      </c>
    </row>
    <row r="949" spans="1:6" x14ac:dyDescent="0.25">
      <c r="A949" t="s">
        <v>5680</v>
      </c>
      <c r="B949">
        <v>4</v>
      </c>
      <c r="C949">
        <v>0</v>
      </c>
      <c r="D949">
        <v>4</v>
      </c>
      <c r="E949">
        <v>708</v>
      </c>
      <c r="F949" t="s">
        <v>5679</v>
      </c>
    </row>
    <row r="950" spans="1:6" x14ac:dyDescent="0.25">
      <c r="A950" t="s">
        <v>186</v>
      </c>
      <c r="B950">
        <v>3</v>
      </c>
      <c r="C950">
        <v>1</v>
      </c>
      <c r="D950">
        <v>4</v>
      </c>
      <c r="E950">
        <v>709</v>
      </c>
      <c r="F950" t="s">
        <v>5681</v>
      </c>
    </row>
    <row r="951" spans="1:6" x14ac:dyDescent="0.25">
      <c r="A951" t="s">
        <v>140</v>
      </c>
      <c r="B951">
        <v>2</v>
      </c>
      <c r="C951">
        <v>2</v>
      </c>
      <c r="D951">
        <v>4</v>
      </c>
      <c r="E951">
        <v>710</v>
      </c>
      <c r="F951" t="s">
        <v>5682</v>
      </c>
    </row>
    <row r="952" spans="1:6" x14ac:dyDescent="0.25">
      <c r="A952" t="s">
        <v>5684</v>
      </c>
      <c r="B952">
        <v>3</v>
      </c>
      <c r="C952">
        <v>1</v>
      </c>
      <c r="D952">
        <v>4</v>
      </c>
      <c r="E952">
        <v>711</v>
      </c>
      <c r="F952" t="s">
        <v>5683</v>
      </c>
    </row>
    <row r="953" spans="1:6" x14ac:dyDescent="0.25">
      <c r="A953" t="s">
        <v>5686</v>
      </c>
      <c r="B953">
        <v>2</v>
      </c>
      <c r="C953">
        <v>2</v>
      </c>
      <c r="D953">
        <v>4</v>
      </c>
      <c r="E953">
        <v>711</v>
      </c>
      <c r="F953" t="s">
        <v>5685</v>
      </c>
    </row>
    <row r="954" spans="1:6" x14ac:dyDescent="0.25">
      <c r="A954" t="s">
        <v>5687</v>
      </c>
      <c r="B954">
        <v>2</v>
      </c>
      <c r="C954">
        <v>2</v>
      </c>
      <c r="D954">
        <v>4</v>
      </c>
      <c r="E954">
        <v>712</v>
      </c>
      <c r="F954" t="s">
        <v>3415</v>
      </c>
    </row>
    <row r="955" spans="1:6" x14ac:dyDescent="0.25">
      <c r="A955" t="s">
        <v>248</v>
      </c>
      <c r="B955">
        <v>3</v>
      </c>
      <c r="C955">
        <v>1</v>
      </c>
      <c r="D955">
        <v>4</v>
      </c>
      <c r="E955">
        <v>712</v>
      </c>
      <c r="F955" t="s">
        <v>247</v>
      </c>
    </row>
    <row r="956" spans="1:6" x14ac:dyDescent="0.25">
      <c r="A956" t="s">
        <v>5689</v>
      </c>
      <c r="B956">
        <v>2</v>
      </c>
      <c r="C956">
        <v>2</v>
      </c>
      <c r="D956">
        <v>4</v>
      </c>
      <c r="E956">
        <v>713</v>
      </c>
      <c r="F956" t="s">
        <v>5688</v>
      </c>
    </row>
    <row r="957" spans="1:6" x14ac:dyDescent="0.25">
      <c r="A957" t="s">
        <v>5691</v>
      </c>
      <c r="B957">
        <v>2</v>
      </c>
      <c r="C957">
        <v>2</v>
      </c>
      <c r="D957">
        <v>4</v>
      </c>
      <c r="E957">
        <v>714</v>
      </c>
      <c r="F957" t="s">
        <v>5690</v>
      </c>
    </row>
    <row r="958" spans="1:6" x14ac:dyDescent="0.25">
      <c r="A958" t="s">
        <v>5693</v>
      </c>
      <c r="B958">
        <v>4</v>
      </c>
      <c r="C958">
        <v>0</v>
      </c>
      <c r="D958">
        <v>4</v>
      </c>
      <c r="E958">
        <v>714</v>
      </c>
      <c r="F958" t="s">
        <v>5692</v>
      </c>
    </row>
    <row r="959" spans="1:6" x14ac:dyDescent="0.25">
      <c r="A959" t="s">
        <v>5695</v>
      </c>
      <c r="B959">
        <v>4</v>
      </c>
      <c r="C959">
        <v>0</v>
      </c>
      <c r="D959">
        <v>4</v>
      </c>
      <c r="E959">
        <v>715</v>
      </c>
      <c r="F959" t="s">
        <v>5694</v>
      </c>
    </row>
    <row r="960" spans="1:6" x14ac:dyDescent="0.25">
      <c r="A960" t="s">
        <v>5697</v>
      </c>
      <c r="B960">
        <v>2</v>
      </c>
      <c r="C960">
        <v>0</v>
      </c>
      <c r="D960">
        <v>4</v>
      </c>
      <c r="E960">
        <v>716</v>
      </c>
      <c r="F960" t="s">
        <v>5696</v>
      </c>
    </row>
    <row r="961" spans="1:6" x14ac:dyDescent="0.25">
      <c r="A961" t="s">
        <v>5699</v>
      </c>
      <c r="B961">
        <v>3</v>
      </c>
      <c r="C961">
        <v>1</v>
      </c>
      <c r="D961">
        <v>4</v>
      </c>
      <c r="E961">
        <v>717</v>
      </c>
      <c r="F961" t="s">
        <v>5698</v>
      </c>
    </row>
    <row r="962" spans="1:6" x14ac:dyDescent="0.25">
      <c r="A962" t="s">
        <v>5701</v>
      </c>
      <c r="B962">
        <v>1</v>
      </c>
      <c r="C962">
        <v>3</v>
      </c>
      <c r="D962">
        <v>4</v>
      </c>
      <c r="E962">
        <v>717</v>
      </c>
      <c r="F962" t="s">
        <v>5700</v>
      </c>
    </row>
    <row r="963" spans="1:6" x14ac:dyDescent="0.25">
      <c r="A963" t="s">
        <v>5703</v>
      </c>
      <c r="B963">
        <v>4</v>
      </c>
      <c r="C963">
        <v>0</v>
      </c>
      <c r="D963">
        <v>4</v>
      </c>
      <c r="E963">
        <v>718</v>
      </c>
      <c r="F963" t="s">
        <v>5702</v>
      </c>
    </row>
    <row r="964" spans="1:6" x14ac:dyDescent="0.25">
      <c r="A964" t="s">
        <v>5705</v>
      </c>
      <c r="B964">
        <v>4</v>
      </c>
      <c r="C964">
        <v>0</v>
      </c>
      <c r="D964">
        <v>4</v>
      </c>
      <c r="E964">
        <v>719</v>
      </c>
      <c r="F964" t="s">
        <v>5704</v>
      </c>
    </row>
    <row r="965" spans="1:6" x14ac:dyDescent="0.25">
      <c r="A965" t="s">
        <v>5707</v>
      </c>
      <c r="B965">
        <v>0</v>
      </c>
      <c r="C965">
        <v>2</v>
      </c>
      <c r="D965">
        <v>6</v>
      </c>
      <c r="E965">
        <v>720</v>
      </c>
      <c r="F965" t="s">
        <v>5706</v>
      </c>
    </row>
    <row r="966" spans="1:6" x14ac:dyDescent="0.25">
      <c r="A966" t="s">
        <v>5709</v>
      </c>
      <c r="B966">
        <v>0</v>
      </c>
      <c r="C966">
        <v>2</v>
      </c>
      <c r="D966">
        <v>6</v>
      </c>
      <c r="E966">
        <v>720</v>
      </c>
      <c r="F966" t="s">
        <v>5708</v>
      </c>
    </row>
    <row r="967" spans="1:6" x14ac:dyDescent="0.25">
      <c r="A967" t="s">
        <v>5711</v>
      </c>
      <c r="B967">
        <v>4</v>
      </c>
      <c r="C967">
        <v>2</v>
      </c>
      <c r="D967">
        <v>4</v>
      </c>
      <c r="E967">
        <v>721</v>
      </c>
      <c r="F967" t="s">
        <v>5710</v>
      </c>
    </row>
    <row r="968" spans="1:6" x14ac:dyDescent="0.25">
      <c r="A968" t="s">
        <v>5713</v>
      </c>
      <c r="B968">
        <v>4</v>
      </c>
      <c r="C968">
        <v>0</v>
      </c>
      <c r="D968">
        <v>4</v>
      </c>
      <c r="E968">
        <v>721</v>
      </c>
      <c r="F968" t="s">
        <v>5712</v>
      </c>
    </row>
    <row r="969" spans="1:6" x14ac:dyDescent="0.25">
      <c r="A969" t="s">
        <v>5715</v>
      </c>
      <c r="B969">
        <v>3</v>
      </c>
      <c r="C969">
        <v>1</v>
      </c>
      <c r="D969">
        <v>4</v>
      </c>
      <c r="E969">
        <v>722</v>
      </c>
      <c r="F969" t="s">
        <v>5714</v>
      </c>
    </row>
    <row r="970" spans="1:6" x14ac:dyDescent="0.25">
      <c r="A970" t="s">
        <v>5717</v>
      </c>
      <c r="B970">
        <v>2</v>
      </c>
      <c r="C970">
        <v>2</v>
      </c>
      <c r="D970">
        <v>4</v>
      </c>
      <c r="E970">
        <v>723</v>
      </c>
      <c r="F970" t="s">
        <v>5716</v>
      </c>
    </row>
    <row r="971" spans="1:6" x14ac:dyDescent="0.25">
      <c r="A971" t="s">
        <v>5719</v>
      </c>
      <c r="B971">
        <v>2</v>
      </c>
      <c r="C971">
        <v>2</v>
      </c>
      <c r="D971">
        <v>4</v>
      </c>
      <c r="E971">
        <v>723</v>
      </c>
      <c r="F971" t="s">
        <v>5718</v>
      </c>
    </row>
    <row r="972" spans="1:6" x14ac:dyDescent="0.25">
      <c r="A972" t="s">
        <v>5721</v>
      </c>
      <c r="B972">
        <v>2</v>
      </c>
      <c r="C972">
        <v>3</v>
      </c>
      <c r="D972">
        <v>0</v>
      </c>
      <c r="E972">
        <v>724</v>
      </c>
      <c r="F972" t="s">
        <v>5720</v>
      </c>
    </row>
    <row r="973" spans="1:6" x14ac:dyDescent="0.25">
      <c r="A973" t="s">
        <v>5723</v>
      </c>
      <c r="B973">
        <v>3</v>
      </c>
      <c r="C973">
        <v>2</v>
      </c>
      <c r="D973">
        <v>6</v>
      </c>
      <c r="E973">
        <v>725</v>
      </c>
      <c r="F973" t="s">
        <v>5722</v>
      </c>
    </row>
    <row r="974" spans="1:6" x14ac:dyDescent="0.25">
      <c r="A974" t="s">
        <v>5725</v>
      </c>
      <c r="B974">
        <v>3</v>
      </c>
      <c r="C974">
        <v>1</v>
      </c>
      <c r="D974">
        <v>4</v>
      </c>
      <c r="E974">
        <v>726</v>
      </c>
      <c r="F974" t="s">
        <v>5724</v>
      </c>
    </row>
    <row r="975" spans="1:6" x14ac:dyDescent="0.25">
      <c r="A975" t="s">
        <v>5727</v>
      </c>
      <c r="B975">
        <v>3</v>
      </c>
      <c r="C975">
        <v>1</v>
      </c>
      <c r="D975">
        <v>4</v>
      </c>
      <c r="E975">
        <v>726</v>
      </c>
      <c r="F975" t="s">
        <v>5726</v>
      </c>
    </row>
    <row r="976" spans="1:6" x14ac:dyDescent="0.25">
      <c r="A976" t="s">
        <v>5729</v>
      </c>
      <c r="B976">
        <v>1</v>
      </c>
      <c r="C976">
        <v>2</v>
      </c>
      <c r="D976">
        <v>4</v>
      </c>
      <c r="E976">
        <v>727</v>
      </c>
      <c r="F976" t="s">
        <v>5728</v>
      </c>
    </row>
    <row r="977" spans="1:6" x14ac:dyDescent="0.25">
      <c r="A977" t="s">
        <v>5731</v>
      </c>
      <c r="B977">
        <v>2</v>
      </c>
      <c r="C977">
        <v>0</v>
      </c>
      <c r="D977">
        <v>3</v>
      </c>
      <c r="E977">
        <v>727</v>
      </c>
      <c r="F977" t="s">
        <v>5730</v>
      </c>
    </row>
    <row r="978" spans="1:6" x14ac:dyDescent="0.25">
      <c r="A978" t="s">
        <v>5733</v>
      </c>
      <c r="B978">
        <v>2</v>
      </c>
      <c r="C978">
        <v>2</v>
      </c>
      <c r="D978">
        <v>2</v>
      </c>
      <c r="E978">
        <v>728</v>
      </c>
      <c r="F978" t="s">
        <v>5732</v>
      </c>
    </row>
    <row r="979" spans="1:6" x14ac:dyDescent="0.25">
      <c r="A979" t="s">
        <v>5735</v>
      </c>
      <c r="B979">
        <v>3</v>
      </c>
      <c r="C979">
        <v>1</v>
      </c>
      <c r="D979">
        <v>4</v>
      </c>
      <c r="E979">
        <v>729</v>
      </c>
      <c r="F979" t="s">
        <v>5734</v>
      </c>
    </row>
    <row r="980" spans="1:6" x14ac:dyDescent="0.25">
      <c r="A980" t="s">
        <v>5737</v>
      </c>
      <c r="B980">
        <v>4</v>
      </c>
      <c r="C980">
        <v>0</v>
      </c>
      <c r="D980">
        <v>4</v>
      </c>
      <c r="E980">
        <v>730</v>
      </c>
      <c r="F980" t="s">
        <v>5736</v>
      </c>
    </row>
    <row r="981" spans="1:6" x14ac:dyDescent="0.25">
      <c r="A981" t="s">
        <v>197</v>
      </c>
      <c r="B981">
        <v>4</v>
      </c>
      <c r="C981">
        <v>0</v>
      </c>
      <c r="D981">
        <v>4</v>
      </c>
      <c r="E981">
        <v>730</v>
      </c>
      <c r="F981" t="s">
        <v>5738</v>
      </c>
    </row>
    <row r="982" spans="1:6" x14ac:dyDescent="0.25">
      <c r="A982" t="s">
        <v>5740</v>
      </c>
      <c r="B982">
        <v>2</v>
      </c>
      <c r="C982">
        <v>2</v>
      </c>
      <c r="D982">
        <v>4</v>
      </c>
      <c r="E982">
        <v>731</v>
      </c>
      <c r="F982" t="s">
        <v>5739</v>
      </c>
    </row>
    <row r="983" spans="1:6" x14ac:dyDescent="0.25">
      <c r="A983" t="s">
        <v>5742</v>
      </c>
      <c r="B983">
        <v>3</v>
      </c>
      <c r="C983">
        <v>0</v>
      </c>
      <c r="D983">
        <v>3</v>
      </c>
      <c r="E983">
        <v>732</v>
      </c>
      <c r="F983" t="s">
        <v>5741</v>
      </c>
    </row>
    <row r="984" spans="1:6" x14ac:dyDescent="0.25">
      <c r="A984" t="s">
        <v>5744</v>
      </c>
      <c r="B984">
        <v>4</v>
      </c>
      <c r="C984">
        <v>0</v>
      </c>
      <c r="D984">
        <v>4</v>
      </c>
      <c r="E984">
        <v>732</v>
      </c>
      <c r="F984" t="s">
        <v>5743</v>
      </c>
    </row>
    <row r="985" spans="1:6" x14ac:dyDescent="0.25">
      <c r="A985" t="s">
        <v>5746</v>
      </c>
      <c r="B985">
        <v>3</v>
      </c>
      <c r="C985">
        <v>1</v>
      </c>
      <c r="D985">
        <v>4</v>
      </c>
      <c r="E985">
        <v>734</v>
      </c>
      <c r="F985" t="s">
        <v>5745</v>
      </c>
    </row>
    <row r="986" spans="1:6" x14ac:dyDescent="0.25">
      <c r="A986" t="s">
        <v>5748</v>
      </c>
      <c r="B986">
        <v>2</v>
      </c>
      <c r="C986">
        <v>2</v>
      </c>
      <c r="D986">
        <v>5</v>
      </c>
      <c r="E986">
        <v>735</v>
      </c>
      <c r="F986" t="s">
        <v>5747</v>
      </c>
    </row>
    <row r="987" spans="1:6" x14ac:dyDescent="0.25">
      <c r="A987" t="s">
        <v>5750</v>
      </c>
      <c r="B987">
        <v>2</v>
      </c>
      <c r="C987">
        <v>2</v>
      </c>
      <c r="D987">
        <v>4</v>
      </c>
      <c r="E987">
        <v>735</v>
      </c>
      <c r="F987" t="s">
        <v>5749</v>
      </c>
    </row>
    <row r="988" spans="1:6" x14ac:dyDescent="0.25">
      <c r="A988" t="s">
        <v>5752</v>
      </c>
      <c r="B988">
        <v>4</v>
      </c>
      <c r="C988">
        <v>0</v>
      </c>
      <c r="D988">
        <v>5</v>
      </c>
      <c r="E988">
        <v>736</v>
      </c>
      <c r="F988" t="s">
        <v>5751</v>
      </c>
    </row>
    <row r="989" spans="1:6" x14ac:dyDescent="0.25">
      <c r="A989" t="s">
        <v>5754</v>
      </c>
      <c r="B989">
        <v>4</v>
      </c>
      <c r="C989">
        <v>0</v>
      </c>
      <c r="D989">
        <v>4</v>
      </c>
      <c r="E989">
        <v>737</v>
      </c>
      <c r="F989" t="s">
        <v>5753</v>
      </c>
    </row>
    <row r="990" spans="1:6" x14ac:dyDescent="0.25">
      <c r="A990" t="s">
        <v>5756</v>
      </c>
      <c r="B990">
        <v>4</v>
      </c>
      <c r="C990">
        <v>0</v>
      </c>
      <c r="D990">
        <v>4</v>
      </c>
      <c r="E990">
        <v>737</v>
      </c>
      <c r="F990" t="s">
        <v>5755</v>
      </c>
    </row>
    <row r="991" spans="1:6" x14ac:dyDescent="0.25">
      <c r="A991" t="s">
        <v>5758</v>
      </c>
      <c r="B991">
        <v>4</v>
      </c>
      <c r="C991">
        <v>0</v>
      </c>
      <c r="D991">
        <v>4</v>
      </c>
      <c r="E991">
        <v>738</v>
      </c>
      <c r="F991" t="s">
        <v>5757</v>
      </c>
    </row>
    <row r="992" spans="1:6" x14ac:dyDescent="0.25">
      <c r="A992" t="s">
        <v>5760</v>
      </c>
      <c r="B992">
        <v>4</v>
      </c>
      <c r="C992">
        <v>0</v>
      </c>
      <c r="D992">
        <v>4</v>
      </c>
      <c r="E992">
        <v>738</v>
      </c>
      <c r="F992" t="s">
        <v>5759</v>
      </c>
    </row>
    <row r="993" spans="1:6" x14ac:dyDescent="0.25">
      <c r="A993" t="s">
        <v>5762</v>
      </c>
      <c r="B993">
        <v>4</v>
      </c>
      <c r="C993">
        <v>0</v>
      </c>
      <c r="D993">
        <v>4</v>
      </c>
      <c r="E993">
        <v>739</v>
      </c>
      <c r="F993" t="s">
        <v>5761</v>
      </c>
    </row>
    <row r="994" spans="1:6" x14ac:dyDescent="0.25">
      <c r="A994" t="s">
        <v>5764</v>
      </c>
      <c r="B994">
        <v>4</v>
      </c>
      <c r="C994">
        <v>0</v>
      </c>
      <c r="D994">
        <v>4</v>
      </c>
      <c r="E994">
        <v>739</v>
      </c>
      <c r="F994" t="s">
        <v>5763</v>
      </c>
    </row>
    <row r="995" spans="1:6" x14ac:dyDescent="0.25">
      <c r="A995" t="s">
        <v>5766</v>
      </c>
      <c r="B995">
        <v>2</v>
      </c>
      <c r="C995">
        <v>2</v>
      </c>
      <c r="D995">
        <v>5</v>
      </c>
      <c r="E995">
        <v>740</v>
      </c>
      <c r="F995" t="s">
        <v>5765</v>
      </c>
    </row>
    <row r="996" spans="1:6" x14ac:dyDescent="0.25">
      <c r="A996" t="s">
        <v>5768</v>
      </c>
      <c r="B996">
        <v>4</v>
      </c>
      <c r="C996">
        <v>0</v>
      </c>
      <c r="D996">
        <v>4</v>
      </c>
      <c r="E996">
        <v>740</v>
      </c>
      <c r="F996" t="s">
        <v>5767</v>
      </c>
    </row>
    <row r="997" spans="1:6" x14ac:dyDescent="0.25">
      <c r="A997" t="s">
        <v>5770</v>
      </c>
      <c r="B997">
        <v>4</v>
      </c>
      <c r="C997">
        <v>0</v>
      </c>
      <c r="D997">
        <v>4</v>
      </c>
      <c r="E997">
        <v>741</v>
      </c>
      <c r="F997" t="s">
        <v>5769</v>
      </c>
    </row>
    <row r="998" spans="1:6" x14ac:dyDescent="0.25">
      <c r="A998" t="s">
        <v>5772</v>
      </c>
      <c r="B998">
        <v>4</v>
      </c>
      <c r="C998">
        <v>0</v>
      </c>
      <c r="D998">
        <v>4</v>
      </c>
      <c r="E998">
        <v>742</v>
      </c>
      <c r="F998" t="s">
        <v>5771</v>
      </c>
    </row>
    <row r="999" spans="1:6" x14ac:dyDescent="0.25">
      <c r="A999" t="s">
        <v>5774</v>
      </c>
      <c r="B999">
        <v>4</v>
      </c>
      <c r="C999">
        <v>0</v>
      </c>
      <c r="D999">
        <v>4</v>
      </c>
      <c r="E999">
        <v>743</v>
      </c>
      <c r="F999" t="s">
        <v>5773</v>
      </c>
    </row>
    <row r="1000" spans="1:6" x14ac:dyDescent="0.25">
      <c r="A1000" t="s">
        <v>5776</v>
      </c>
      <c r="B1000">
        <v>4</v>
      </c>
      <c r="C1000">
        <v>0</v>
      </c>
      <c r="D1000">
        <v>4</v>
      </c>
      <c r="E1000">
        <v>744</v>
      </c>
      <c r="F1000" t="s">
        <v>5775</v>
      </c>
    </row>
    <row r="1001" spans="1:6" x14ac:dyDescent="0.25">
      <c r="A1001" t="s">
        <v>5778</v>
      </c>
      <c r="B1001">
        <v>4</v>
      </c>
      <c r="C1001">
        <v>0</v>
      </c>
      <c r="D1001">
        <v>4</v>
      </c>
      <c r="E1001">
        <v>744</v>
      </c>
      <c r="F1001" t="s">
        <v>5777</v>
      </c>
    </row>
    <row r="1002" spans="1:6" x14ac:dyDescent="0.25">
      <c r="A1002" t="s">
        <v>5780</v>
      </c>
      <c r="B1002">
        <v>4</v>
      </c>
      <c r="C1002">
        <v>0</v>
      </c>
      <c r="D1002">
        <v>4</v>
      </c>
      <c r="E1002">
        <v>745</v>
      </c>
      <c r="F1002" t="s">
        <v>5779</v>
      </c>
    </row>
    <row r="1003" spans="1:6" x14ac:dyDescent="0.25">
      <c r="A1003" t="s">
        <v>5782</v>
      </c>
      <c r="B1003">
        <v>4</v>
      </c>
      <c r="C1003">
        <v>0</v>
      </c>
      <c r="D1003">
        <v>5</v>
      </c>
      <c r="E1003">
        <v>747</v>
      </c>
      <c r="F1003" t="s">
        <v>5781</v>
      </c>
    </row>
    <row r="1004" spans="1:6" x14ac:dyDescent="0.25">
      <c r="A1004" t="s">
        <v>131</v>
      </c>
      <c r="B1004">
        <v>4</v>
      </c>
      <c r="C1004">
        <v>0</v>
      </c>
      <c r="D1004">
        <v>4</v>
      </c>
      <c r="E1004">
        <v>747</v>
      </c>
      <c r="F1004" t="s">
        <v>5783</v>
      </c>
    </row>
    <row r="1005" spans="1:6" x14ac:dyDescent="0.25">
      <c r="A1005" t="s">
        <v>5785</v>
      </c>
      <c r="B1005">
        <v>4</v>
      </c>
      <c r="C1005">
        <v>0</v>
      </c>
      <c r="D1005">
        <v>4</v>
      </c>
      <c r="E1005">
        <v>748</v>
      </c>
      <c r="F1005" t="s">
        <v>5784</v>
      </c>
    </row>
    <row r="1006" spans="1:6" x14ac:dyDescent="0.25">
      <c r="A1006" t="s">
        <v>5787</v>
      </c>
      <c r="B1006">
        <v>4</v>
      </c>
      <c r="C1006">
        <v>0</v>
      </c>
      <c r="D1006">
        <v>4</v>
      </c>
      <c r="E1006">
        <v>749</v>
      </c>
      <c r="F1006" t="s">
        <v>5786</v>
      </c>
    </row>
    <row r="1007" spans="1:6" x14ac:dyDescent="0.25">
      <c r="A1007" t="s">
        <v>5789</v>
      </c>
      <c r="B1007">
        <v>4</v>
      </c>
      <c r="C1007">
        <v>0</v>
      </c>
      <c r="D1007">
        <v>4</v>
      </c>
      <c r="E1007">
        <v>750</v>
      </c>
      <c r="F1007" t="s">
        <v>5788</v>
      </c>
    </row>
    <row r="1008" spans="1:6" x14ac:dyDescent="0.25">
      <c r="A1008" t="s">
        <v>5791</v>
      </c>
      <c r="B1008">
        <v>2</v>
      </c>
      <c r="C1008">
        <v>0</v>
      </c>
      <c r="D1008">
        <v>3</v>
      </c>
      <c r="E1008">
        <v>751</v>
      </c>
      <c r="F1008" t="s">
        <v>5790</v>
      </c>
    </row>
    <row r="1009" spans="1:6" x14ac:dyDescent="0.25">
      <c r="A1009" t="s">
        <v>5793</v>
      </c>
      <c r="B1009">
        <v>4</v>
      </c>
      <c r="C1009">
        <v>0</v>
      </c>
      <c r="D1009">
        <v>4</v>
      </c>
      <c r="E1009">
        <v>751</v>
      </c>
      <c r="F1009" t="s">
        <v>5792</v>
      </c>
    </row>
    <row r="1010" spans="1:6" x14ac:dyDescent="0.25">
      <c r="A1010" t="s">
        <v>5795</v>
      </c>
      <c r="B1010">
        <v>3</v>
      </c>
      <c r="C1010">
        <v>0</v>
      </c>
      <c r="D1010">
        <v>4</v>
      </c>
      <c r="E1010">
        <v>752</v>
      </c>
      <c r="F1010" t="s">
        <v>5794</v>
      </c>
    </row>
    <row r="1011" spans="1:6" x14ac:dyDescent="0.25">
      <c r="A1011" t="s">
        <v>146</v>
      </c>
      <c r="B1011">
        <v>3</v>
      </c>
      <c r="C1011">
        <v>1</v>
      </c>
      <c r="D1011">
        <v>4</v>
      </c>
      <c r="E1011">
        <v>753</v>
      </c>
      <c r="F1011" t="s">
        <v>5796</v>
      </c>
    </row>
    <row r="1012" spans="1:6" x14ac:dyDescent="0.25">
      <c r="A1012" t="s">
        <v>5798</v>
      </c>
      <c r="B1012">
        <v>4</v>
      </c>
      <c r="C1012">
        <v>0</v>
      </c>
      <c r="D1012">
        <v>4</v>
      </c>
      <c r="E1012">
        <v>753</v>
      </c>
      <c r="F1012" t="s">
        <v>5797</v>
      </c>
    </row>
    <row r="1013" spans="1:6" x14ac:dyDescent="0.25">
      <c r="A1013" t="s">
        <v>5800</v>
      </c>
      <c r="B1013">
        <v>2</v>
      </c>
      <c r="C1013">
        <v>0</v>
      </c>
      <c r="D1013">
        <v>2</v>
      </c>
      <c r="E1013">
        <v>754</v>
      </c>
      <c r="F1013" t="s">
        <v>5799</v>
      </c>
    </row>
    <row r="1014" spans="1:6" x14ac:dyDescent="0.25">
      <c r="A1014" t="s">
        <v>5802</v>
      </c>
      <c r="B1014">
        <v>4</v>
      </c>
      <c r="C1014">
        <v>0</v>
      </c>
      <c r="D1014">
        <v>4</v>
      </c>
      <c r="E1014">
        <v>755</v>
      </c>
      <c r="F1014" t="s">
        <v>5801</v>
      </c>
    </row>
    <row r="1015" spans="1:6" x14ac:dyDescent="0.25">
      <c r="A1015" t="s">
        <v>5804</v>
      </c>
      <c r="B1015">
        <v>4</v>
      </c>
      <c r="C1015">
        <v>0</v>
      </c>
      <c r="D1015">
        <v>4</v>
      </c>
      <c r="E1015">
        <v>755</v>
      </c>
      <c r="F1015" t="s">
        <v>5803</v>
      </c>
    </row>
    <row r="1016" spans="1:6" x14ac:dyDescent="0.25">
      <c r="A1016" t="s">
        <v>5806</v>
      </c>
      <c r="B1016">
        <v>4</v>
      </c>
      <c r="C1016">
        <v>0</v>
      </c>
      <c r="D1016">
        <v>4</v>
      </c>
      <c r="E1016">
        <v>756</v>
      </c>
      <c r="F1016" t="s">
        <v>5805</v>
      </c>
    </row>
    <row r="1017" spans="1:6" x14ac:dyDescent="0.25">
      <c r="A1017" t="s">
        <v>5808</v>
      </c>
      <c r="B1017">
        <v>3</v>
      </c>
      <c r="C1017">
        <v>0</v>
      </c>
      <c r="D1017">
        <v>4</v>
      </c>
      <c r="E1017">
        <v>757</v>
      </c>
      <c r="F1017" t="s">
        <v>5807</v>
      </c>
    </row>
    <row r="1018" spans="1:6" x14ac:dyDescent="0.25">
      <c r="A1018" t="s">
        <v>5810</v>
      </c>
      <c r="B1018">
        <v>3</v>
      </c>
      <c r="C1018">
        <v>1</v>
      </c>
      <c r="D1018">
        <v>4</v>
      </c>
      <c r="E1018">
        <v>758</v>
      </c>
      <c r="F1018" t="s">
        <v>5809</v>
      </c>
    </row>
    <row r="1019" spans="1:6" x14ac:dyDescent="0.25">
      <c r="A1019" t="s">
        <v>5812</v>
      </c>
      <c r="B1019">
        <v>4</v>
      </c>
      <c r="C1019">
        <v>0</v>
      </c>
      <c r="D1019">
        <v>4</v>
      </c>
      <c r="E1019">
        <v>759</v>
      </c>
      <c r="F1019" t="s">
        <v>5811</v>
      </c>
    </row>
    <row r="1020" spans="1:6" x14ac:dyDescent="0.25">
      <c r="A1020" t="s">
        <v>5814</v>
      </c>
      <c r="B1020">
        <v>4</v>
      </c>
      <c r="C1020">
        <v>0</v>
      </c>
      <c r="D1020">
        <v>4</v>
      </c>
      <c r="E1020">
        <v>759</v>
      </c>
      <c r="F1020" t="s">
        <v>5813</v>
      </c>
    </row>
    <row r="1021" spans="1:6" x14ac:dyDescent="0.25">
      <c r="A1021" t="s">
        <v>5816</v>
      </c>
      <c r="B1021">
        <v>4</v>
      </c>
      <c r="C1021">
        <v>2</v>
      </c>
      <c r="D1021">
        <v>6</v>
      </c>
      <c r="E1021">
        <v>760</v>
      </c>
      <c r="F1021" t="s">
        <v>5815</v>
      </c>
    </row>
    <row r="1022" spans="1:6" x14ac:dyDescent="0.25">
      <c r="A1022" t="s">
        <v>5818</v>
      </c>
      <c r="B1022">
        <v>4</v>
      </c>
      <c r="C1022">
        <v>0</v>
      </c>
      <c r="D1022">
        <v>4</v>
      </c>
      <c r="E1022">
        <v>760</v>
      </c>
      <c r="F1022" t="s">
        <v>5817</v>
      </c>
    </row>
    <row r="1023" spans="1:6" x14ac:dyDescent="0.25">
      <c r="A1023" t="s">
        <v>5820</v>
      </c>
      <c r="B1023">
        <v>3</v>
      </c>
      <c r="C1023">
        <v>1</v>
      </c>
      <c r="D1023">
        <v>5</v>
      </c>
      <c r="E1023">
        <v>761</v>
      </c>
      <c r="F1023" t="s">
        <v>5819</v>
      </c>
    </row>
    <row r="1024" spans="1:6" x14ac:dyDescent="0.25">
      <c r="A1024" t="s">
        <v>5822</v>
      </c>
      <c r="B1024">
        <v>3</v>
      </c>
      <c r="C1024">
        <v>1</v>
      </c>
      <c r="D1024">
        <v>5</v>
      </c>
      <c r="E1024">
        <v>761</v>
      </c>
      <c r="F1024" t="s">
        <v>5821</v>
      </c>
    </row>
    <row r="1025" spans="1:6" x14ac:dyDescent="0.25">
      <c r="A1025" t="s">
        <v>5824</v>
      </c>
      <c r="B1025">
        <v>4</v>
      </c>
      <c r="C1025">
        <v>0</v>
      </c>
      <c r="D1025">
        <v>4</v>
      </c>
      <c r="E1025">
        <v>762</v>
      </c>
      <c r="F1025" t="s">
        <v>5823</v>
      </c>
    </row>
    <row r="1026" spans="1:6" x14ac:dyDescent="0.25">
      <c r="A1026" t="s">
        <v>5826</v>
      </c>
      <c r="B1026">
        <v>4</v>
      </c>
      <c r="C1026">
        <v>0</v>
      </c>
      <c r="D1026">
        <v>6</v>
      </c>
      <c r="E1026">
        <v>763</v>
      </c>
      <c r="F1026" t="s">
        <v>5825</v>
      </c>
    </row>
    <row r="1027" spans="1:6" x14ac:dyDescent="0.25">
      <c r="A1027" t="s">
        <v>5828</v>
      </c>
      <c r="B1027">
        <v>4</v>
      </c>
      <c r="C1027">
        <v>0</v>
      </c>
      <c r="D1027">
        <v>6</v>
      </c>
      <c r="E1027">
        <v>763</v>
      </c>
      <c r="F1027" t="s">
        <v>5827</v>
      </c>
    </row>
    <row r="1028" spans="1:6" x14ac:dyDescent="0.25">
      <c r="A1028" t="s">
        <v>5830</v>
      </c>
      <c r="B1028">
        <v>3</v>
      </c>
      <c r="C1028">
        <v>0</v>
      </c>
      <c r="D1028">
        <v>5</v>
      </c>
      <c r="E1028">
        <v>764</v>
      </c>
      <c r="F1028" t="s">
        <v>5829</v>
      </c>
    </row>
    <row r="1029" spans="1:6" x14ac:dyDescent="0.25">
      <c r="A1029" t="s">
        <v>5832</v>
      </c>
      <c r="B1029">
        <v>4</v>
      </c>
      <c r="C1029">
        <v>0</v>
      </c>
      <c r="D1029">
        <v>4</v>
      </c>
      <c r="E1029">
        <v>764</v>
      </c>
      <c r="F1029" t="s">
        <v>5831</v>
      </c>
    </row>
    <row r="1030" spans="1:6" x14ac:dyDescent="0.25">
      <c r="A1030" t="s">
        <v>5834</v>
      </c>
      <c r="B1030">
        <v>4</v>
      </c>
      <c r="C1030">
        <v>0</v>
      </c>
      <c r="D1030">
        <v>4</v>
      </c>
      <c r="E1030">
        <v>765</v>
      </c>
      <c r="F1030" t="s">
        <v>5833</v>
      </c>
    </row>
    <row r="1031" spans="1:6" x14ac:dyDescent="0.25">
      <c r="A1031" t="s">
        <v>5836</v>
      </c>
      <c r="B1031">
        <v>4</v>
      </c>
      <c r="C1031">
        <v>0</v>
      </c>
      <c r="D1031">
        <v>4</v>
      </c>
      <c r="E1031">
        <v>766</v>
      </c>
      <c r="F1031" t="s">
        <v>5835</v>
      </c>
    </row>
    <row r="1032" spans="1:6" x14ac:dyDescent="0.25">
      <c r="A1032" t="s">
        <v>5838</v>
      </c>
      <c r="B1032">
        <v>4</v>
      </c>
      <c r="C1032">
        <v>0</v>
      </c>
      <c r="D1032">
        <v>3</v>
      </c>
      <c r="E1032">
        <v>767</v>
      </c>
      <c r="F1032" t="s">
        <v>5837</v>
      </c>
    </row>
    <row r="1033" spans="1:6" x14ac:dyDescent="0.25">
      <c r="A1033" t="s">
        <v>5840</v>
      </c>
      <c r="B1033">
        <v>2</v>
      </c>
      <c r="C1033">
        <v>0</v>
      </c>
      <c r="D1033">
        <v>2</v>
      </c>
      <c r="E1033">
        <v>767</v>
      </c>
      <c r="F1033" t="s">
        <v>5839</v>
      </c>
    </row>
    <row r="1034" spans="1:6" x14ac:dyDescent="0.25">
      <c r="A1034" t="s">
        <v>5842</v>
      </c>
      <c r="B1034">
        <v>2</v>
      </c>
      <c r="C1034">
        <v>0</v>
      </c>
      <c r="D1034">
        <v>2</v>
      </c>
      <c r="E1034">
        <v>768</v>
      </c>
      <c r="F1034" t="s">
        <v>5841</v>
      </c>
    </row>
    <row r="1035" spans="1:6" x14ac:dyDescent="0.25">
      <c r="A1035" t="s">
        <v>5844</v>
      </c>
      <c r="B1035">
        <v>2</v>
      </c>
      <c r="C1035">
        <v>2</v>
      </c>
      <c r="D1035">
        <v>5</v>
      </c>
      <c r="E1035">
        <v>769</v>
      </c>
      <c r="F1035" t="s">
        <v>5843</v>
      </c>
    </row>
    <row r="1036" spans="1:6" x14ac:dyDescent="0.25">
      <c r="A1036" t="s">
        <v>5846</v>
      </c>
      <c r="B1036">
        <v>4</v>
      </c>
      <c r="C1036">
        <v>0</v>
      </c>
      <c r="D1036">
        <v>4</v>
      </c>
      <c r="E1036">
        <v>769</v>
      </c>
      <c r="F1036" t="s">
        <v>5845</v>
      </c>
    </row>
    <row r="1037" spans="1:6" x14ac:dyDescent="0.25">
      <c r="A1037" t="s">
        <v>5848</v>
      </c>
      <c r="B1037">
        <v>4</v>
      </c>
      <c r="C1037">
        <v>0</v>
      </c>
      <c r="D1037">
        <v>4</v>
      </c>
      <c r="E1037">
        <v>770</v>
      </c>
      <c r="F1037" t="s">
        <v>5847</v>
      </c>
    </row>
    <row r="1038" spans="1:6" x14ac:dyDescent="0.25">
      <c r="A1038" t="s">
        <v>5850</v>
      </c>
      <c r="B1038">
        <v>3</v>
      </c>
      <c r="C1038">
        <v>0</v>
      </c>
      <c r="D1038">
        <v>4</v>
      </c>
      <c r="E1038">
        <v>771</v>
      </c>
      <c r="F1038" t="s">
        <v>5849</v>
      </c>
    </row>
    <row r="1039" spans="1:6" x14ac:dyDescent="0.25">
      <c r="A1039" t="s">
        <v>5852</v>
      </c>
      <c r="B1039">
        <v>1</v>
      </c>
      <c r="C1039">
        <v>1</v>
      </c>
      <c r="D1039">
        <v>4</v>
      </c>
      <c r="E1039">
        <v>771</v>
      </c>
      <c r="F1039" t="s">
        <v>5851</v>
      </c>
    </row>
    <row r="1040" spans="1:6" x14ac:dyDescent="0.25">
      <c r="A1040" t="s">
        <v>5854</v>
      </c>
      <c r="B1040">
        <v>1</v>
      </c>
      <c r="C1040">
        <v>3</v>
      </c>
      <c r="D1040">
        <v>4</v>
      </c>
      <c r="E1040">
        <v>772</v>
      </c>
      <c r="F1040" t="s">
        <v>5853</v>
      </c>
    </row>
    <row r="1041" spans="1:6" x14ac:dyDescent="0.25">
      <c r="A1041" t="s">
        <v>5856</v>
      </c>
      <c r="B1041">
        <v>4</v>
      </c>
      <c r="C1041">
        <v>0</v>
      </c>
      <c r="D1041">
        <v>4</v>
      </c>
      <c r="E1041">
        <v>772</v>
      </c>
      <c r="F1041" t="s">
        <v>5855</v>
      </c>
    </row>
    <row r="1042" spans="1:6" x14ac:dyDescent="0.25">
      <c r="A1042" t="s">
        <v>5858</v>
      </c>
      <c r="B1042">
        <v>4</v>
      </c>
      <c r="C1042">
        <v>0</v>
      </c>
      <c r="D1042">
        <v>4</v>
      </c>
      <c r="E1042">
        <v>772</v>
      </c>
      <c r="F1042" t="s">
        <v>5857</v>
      </c>
    </row>
    <row r="1043" spans="1:6" x14ac:dyDescent="0.25">
      <c r="A1043" t="s">
        <v>5860</v>
      </c>
      <c r="B1043">
        <v>4</v>
      </c>
      <c r="C1043">
        <v>0</v>
      </c>
      <c r="D1043">
        <v>4</v>
      </c>
      <c r="E1043">
        <v>773</v>
      </c>
      <c r="F1043" t="s">
        <v>5859</v>
      </c>
    </row>
    <row r="1044" spans="1:6" x14ac:dyDescent="0.25">
      <c r="A1044" t="s">
        <v>5862</v>
      </c>
      <c r="B1044">
        <v>3</v>
      </c>
      <c r="C1044">
        <v>1</v>
      </c>
      <c r="D1044">
        <v>4</v>
      </c>
      <c r="E1044">
        <v>774</v>
      </c>
      <c r="F1044" t="s">
        <v>5861</v>
      </c>
    </row>
    <row r="1045" spans="1:6" x14ac:dyDescent="0.25">
      <c r="A1045" t="s">
        <v>5864</v>
      </c>
      <c r="B1045">
        <v>2</v>
      </c>
      <c r="C1045">
        <v>0</v>
      </c>
      <c r="D1045">
        <v>2</v>
      </c>
      <c r="E1045">
        <v>774</v>
      </c>
      <c r="F1045" t="s">
        <v>5863</v>
      </c>
    </row>
    <row r="1046" spans="1:6" x14ac:dyDescent="0.25">
      <c r="A1046" t="s">
        <v>5866</v>
      </c>
      <c r="B1046">
        <v>0</v>
      </c>
      <c r="C1046">
        <v>4</v>
      </c>
      <c r="D1046">
        <v>4</v>
      </c>
      <c r="E1046">
        <v>774</v>
      </c>
      <c r="F1046" t="s">
        <v>5865</v>
      </c>
    </row>
    <row r="1047" spans="1:6" x14ac:dyDescent="0.25">
      <c r="A1047" t="s">
        <v>5868</v>
      </c>
      <c r="B1047">
        <v>0</v>
      </c>
      <c r="C1047">
        <v>4</v>
      </c>
      <c r="D1047">
        <v>4</v>
      </c>
      <c r="E1047">
        <v>775</v>
      </c>
      <c r="F1047" t="s">
        <v>5867</v>
      </c>
    </row>
    <row r="1048" spans="1:6" x14ac:dyDescent="0.25">
      <c r="A1048" t="s">
        <v>5870</v>
      </c>
      <c r="B1048">
        <v>4</v>
      </c>
      <c r="C1048">
        <v>0</v>
      </c>
      <c r="D1048">
        <v>4</v>
      </c>
      <c r="E1048">
        <v>776</v>
      </c>
      <c r="F1048" t="s">
        <v>5869</v>
      </c>
    </row>
    <row r="1049" spans="1:6" x14ac:dyDescent="0.25">
      <c r="A1049" t="s">
        <v>5872</v>
      </c>
      <c r="B1049">
        <v>4</v>
      </c>
      <c r="C1049">
        <v>2</v>
      </c>
      <c r="D1049">
        <v>4</v>
      </c>
      <c r="E1049">
        <v>777</v>
      </c>
      <c r="F1049" t="s">
        <v>5871</v>
      </c>
    </row>
    <row r="1050" spans="1:6" x14ac:dyDescent="0.25">
      <c r="A1050" t="s">
        <v>5874</v>
      </c>
      <c r="B1050">
        <v>0</v>
      </c>
      <c r="C1050">
        <v>3</v>
      </c>
      <c r="D1050">
        <v>6</v>
      </c>
      <c r="E1050">
        <v>777</v>
      </c>
      <c r="F1050" t="s">
        <v>5873</v>
      </c>
    </row>
    <row r="1051" spans="1:6" x14ac:dyDescent="0.25">
      <c r="A1051" t="s">
        <v>5876</v>
      </c>
      <c r="B1051">
        <v>0</v>
      </c>
      <c r="C1051">
        <v>3</v>
      </c>
      <c r="D1051">
        <v>6</v>
      </c>
      <c r="E1051">
        <v>778</v>
      </c>
      <c r="F1051" t="s">
        <v>5875</v>
      </c>
    </row>
    <row r="1052" spans="1:6" x14ac:dyDescent="0.25">
      <c r="A1052" t="s">
        <v>5878</v>
      </c>
      <c r="B1052">
        <v>2</v>
      </c>
      <c r="C1052">
        <v>0</v>
      </c>
      <c r="D1052">
        <v>10</v>
      </c>
      <c r="E1052">
        <v>778</v>
      </c>
      <c r="F1052" t="s">
        <v>5877</v>
      </c>
    </row>
    <row r="1053" spans="1:6" x14ac:dyDescent="0.25">
      <c r="A1053" t="s">
        <v>5879</v>
      </c>
      <c r="B1053">
        <v>0</v>
      </c>
      <c r="C1053">
        <v>2</v>
      </c>
      <c r="D1053">
        <v>4</v>
      </c>
      <c r="E1053">
        <v>779</v>
      </c>
      <c r="F1053" t="s">
        <v>3723</v>
      </c>
    </row>
    <row r="1054" spans="1:6" x14ac:dyDescent="0.25">
      <c r="A1054" t="s">
        <v>5880</v>
      </c>
      <c r="B1054">
        <v>0</v>
      </c>
      <c r="C1054">
        <v>2</v>
      </c>
      <c r="D1054">
        <v>4</v>
      </c>
      <c r="E1054">
        <v>779</v>
      </c>
      <c r="F1054" t="s">
        <v>3726</v>
      </c>
    </row>
    <row r="1055" spans="1:6" x14ac:dyDescent="0.25">
      <c r="A1055" t="s">
        <v>5881</v>
      </c>
      <c r="B1055">
        <v>0</v>
      </c>
      <c r="C1055">
        <v>2</v>
      </c>
      <c r="D1055">
        <v>4</v>
      </c>
      <c r="E1055">
        <v>780</v>
      </c>
      <c r="F1055" t="s">
        <v>3729</v>
      </c>
    </row>
    <row r="1056" spans="1:6" x14ac:dyDescent="0.25">
      <c r="A1056" t="s">
        <v>5883</v>
      </c>
      <c r="B1056">
        <v>2</v>
      </c>
      <c r="C1056">
        <v>0</v>
      </c>
      <c r="D1056">
        <v>2</v>
      </c>
      <c r="E1056">
        <v>780</v>
      </c>
      <c r="F1056" t="s">
        <v>5882</v>
      </c>
    </row>
    <row r="1057" spans="1:6" x14ac:dyDescent="0.25">
      <c r="A1057" t="s">
        <v>5885</v>
      </c>
      <c r="B1057">
        <v>0</v>
      </c>
      <c r="C1057">
        <v>2</v>
      </c>
      <c r="D1057">
        <v>4</v>
      </c>
      <c r="E1057">
        <v>780</v>
      </c>
      <c r="F1057" t="s">
        <v>5884</v>
      </c>
    </row>
    <row r="1058" spans="1:6" x14ac:dyDescent="0.25">
      <c r="A1058" t="s">
        <v>5887</v>
      </c>
      <c r="B1058">
        <v>0</v>
      </c>
      <c r="C1058">
        <v>2</v>
      </c>
      <c r="D1058">
        <v>4</v>
      </c>
      <c r="E1058">
        <v>781</v>
      </c>
      <c r="F1058" t="s">
        <v>5886</v>
      </c>
    </row>
    <row r="1059" spans="1:6" x14ac:dyDescent="0.25">
      <c r="A1059" t="s">
        <v>5889</v>
      </c>
      <c r="B1059">
        <v>0</v>
      </c>
      <c r="C1059">
        <v>2</v>
      </c>
      <c r="D1059">
        <v>4</v>
      </c>
      <c r="E1059">
        <v>781</v>
      </c>
      <c r="F1059" t="s">
        <v>5888</v>
      </c>
    </row>
    <row r="1060" spans="1:6" x14ac:dyDescent="0.25">
      <c r="A1060" t="s">
        <v>5891</v>
      </c>
      <c r="B1060">
        <v>0</v>
      </c>
      <c r="C1060">
        <v>2</v>
      </c>
      <c r="D1060">
        <v>4</v>
      </c>
      <c r="E1060">
        <v>781</v>
      </c>
      <c r="F1060" t="s">
        <v>5890</v>
      </c>
    </row>
    <row r="1061" spans="1:6" x14ac:dyDescent="0.25">
      <c r="A1061" t="s">
        <v>5893</v>
      </c>
      <c r="B1061">
        <v>0</v>
      </c>
      <c r="C1061">
        <v>2</v>
      </c>
      <c r="D1061">
        <v>4</v>
      </c>
      <c r="E1061">
        <v>782</v>
      </c>
      <c r="F1061" t="s">
        <v>5892</v>
      </c>
    </row>
    <row r="1062" spans="1:6" x14ac:dyDescent="0.25">
      <c r="A1062" t="s">
        <v>151</v>
      </c>
      <c r="B1062">
        <v>0</v>
      </c>
      <c r="C1062">
        <v>2</v>
      </c>
      <c r="D1062">
        <v>4</v>
      </c>
      <c r="E1062">
        <v>782</v>
      </c>
      <c r="F1062" t="s">
        <v>5894</v>
      </c>
    </row>
    <row r="1063" spans="1:6" x14ac:dyDescent="0.25">
      <c r="A1063" t="s">
        <v>5896</v>
      </c>
      <c r="B1063">
        <v>0</v>
      </c>
      <c r="C1063">
        <v>2</v>
      </c>
      <c r="D1063">
        <v>4</v>
      </c>
      <c r="E1063">
        <v>782</v>
      </c>
      <c r="F1063" t="s">
        <v>5895</v>
      </c>
    </row>
    <row r="1064" spans="1:6" x14ac:dyDescent="0.25">
      <c r="A1064" t="s">
        <v>5898</v>
      </c>
      <c r="B1064">
        <v>0</v>
      </c>
      <c r="C1064">
        <v>2</v>
      </c>
      <c r="D1064">
        <v>4</v>
      </c>
      <c r="E1064">
        <v>783</v>
      </c>
      <c r="F1064" t="s">
        <v>5897</v>
      </c>
    </row>
    <row r="1065" spans="1:6" x14ac:dyDescent="0.25">
      <c r="A1065" t="s">
        <v>5900</v>
      </c>
      <c r="B1065">
        <v>0</v>
      </c>
      <c r="C1065">
        <v>2</v>
      </c>
      <c r="D1065">
        <v>4</v>
      </c>
      <c r="E1065">
        <v>783</v>
      </c>
      <c r="F1065" t="s">
        <v>5899</v>
      </c>
    </row>
    <row r="1066" spans="1:6" x14ac:dyDescent="0.25">
      <c r="A1066" t="s">
        <v>5902</v>
      </c>
      <c r="B1066">
        <v>0</v>
      </c>
      <c r="C1066">
        <v>2</v>
      </c>
      <c r="D1066">
        <v>4</v>
      </c>
      <c r="E1066">
        <v>783</v>
      </c>
      <c r="F1066" t="s">
        <v>5901</v>
      </c>
    </row>
    <row r="1067" spans="1:6" x14ac:dyDescent="0.25">
      <c r="A1067" t="s">
        <v>5904</v>
      </c>
      <c r="B1067">
        <v>0</v>
      </c>
      <c r="C1067">
        <v>2</v>
      </c>
      <c r="D1067">
        <v>4</v>
      </c>
      <c r="E1067">
        <v>784</v>
      </c>
      <c r="F1067" t="s">
        <v>5903</v>
      </c>
    </row>
    <row r="1068" spans="1:6" x14ac:dyDescent="0.25">
      <c r="A1068" t="s">
        <v>5906</v>
      </c>
      <c r="B1068">
        <v>0</v>
      </c>
      <c r="C1068">
        <v>2</v>
      </c>
      <c r="D1068">
        <v>4</v>
      </c>
      <c r="E1068">
        <v>784</v>
      </c>
      <c r="F1068" t="s">
        <v>5905</v>
      </c>
    </row>
    <row r="1069" spans="1:6" x14ac:dyDescent="0.25">
      <c r="A1069" t="s">
        <v>5908</v>
      </c>
      <c r="B1069">
        <v>0</v>
      </c>
      <c r="C1069">
        <v>2</v>
      </c>
      <c r="D1069">
        <v>4</v>
      </c>
      <c r="E1069">
        <v>784</v>
      </c>
      <c r="F1069" t="s">
        <v>5907</v>
      </c>
    </row>
    <row r="1070" spans="1:6" x14ac:dyDescent="0.25">
      <c r="A1070" t="s">
        <v>153</v>
      </c>
      <c r="B1070">
        <v>0</v>
      </c>
      <c r="C1070">
        <v>2</v>
      </c>
      <c r="D1070">
        <v>4</v>
      </c>
      <c r="E1070">
        <v>785</v>
      </c>
      <c r="F1070" t="s">
        <v>5909</v>
      </c>
    </row>
    <row r="1071" spans="1:6" x14ac:dyDescent="0.25">
      <c r="A1071" t="s">
        <v>5911</v>
      </c>
      <c r="B1071">
        <v>0</v>
      </c>
      <c r="C1071">
        <v>2</v>
      </c>
      <c r="D1071">
        <v>4</v>
      </c>
      <c r="E1071">
        <v>785</v>
      </c>
      <c r="F1071" t="s">
        <v>5910</v>
      </c>
    </row>
    <row r="1072" spans="1:6" x14ac:dyDescent="0.25">
      <c r="A1072" t="s">
        <v>5913</v>
      </c>
      <c r="B1072">
        <v>0</v>
      </c>
      <c r="C1072">
        <v>2</v>
      </c>
      <c r="D1072">
        <v>4</v>
      </c>
      <c r="E1072">
        <v>785</v>
      </c>
      <c r="F1072" t="s">
        <v>5912</v>
      </c>
    </row>
    <row r="1073" spans="1:6" x14ac:dyDescent="0.25">
      <c r="A1073" t="s">
        <v>5915</v>
      </c>
      <c r="B1073">
        <v>0</v>
      </c>
      <c r="C1073">
        <v>2</v>
      </c>
      <c r="D1073">
        <v>4</v>
      </c>
      <c r="E1073">
        <v>786</v>
      </c>
      <c r="F1073" t="s">
        <v>5914</v>
      </c>
    </row>
    <row r="1074" spans="1:6" x14ac:dyDescent="0.25">
      <c r="A1074" t="s">
        <v>5917</v>
      </c>
      <c r="B1074">
        <v>0</v>
      </c>
      <c r="C1074">
        <v>2</v>
      </c>
      <c r="D1074">
        <v>4</v>
      </c>
      <c r="E1074">
        <v>786</v>
      </c>
      <c r="F1074" t="s">
        <v>5916</v>
      </c>
    </row>
    <row r="1075" spans="1:6" x14ac:dyDescent="0.25">
      <c r="A1075" t="s">
        <v>5919</v>
      </c>
      <c r="B1075">
        <v>0</v>
      </c>
      <c r="C1075">
        <v>2</v>
      </c>
      <c r="D1075">
        <v>4</v>
      </c>
      <c r="E1075">
        <v>786</v>
      </c>
      <c r="F1075" t="s">
        <v>5918</v>
      </c>
    </row>
    <row r="1076" spans="1:6" x14ac:dyDescent="0.25">
      <c r="A1076" t="s">
        <v>5921</v>
      </c>
      <c r="B1076">
        <v>0</v>
      </c>
      <c r="C1076">
        <v>2</v>
      </c>
      <c r="D1076">
        <v>4</v>
      </c>
      <c r="E1076">
        <v>787</v>
      </c>
      <c r="F1076" t="s">
        <v>5920</v>
      </c>
    </row>
    <row r="1077" spans="1:6" x14ac:dyDescent="0.25">
      <c r="A1077" t="s">
        <v>5923</v>
      </c>
      <c r="B1077">
        <v>0</v>
      </c>
      <c r="C1077">
        <v>2</v>
      </c>
      <c r="D1077">
        <v>4</v>
      </c>
      <c r="E1077">
        <v>787</v>
      </c>
      <c r="F1077" t="s">
        <v>5922</v>
      </c>
    </row>
    <row r="1078" spans="1:6" x14ac:dyDescent="0.25">
      <c r="A1078" t="s">
        <v>156</v>
      </c>
      <c r="B1078">
        <v>0</v>
      </c>
      <c r="C1078">
        <v>2</v>
      </c>
      <c r="D1078">
        <v>4</v>
      </c>
      <c r="E1078">
        <v>788</v>
      </c>
      <c r="F1078" t="s">
        <v>5924</v>
      </c>
    </row>
    <row r="1079" spans="1:6" x14ac:dyDescent="0.25">
      <c r="A1079" t="s">
        <v>5926</v>
      </c>
      <c r="B1079">
        <v>0</v>
      </c>
      <c r="C1079">
        <v>2</v>
      </c>
      <c r="D1079">
        <v>4</v>
      </c>
      <c r="E1079">
        <v>788</v>
      </c>
      <c r="F1079" t="s">
        <v>5925</v>
      </c>
    </row>
    <row r="1080" spans="1:6" x14ac:dyDescent="0.25">
      <c r="A1080" t="s">
        <v>5928</v>
      </c>
      <c r="B1080">
        <v>0</v>
      </c>
      <c r="C1080">
        <v>2</v>
      </c>
      <c r="D1080">
        <v>4</v>
      </c>
      <c r="E1080">
        <v>788</v>
      </c>
      <c r="F1080" t="s">
        <v>5927</v>
      </c>
    </row>
    <row r="1081" spans="1:6" x14ac:dyDescent="0.25">
      <c r="A1081" t="s">
        <v>5930</v>
      </c>
      <c r="B1081">
        <v>0</v>
      </c>
      <c r="C1081">
        <v>4</v>
      </c>
      <c r="D1081">
        <v>2</v>
      </c>
      <c r="E1081">
        <v>789</v>
      </c>
      <c r="F1081" t="s">
        <v>5929</v>
      </c>
    </row>
    <row r="1082" spans="1:6" x14ac:dyDescent="0.25">
      <c r="A1082" t="s">
        <v>5932</v>
      </c>
      <c r="B1082">
        <v>4</v>
      </c>
      <c r="C1082">
        <v>0</v>
      </c>
      <c r="D1082">
        <v>4</v>
      </c>
      <c r="E1082">
        <v>789</v>
      </c>
      <c r="F1082" t="s">
        <v>5931</v>
      </c>
    </row>
    <row r="1083" spans="1:6" x14ac:dyDescent="0.25">
      <c r="A1083" t="s">
        <v>5933</v>
      </c>
      <c r="B1083">
        <v>4</v>
      </c>
      <c r="C1083">
        <v>0</v>
      </c>
      <c r="D1083">
        <v>4</v>
      </c>
      <c r="E1083">
        <v>791</v>
      </c>
      <c r="F1083" t="s">
        <v>3818</v>
      </c>
    </row>
    <row r="1084" spans="1:6" x14ac:dyDescent="0.25">
      <c r="A1084" t="s">
        <v>5935</v>
      </c>
      <c r="B1084">
        <v>4</v>
      </c>
      <c r="C1084">
        <v>0</v>
      </c>
      <c r="D1084">
        <v>4</v>
      </c>
      <c r="E1084">
        <v>792</v>
      </c>
      <c r="F1084" t="s">
        <v>5934</v>
      </c>
    </row>
    <row r="1085" spans="1:6" x14ac:dyDescent="0.25">
      <c r="A1085" t="s">
        <v>5936</v>
      </c>
      <c r="B1085">
        <v>4</v>
      </c>
      <c r="C1085">
        <v>0</v>
      </c>
      <c r="D1085">
        <v>4</v>
      </c>
      <c r="E1085">
        <v>792</v>
      </c>
      <c r="F1085" t="s">
        <v>3824</v>
      </c>
    </row>
    <row r="1086" spans="1:6" x14ac:dyDescent="0.25">
      <c r="A1086" t="s">
        <v>5938</v>
      </c>
      <c r="B1086">
        <v>4</v>
      </c>
      <c r="C1086">
        <v>0</v>
      </c>
      <c r="D1086">
        <v>4</v>
      </c>
      <c r="E1086">
        <v>793</v>
      </c>
      <c r="F1086" t="s">
        <v>5937</v>
      </c>
    </row>
    <row r="1087" spans="1:6" x14ac:dyDescent="0.25">
      <c r="A1087" t="s">
        <v>5939</v>
      </c>
      <c r="B1087">
        <v>2</v>
      </c>
      <c r="C1087">
        <v>2</v>
      </c>
      <c r="D1087">
        <v>4</v>
      </c>
      <c r="E1087">
        <v>794</v>
      </c>
      <c r="F1087" t="s">
        <v>3827</v>
      </c>
    </row>
    <row r="1088" spans="1:6" x14ac:dyDescent="0.25">
      <c r="A1088" t="s">
        <v>5940</v>
      </c>
      <c r="B1088">
        <v>3</v>
      </c>
      <c r="C1088">
        <v>1</v>
      </c>
      <c r="D1088">
        <v>4</v>
      </c>
      <c r="E1088">
        <v>794</v>
      </c>
      <c r="F1088" t="s">
        <v>3830</v>
      </c>
    </row>
    <row r="1089" spans="1:6" x14ac:dyDescent="0.25">
      <c r="A1089" t="s">
        <v>5941</v>
      </c>
      <c r="B1089">
        <v>2</v>
      </c>
      <c r="C1089">
        <v>2</v>
      </c>
      <c r="D1089">
        <v>4</v>
      </c>
      <c r="E1089">
        <v>795</v>
      </c>
      <c r="F1089" t="s">
        <v>3835</v>
      </c>
    </row>
    <row r="1090" spans="1:6" x14ac:dyDescent="0.25">
      <c r="A1090" t="s">
        <v>5942</v>
      </c>
      <c r="B1090">
        <v>3</v>
      </c>
      <c r="C1090">
        <v>1</v>
      </c>
      <c r="D1090">
        <v>4</v>
      </c>
      <c r="E1090">
        <v>796</v>
      </c>
      <c r="F1090" t="s">
        <v>3838</v>
      </c>
    </row>
    <row r="1091" spans="1:6" x14ac:dyDescent="0.25">
      <c r="A1091" t="s">
        <v>5943</v>
      </c>
      <c r="B1091">
        <v>3</v>
      </c>
      <c r="C1091">
        <v>1</v>
      </c>
      <c r="D1091">
        <v>4</v>
      </c>
      <c r="E1091">
        <v>797</v>
      </c>
      <c r="F1091" t="s">
        <v>3841</v>
      </c>
    </row>
    <row r="1092" spans="1:6" x14ac:dyDescent="0.25">
      <c r="A1092" t="s">
        <v>5944</v>
      </c>
      <c r="B1092">
        <v>2</v>
      </c>
      <c r="C1092">
        <v>2</v>
      </c>
      <c r="D1092">
        <v>4</v>
      </c>
      <c r="E1092">
        <v>797</v>
      </c>
      <c r="F1092" t="s">
        <v>3844</v>
      </c>
    </row>
    <row r="1093" spans="1:6" x14ac:dyDescent="0.25">
      <c r="A1093" t="s">
        <v>5945</v>
      </c>
      <c r="B1093">
        <v>3</v>
      </c>
      <c r="C1093">
        <v>1</v>
      </c>
      <c r="D1093">
        <v>5</v>
      </c>
      <c r="E1093">
        <v>798</v>
      </c>
      <c r="F1093" t="s">
        <v>3849</v>
      </c>
    </row>
    <row r="1094" spans="1:6" x14ac:dyDescent="0.25">
      <c r="A1094" t="s">
        <v>5946</v>
      </c>
      <c r="B1094">
        <v>3</v>
      </c>
      <c r="C1094">
        <v>1</v>
      </c>
      <c r="D1094">
        <v>4</v>
      </c>
      <c r="E1094">
        <v>799</v>
      </c>
      <c r="F1094" t="s">
        <v>3852</v>
      </c>
    </row>
    <row r="1095" spans="1:6" x14ac:dyDescent="0.25">
      <c r="A1095" t="s">
        <v>23</v>
      </c>
      <c r="B1095">
        <v>3</v>
      </c>
      <c r="C1095">
        <v>2</v>
      </c>
      <c r="D1095">
        <v>6</v>
      </c>
      <c r="E1095">
        <v>800</v>
      </c>
      <c r="F1095" t="s">
        <v>22</v>
      </c>
    </row>
    <row r="1096" spans="1:6" x14ac:dyDescent="0.25">
      <c r="A1096" t="s">
        <v>115</v>
      </c>
      <c r="B1096">
        <v>4</v>
      </c>
      <c r="C1096">
        <v>0</v>
      </c>
      <c r="D1096">
        <v>4</v>
      </c>
      <c r="E1096">
        <v>800</v>
      </c>
      <c r="F1096" t="s">
        <v>3867</v>
      </c>
    </row>
    <row r="1097" spans="1:6" x14ac:dyDescent="0.25">
      <c r="A1097" t="s">
        <v>5947</v>
      </c>
      <c r="B1097">
        <v>4</v>
      </c>
      <c r="C1097">
        <v>0</v>
      </c>
      <c r="D1097">
        <v>4</v>
      </c>
      <c r="E1097">
        <v>801</v>
      </c>
      <c r="F1097" t="s">
        <v>3872</v>
      </c>
    </row>
    <row r="1098" spans="1:6" x14ac:dyDescent="0.25">
      <c r="A1098" t="s">
        <v>5948</v>
      </c>
      <c r="B1098">
        <v>0</v>
      </c>
      <c r="C1098">
        <v>2</v>
      </c>
      <c r="D1098">
        <v>4</v>
      </c>
      <c r="E1098">
        <v>802</v>
      </c>
      <c r="F1098" t="s">
        <v>3875</v>
      </c>
    </row>
    <row r="1099" spans="1:6" x14ac:dyDescent="0.25">
      <c r="A1099" t="s">
        <v>5949</v>
      </c>
      <c r="B1099">
        <v>2</v>
      </c>
      <c r="C1099">
        <v>0</v>
      </c>
      <c r="D1099">
        <v>4</v>
      </c>
      <c r="E1099">
        <v>803</v>
      </c>
      <c r="F1099" t="s">
        <v>3878</v>
      </c>
    </row>
    <row r="1100" spans="1:6" x14ac:dyDescent="0.25">
      <c r="A1100" t="s">
        <v>5950</v>
      </c>
      <c r="B1100">
        <v>1</v>
      </c>
      <c r="C1100">
        <v>1</v>
      </c>
      <c r="D1100">
        <v>4</v>
      </c>
      <c r="E1100">
        <v>804</v>
      </c>
      <c r="F1100" t="s">
        <v>3883</v>
      </c>
    </row>
    <row r="1101" spans="1:6" x14ac:dyDescent="0.25">
      <c r="A1101" t="s">
        <v>5951</v>
      </c>
      <c r="B1101">
        <v>2</v>
      </c>
      <c r="C1101">
        <v>0</v>
      </c>
      <c r="D1101">
        <v>4</v>
      </c>
      <c r="E1101">
        <v>804</v>
      </c>
      <c r="F1101" t="s">
        <v>3886</v>
      </c>
    </row>
    <row r="1102" spans="1:6" x14ac:dyDescent="0.25">
      <c r="A1102" t="s">
        <v>166</v>
      </c>
      <c r="B1102">
        <v>3</v>
      </c>
      <c r="C1102">
        <v>1</v>
      </c>
      <c r="D1102">
        <v>4</v>
      </c>
      <c r="E1102">
        <v>805</v>
      </c>
      <c r="F1102" t="s">
        <v>3892</v>
      </c>
    </row>
    <row r="1103" spans="1:6" x14ac:dyDescent="0.25">
      <c r="A1103" t="s">
        <v>5952</v>
      </c>
      <c r="B1103">
        <v>3</v>
      </c>
      <c r="C1103">
        <v>1</v>
      </c>
      <c r="D1103">
        <v>2</v>
      </c>
      <c r="E1103">
        <v>805</v>
      </c>
      <c r="F1103" t="s">
        <v>3895</v>
      </c>
    </row>
    <row r="1104" spans="1:6" x14ac:dyDescent="0.25">
      <c r="A1104" t="s">
        <v>5953</v>
      </c>
      <c r="B1104">
        <v>4</v>
      </c>
      <c r="C1104">
        <v>0</v>
      </c>
      <c r="D1104">
        <v>4</v>
      </c>
      <c r="E1104">
        <v>806</v>
      </c>
      <c r="F1104" t="s">
        <v>3901</v>
      </c>
    </row>
    <row r="1105" spans="1:6" x14ac:dyDescent="0.25">
      <c r="A1105" t="s">
        <v>5954</v>
      </c>
      <c r="B1105">
        <v>4</v>
      </c>
      <c r="C1105">
        <v>0</v>
      </c>
      <c r="D1105">
        <v>4</v>
      </c>
      <c r="E1105">
        <v>807</v>
      </c>
      <c r="F1105" t="s">
        <v>3904</v>
      </c>
    </row>
    <row r="1106" spans="1:6" x14ac:dyDescent="0.25">
      <c r="A1106" t="s">
        <v>5955</v>
      </c>
      <c r="B1106">
        <v>3</v>
      </c>
      <c r="C1106">
        <v>1</v>
      </c>
      <c r="D1106">
        <v>5</v>
      </c>
      <c r="E1106">
        <v>808</v>
      </c>
      <c r="F1106" t="s">
        <v>3910</v>
      </c>
    </row>
    <row r="1107" spans="1:6" x14ac:dyDescent="0.25">
      <c r="A1107" t="s">
        <v>5957</v>
      </c>
      <c r="B1107">
        <v>4</v>
      </c>
      <c r="C1107">
        <v>0</v>
      </c>
      <c r="D1107">
        <v>4</v>
      </c>
      <c r="E1107">
        <v>809</v>
      </c>
      <c r="F1107" t="s">
        <v>5956</v>
      </c>
    </row>
    <row r="1108" spans="1:6" x14ac:dyDescent="0.25">
      <c r="A1108" t="s">
        <v>5958</v>
      </c>
      <c r="B1108">
        <v>2</v>
      </c>
      <c r="C1108">
        <v>0</v>
      </c>
      <c r="D1108">
        <v>4</v>
      </c>
      <c r="E1108">
        <v>810</v>
      </c>
      <c r="F1108" t="s">
        <v>3912</v>
      </c>
    </row>
    <row r="1109" spans="1:6" x14ac:dyDescent="0.25">
      <c r="A1109" t="s">
        <v>5959</v>
      </c>
      <c r="B1109">
        <v>4</v>
      </c>
      <c r="C1109">
        <v>0</v>
      </c>
      <c r="D1109">
        <v>4</v>
      </c>
      <c r="E1109">
        <v>810</v>
      </c>
      <c r="F1109" t="s">
        <v>3915</v>
      </c>
    </row>
    <row r="1110" spans="1:6" x14ac:dyDescent="0.25">
      <c r="A1110" t="s">
        <v>5960</v>
      </c>
      <c r="B1110">
        <v>2</v>
      </c>
      <c r="C1110">
        <v>0</v>
      </c>
      <c r="D1110">
        <v>4</v>
      </c>
      <c r="E1110">
        <v>811</v>
      </c>
      <c r="F1110" t="s">
        <v>3921</v>
      </c>
    </row>
    <row r="1111" spans="1:6" x14ac:dyDescent="0.25">
      <c r="A1111" t="s">
        <v>5962</v>
      </c>
      <c r="B1111">
        <v>4</v>
      </c>
      <c r="C1111">
        <v>0</v>
      </c>
      <c r="D1111">
        <v>4</v>
      </c>
      <c r="E1111">
        <v>811</v>
      </c>
      <c r="F1111" t="s">
        <v>5961</v>
      </c>
    </row>
    <row r="1112" spans="1:6" x14ac:dyDescent="0.25">
      <c r="A1112" t="s">
        <v>5964</v>
      </c>
      <c r="B1112">
        <v>4</v>
      </c>
      <c r="C1112">
        <v>0</v>
      </c>
      <c r="D1112">
        <v>4</v>
      </c>
      <c r="E1112">
        <v>812</v>
      </c>
      <c r="F1112" t="s">
        <v>5963</v>
      </c>
    </row>
    <row r="1113" spans="1:6" x14ac:dyDescent="0.25">
      <c r="A1113" t="s">
        <v>5965</v>
      </c>
      <c r="B1113">
        <v>3</v>
      </c>
      <c r="C1113">
        <v>1</v>
      </c>
      <c r="D1113">
        <v>4</v>
      </c>
      <c r="E1113">
        <v>812</v>
      </c>
      <c r="F1113" t="s">
        <v>3927</v>
      </c>
    </row>
    <row r="1114" spans="1:6" x14ac:dyDescent="0.25">
      <c r="A1114" t="s">
        <v>5966</v>
      </c>
      <c r="B1114">
        <v>4</v>
      </c>
      <c r="C1114">
        <v>0</v>
      </c>
      <c r="D1114">
        <v>4</v>
      </c>
      <c r="E1114">
        <v>813</v>
      </c>
      <c r="F1114" t="s">
        <v>3930</v>
      </c>
    </row>
    <row r="1115" spans="1:6" x14ac:dyDescent="0.25">
      <c r="A1115" t="s">
        <v>5968</v>
      </c>
      <c r="B1115">
        <v>2</v>
      </c>
      <c r="C1115">
        <v>4</v>
      </c>
      <c r="D1115">
        <v>3</v>
      </c>
      <c r="E1115">
        <v>814</v>
      </c>
      <c r="F1115" t="s">
        <v>5967</v>
      </c>
    </row>
    <row r="1116" spans="1:6" x14ac:dyDescent="0.25">
      <c r="A1116" t="s">
        <v>5970</v>
      </c>
      <c r="B1116">
        <v>2</v>
      </c>
      <c r="C1116">
        <v>4</v>
      </c>
      <c r="D1116">
        <v>3</v>
      </c>
      <c r="E1116">
        <v>814</v>
      </c>
      <c r="F1116" t="s">
        <v>5969</v>
      </c>
    </row>
    <row r="1117" spans="1:6" x14ac:dyDescent="0.25">
      <c r="A1117" t="s">
        <v>5972</v>
      </c>
      <c r="B1117">
        <v>4</v>
      </c>
      <c r="C1117">
        <v>2</v>
      </c>
      <c r="D1117">
        <v>3</v>
      </c>
      <c r="E1117">
        <v>815</v>
      </c>
      <c r="F1117" t="s">
        <v>5971</v>
      </c>
    </row>
    <row r="1118" spans="1:6" x14ac:dyDescent="0.25">
      <c r="A1118" t="s">
        <v>5974</v>
      </c>
      <c r="B1118">
        <v>4</v>
      </c>
      <c r="C1118">
        <v>2</v>
      </c>
      <c r="D1118">
        <v>3</v>
      </c>
      <c r="E1118">
        <v>815</v>
      </c>
      <c r="F1118" t="s">
        <v>5973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8"/>
  <sheetViews>
    <sheetView tabSelected="1" topLeftCell="A31" workbookViewId="0">
      <selection activeCell="G2" sqref="G2:G1118"/>
    </sheetView>
  </sheetViews>
  <sheetFormatPr defaultRowHeight="15" x14ac:dyDescent="0.25"/>
  <cols>
    <col min="1" max="1" width="12.28515625" bestFit="1" customWidth="1"/>
    <col min="2" max="2" width="79.7109375" bestFit="1" customWidth="1"/>
    <col min="3" max="3" width="7.42578125" bestFit="1" customWidth="1"/>
    <col min="4" max="4" width="8.5703125" bestFit="1" customWidth="1"/>
    <col min="5" max="5" width="11.42578125" bestFit="1" customWidth="1"/>
    <col min="6" max="6" width="8" bestFit="1" customWidth="1"/>
  </cols>
  <sheetData>
    <row r="1" spans="1:7" x14ac:dyDescent="0.25">
      <c r="A1" t="s">
        <v>3933</v>
      </c>
      <c r="B1" t="s">
        <v>3934</v>
      </c>
      <c r="C1" t="s">
        <v>277</v>
      </c>
      <c r="D1" t="s">
        <v>3935</v>
      </c>
      <c r="E1" t="s">
        <v>279</v>
      </c>
      <c r="F1" t="s">
        <v>3936</v>
      </c>
      <c r="G1" t="s">
        <v>5975</v>
      </c>
    </row>
    <row r="2" spans="1:7" x14ac:dyDescent="0.25">
      <c r="A2" t="s">
        <v>3937</v>
      </c>
      <c r="B2" t="s">
        <v>3938</v>
      </c>
      <c r="C2">
        <v>4</v>
      </c>
      <c r="D2">
        <v>0</v>
      </c>
      <c r="E2">
        <v>4</v>
      </c>
      <c r="F2">
        <v>33</v>
      </c>
      <c r="G2" t="str">
        <f>IFERROR(VLOOKUP(B2,'EI17MAT (3)'!A:B,2,FALSE),"")</f>
        <v/>
      </c>
    </row>
    <row r="3" spans="1:7" x14ac:dyDescent="0.25">
      <c r="A3" t="s">
        <v>3939</v>
      </c>
      <c r="B3" t="s">
        <v>3940</v>
      </c>
      <c r="C3">
        <v>3</v>
      </c>
      <c r="D3">
        <v>2</v>
      </c>
      <c r="E3">
        <v>4</v>
      </c>
      <c r="F3">
        <v>33</v>
      </c>
      <c r="G3" t="str">
        <f>IFERROR(VLOOKUP(B3,'EI17MAT (3)'!A:B,2,FALSE),"")</f>
        <v/>
      </c>
    </row>
    <row r="4" spans="1:7" x14ac:dyDescent="0.25">
      <c r="A4" t="s">
        <v>3941</v>
      </c>
      <c r="B4" t="s">
        <v>3942</v>
      </c>
      <c r="C4">
        <v>2</v>
      </c>
      <c r="D4">
        <v>0</v>
      </c>
      <c r="E4">
        <v>5</v>
      </c>
      <c r="F4">
        <v>34</v>
      </c>
      <c r="G4" t="str">
        <f>IFERROR(VLOOKUP(B4,'EI17MAT (3)'!A:B,2,FALSE),"")</f>
        <v/>
      </c>
    </row>
    <row r="5" spans="1:7" x14ac:dyDescent="0.25">
      <c r="A5" t="s">
        <v>3943</v>
      </c>
      <c r="B5" t="s">
        <v>3944</v>
      </c>
      <c r="C5">
        <v>4</v>
      </c>
      <c r="D5">
        <v>0</v>
      </c>
      <c r="E5">
        <v>4</v>
      </c>
      <c r="F5">
        <v>35</v>
      </c>
      <c r="G5" t="str">
        <f>IFERROR(VLOOKUP(B5,'EI17MAT (3)'!A:B,2,FALSE),"")</f>
        <v/>
      </c>
    </row>
    <row r="6" spans="1:7" x14ac:dyDescent="0.25">
      <c r="A6" t="s">
        <v>3945</v>
      </c>
      <c r="B6" t="s">
        <v>3946</v>
      </c>
      <c r="C6">
        <v>3</v>
      </c>
      <c r="D6">
        <v>0</v>
      </c>
      <c r="E6">
        <v>5</v>
      </c>
      <c r="F6">
        <v>35</v>
      </c>
      <c r="G6" t="str">
        <f>IFERROR(VLOOKUP(B6,'EI17MAT (3)'!A:B,2,FALSE),"")</f>
        <v/>
      </c>
    </row>
    <row r="7" spans="1:7" x14ac:dyDescent="0.25">
      <c r="A7" t="s">
        <v>3947</v>
      </c>
      <c r="B7" t="s">
        <v>3948</v>
      </c>
      <c r="C7">
        <v>4</v>
      </c>
      <c r="D7">
        <v>0</v>
      </c>
      <c r="E7">
        <v>5</v>
      </c>
      <c r="F7">
        <v>36</v>
      </c>
      <c r="G7" t="str">
        <f>IFERROR(VLOOKUP(B7,'EI17MAT (3)'!A:B,2,FALSE),"")</f>
        <v/>
      </c>
    </row>
    <row r="8" spans="1:7" x14ac:dyDescent="0.25">
      <c r="A8" t="s">
        <v>3949</v>
      </c>
      <c r="B8" t="s">
        <v>3950</v>
      </c>
      <c r="C8">
        <v>4</v>
      </c>
      <c r="D8">
        <v>0</v>
      </c>
      <c r="E8">
        <v>5</v>
      </c>
      <c r="F8">
        <v>37</v>
      </c>
      <c r="G8" t="str">
        <f>IFERROR(VLOOKUP(B8,'EI17MAT (3)'!A:B,2,FALSE),"")</f>
        <v/>
      </c>
    </row>
    <row r="9" spans="1:7" x14ac:dyDescent="0.25">
      <c r="A9" t="s">
        <v>3951</v>
      </c>
      <c r="B9" t="s">
        <v>3952</v>
      </c>
      <c r="C9">
        <v>4</v>
      </c>
      <c r="D9">
        <v>0</v>
      </c>
      <c r="E9">
        <v>5</v>
      </c>
      <c r="F9">
        <v>37</v>
      </c>
      <c r="G9" t="str">
        <f>IFERROR(VLOOKUP(B9,'EI17MAT (3)'!A:B,2,FALSE),"")</f>
        <v/>
      </c>
    </row>
    <row r="10" spans="1:7" x14ac:dyDescent="0.25">
      <c r="A10" t="s">
        <v>3953</v>
      </c>
      <c r="B10" t="s">
        <v>3954</v>
      </c>
      <c r="C10">
        <v>4</v>
      </c>
      <c r="D10">
        <v>0</v>
      </c>
      <c r="E10">
        <v>4</v>
      </c>
      <c r="F10">
        <v>38</v>
      </c>
      <c r="G10" t="str">
        <f>IFERROR(VLOOKUP(B10,'EI17MAT (3)'!A:B,2,FALSE),"")</f>
        <v/>
      </c>
    </row>
    <row r="11" spans="1:7" x14ac:dyDescent="0.25">
      <c r="A11" t="s">
        <v>3955</v>
      </c>
      <c r="B11" t="s">
        <v>3956</v>
      </c>
      <c r="C11">
        <v>4</v>
      </c>
      <c r="D11">
        <v>0</v>
      </c>
      <c r="E11">
        <v>4</v>
      </c>
      <c r="F11">
        <v>39</v>
      </c>
      <c r="G11" t="str">
        <f>IFERROR(VLOOKUP(B11,'EI17MAT (3)'!A:B,2,FALSE),"")</f>
        <v/>
      </c>
    </row>
    <row r="12" spans="1:7" x14ac:dyDescent="0.25">
      <c r="A12" t="s">
        <v>3957</v>
      </c>
      <c r="B12" t="s">
        <v>3958</v>
      </c>
      <c r="C12">
        <v>5</v>
      </c>
      <c r="D12">
        <v>1</v>
      </c>
      <c r="E12">
        <v>6</v>
      </c>
      <c r="F12">
        <v>39</v>
      </c>
      <c r="G12" t="str">
        <f>IFERROR(VLOOKUP(B12,'EI17MAT (3)'!A:B,2,FALSE),"")</f>
        <v/>
      </c>
    </row>
    <row r="13" spans="1:7" x14ac:dyDescent="0.25">
      <c r="A13" t="s">
        <v>68</v>
      </c>
      <c r="B13" t="s">
        <v>69</v>
      </c>
      <c r="C13">
        <v>6</v>
      </c>
      <c r="D13">
        <v>0</v>
      </c>
      <c r="E13">
        <v>5</v>
      </c>
      <c r="F13">
        <v>39</v>
      </c>
      <c r="G13" t="str">
        <f>IFERROR(VLOOKUP(B13,'EI17MAT (3)'!A:B,2,FALSE),"")</f>
        <v>MCTB001-13</v>
      </c>
    </row>
    <row r="14" spans="1:7" x14ac:dyDescent="0.25">
      <c r="A14" t="s">
        <v>3959</v>
      </c>
      <c r="B14" t="s">
        <v>3960</v>
      </c>
      <c r="C14">
        <v>4</v>
      </c>
      <c r="D14">
        <v>0</v>
      </c>
      <c r="E14">
        <v>4</v>
      </c>
      <c r="F14">
        <v>40</v>
      </c>
      <c r="G14" t="str">
        <f>IFERROR(VLOOKUP(B14,'EI17MAT (3)'!A:B,2,FALSE),"")</f>
        <v/>
      </c>
    </row>
    <row r="15" spans="1:7" x14ac:dyDescent="0.25">
      <c r="A15" t="s">
        <v>3961</v>
      </c>
      <c r="B15" t="s">
        <v>3962</v>
      </c>
      <c r="C15">
        <v>4</v>
      </c>
      <c r="D15">
        <v>0</v>
      </c>
      <c r="E15">
        <v>4</v>
      </c>
      <c r="F15">
        <v>40</v>
      </c>
      <c r="G15" t="str">
        <f>IFERROR(VLOOKUP(B15,'EI17MAT (3)'!A:B,2,FALSE),"")</f>
        <v/>
      </c>
    </row>
    <row r="16" spans="1:7" x14ac:dyDescent="0.25">
      <c r="A16" t="s">
        <v>238</v>
      </c>
      <c r="B16" t="s">
        <v>239</v>
      </c>
      <c r="C16">
        <v>2</v>
      </c>
      <c r="D16">
        <v>2</v>
      </c>
      <c r="E16">
        <v>4</v>
      </c>
      <c r="F16">
        <v>41</v>
      </c>
      <c r="G16" t="str">
        <f>IFERROR(VLOOKUP(B16,'EI17MAT (3)'!A:B,2,FALSE),"")</f>
        <v>MCTA001-13</v>
      </c>
    </row>
    <row r="17" spans="1:7" x14ac:dyDescent="0.25">
      <c r="A17" t="s">
        <v>240</v>
      </c>
      <c r="B17" t="s">
        <v>241</v>
      </c>
      <c r="C17">
        <v>2</v>
      </c>
      <c r="D17">
        <v>2</v>
      </c>
      <c r="E17">
        <v>4</v>
      </c>
      <c r="F17">
        <v>41</v>
      </c>
      <c r="G17" t="str">
        <f>IFERROR(VLOOKUP(B17,'EI17MAT (3)'!A:B,2,FALSE),"")</f>
        <v>MCTA002-13</v>
      </c>
    </row>
    <row r="18" spans="1:7" x14ac:dyDescent="0.25">
      <c r="A18" t="s">
        <v>337</v>
      </c>
      <c r="B18" t="s">
        <v>3963</v>
      </c>
      <c r="C18">
        <v>4</v>
      </c>
      <c r="D18">
        <v>0</v>
      </c>
      <c r="E18">
        <v>4</v>
      </c>
      <c r="F18">
        <v>42</v>
      </c>
      <c r="G18" t="str">
        <f>IFERROR(VLOOKUP(B18,'EI17MAT (3)'!A:B,2,FALSE),"")</f>
        <v/>
      </c>
    </row>
    <row r="19" spans="1:7" x14ac:dyDescent="0.25">
      <c r="A19" t="s">
        <v>3964</v>
      </c>
      <c r="B19" t="s">
        <v>3965</v>
      </c>
      <c r="C19">
        <v>4</v>
      </c>
      <c r="D19">
        <v>0</v>
      </c>
      <c r="E19">
        <v>4</v>
      </c>
      <c r="F19">
        <v>43</v>
      </c>
      <c r="G19" t="str">
        <f>IFERROR(VLOOKUP(B19,'EI17MAT (3)'!A:B,2,FALSE),"")</f>
        <v/>
      </c>
    </row>
    <row r="20" spans="1:7" x14ac:dyDescent="0.25">
      <c r="A20" t="s">
        <v>3966</v>
      </c>
      <c r="B20" t="s">
        <v>3967</v>
      </c>
      <c r="C20">
        <v>4</v>
      </c>
      <c r="D20">
        <v>0</v>
      </c>
      <c r="E20">
        <v>4</v>
      </c>
      <c r="F20">
        <v>43</v>
      </c>
      <c r="G20" t="str">
        <f>IFERROR(VLOOKUP(B20,'EI17MAT (3)'!A:B,2,FALSE),"")</f>
        <v/>
      </c>
    </row>
    <row r="21" spans="1:7" x14ac:dyDescent="0.25">
      <c r="A21" t="s">
        <v>3968</v>
      </c>
      <c r="B21" t="s">
        <v>3969</v>
      </c>
      <c r="C21">
        <v>4</v>
      </c>
      <c r="D21">
        <v>0</v>
      </c>
      <c r="E21">
        <v>4</v>
      </c>
      <c r="F21">
        <v>44</v>
      </c>
      <c r="G21" t="str">
        <f>IFERROR(VLOOKUP(B21,'EI17MAT (3)'!A:B,2,FALSE),"")</f>
        <v/>
      </c>
    </row>
    <row r="22" spans="1:7" x14ac:dyDescent="0.25">
      <c r="A22" t="s">
        <v>3970</v>
      </c>
      <c r="B22" t="s">
        <v>3971</v>
      </c>
      <c r="C22">
        <v>4</v>
      </c>
      <c r="D22">
        <v>0</v>
      </c>
      <c r="E22">
        <v>4</v>
      </c>
      <c r="F22">
        <v>45</v>
      </c>
      <c r="G22" t="str">
        <f>IFERROR(VLOOKUP(B22,'EI17MAT (3)'!A:B,2,FALSE),"")</f>
        <v/>
      </c>
    </row>
    <row r="23" spans="1:7" x14ac:dyDescent="0.25">
      <c r="A23" t="s">
        <v>352</v>
      </c>
      <c r="B23" t="s">
        <v>3972</v>
      </c>
      <c r="C23">
        <v>4</v>
      </c>
      <c r="D23">
        <v>0</v>
      </c>
      <c r="E23">
        <v>4</v>
      </c>
      <c r="F23">
        <v>45</v>
      </c>
      <c r="G23" t="str">
        <f>IFERROR(VLOOKUP(B23,'EI17MAT (3)'!A:B,2,FALSE),"")</f>
        <v/>
      </c>
    </row>
    <row r="24" spans="1:7" x14ac:dyDescent="0.25">
      <c r="A24" t="s">
        <v>3973</v>
      </c>
      <c r="B24" t="s">
        <v>3974</v>
      </c>
      <c r="C24">
        <v>4</v>
      </c>
      <c r="D24">
        <v>0</v>
      </c>
      <c r="E24">
        <v>4</v>
      </c>
      <c r="F24">
        <v>46</v>
      </c>
      <c r="G24" t="str">
        <f>IFERROR(VLOOKUP(B24,'EI17MAT (3)'!A:B,2,FALSE),"")</f>
        <v/>
      </c>
    </row>
    <row r="25" spans="1:7" x14ac:dyDescent="0.25">
      <c r="A25" t="s">
        <v>3975</v>
      </c>
      <c r="B25" t="s">
        <v>3976</v>
      </c>
      <c r="C25">
        <v>2</v>
      </c>
      <c r="D25">
        <v>0</v>
      </c>
      <c r="E25">
        <v>2</v>
      </c>
      <c r="F25">
        <v>47</v>
      </c>
      <c r="G25" t="str">
        <f>IFERROR(VLOOKUP(B25,'EI17MAT (3)'!A:B,2,FALSE),"")</f>
        <v/>
      </c>
    </row>
    <row r="26" spans="1:7" x14ac:dyDescent="0.25">
      <c r="A26" t="s">
        <v>3977</v>
      </c>
      <c r="B26" t="s">
        <v>3978</v>
      </c>
      <c r="C26">
        <v>4</v>
      </c>
      <c r="D26">
        <v>0</v>
      </c>
      <c r="E26">
        <v>5</v>
      </c>
      <c r="F26">
        <v>47</v>
      </c>
      <c r="G26" t="str">
        <f>IFERROR(VLOOKUP(B26,'EI17MAT (3)'!A:B,2,FALSE),"")</f>
        <v/>
      </c>
    </row>
    <row r="27" spans="1:7" x14ac:dyDescent="0.25">
      <c r="A27" t="s">
        <v>3979</v>
      </c>
      <c r="B27" t="s">
        <v>3980</v>
      </c>
      <c r="C27">
        <v>4</v>
      </c>
      <c r="D27">
        <v>0</v>
      </c>
      <c r="E27">
        <v>5</v>
      </c>
      <c r="F27">
        <v>48</v>
      </c>
      <c r="G27" t="str">
        <f>IFERROR(VLOOKUP(B27,'EI17MAT (3)'!A:B,2,FALSE),"")</f>
        <v/>
      </c>
    </row>
    <row r="28" spans="1:7" x14ac:dyDescent="0.25">
      <c r="A28" t="s">
        <v>3981</v>
      </c>
      <c r="B28" t="s">
        <v>3982</v>
      </c>
      <c r="C28">
        <v>3</v>
      </c>
      <c r="D28">
        <v>1</v>
      </c>
      <c r="E28">
        <v>4</v>
      </c>
      <c r="F28">
        <v>48</v>
      </c>
      <c r="G28" t="str">
        <f>IFERROR(VLOOKUP(B28,'EI17MAT (3)'!A:B,2,FALSE),"")</f>
        <v/>
      </c>
    </row>
    <row r="29" spans="1:7" x14ac:dyDescent="0.25">
      <c r="A29" t="s">
        <v>3983</v>
      </c>
      <c r="B29" t="s">
        <v>3984</v>
      </c>
      <c r="C29">
        <v>4</v>
      </c>
      <c r="D29">
        <v>0</v>
      </c>
      <c r="E29">
        <v>3</v>
      </c>
      <c r="F29">
        <v>49</v>
      </c>
      <c r="G29" t="str">
        <f>IFERROR(VLOOKUP(B29,'EI17MAT (3)'!A:B,2,FALSE),"")</f>
        <v/>
      </c>
    </row>
    <row r="30" spans="1:7" x14ac:dyDescent="0.25">
      <c r="A30" t="s">
        <v>3985</v>
      </c>
      <c r="B30" t="s">
        <v>3986</v>
      </c>
      <c r="C30">
        <v>3</v>
      </c>
      <c r="D30">
        <v>0</v>
      </c>
      <c r="E30">
        <v>4</v>
      </c>
      <c r="F30">
        <v>49</v>
      </c>
      <c r="G30" t="str">
        <f>IFERROR(VLOOKUP(B30,'EI17MAT (3)'!A:B,2,FALSE),"")</f>
        <v/>
      </c>
    </row>
    <row r="31" spans="1:7" x14ac:dyDescent="0.25">
      <c r="A31" t="s">
        <v>3987</v>
      </c>
      <c r="B31" t="s">
        <v>3988</v>
      </c>
      <c r="C31">
        <v>0</v>
      </c>
      <c r="D31">
        <v>2</v>
      </c>
      <c r="E31">
        <v>4</v>
      </c>
      <c r="F31">
        <v>50</v>
      </c>
      <c r="G31" t="str">
        <f>IFERROR(VLOOKUP(B31,'EI17MAT (3)'!A:B,2,FALSE),"")</f>
        <v/>
      </c>
    </row>
    <row r="32" spans="1:7" x14ac:dyDescent="0.25">
      <c r="A32" t="s">
        <v>3989</v>
      </c>
      <c r="B32" t="s">
        <v>3990</v>
      </c>
      <c r="C32">
        <v>2</v>
      </c>
      <c r="D32">
        <v>2</v>
      </c>
      <c r="E32">
        <v>4</v>
      </c>
      <c r="F32">
        <v>51</v>
      </c>
      <c r="G32" t="str">
        <f>IFERROR(VLOOKUP(B32,'EI17MAT (3)'!A:B,2,FALSE),"")</f>
        <v/>
      </c>
    </row>
    <row r="33" spans="1:7" x14ac:dyDescent="0.25">
      <c r="A33" t="s">
        <v>3991</v>
      </c>
      <c r="B33" t="s">
        <v>3992</v>
      </c>
      <c r="C33">
        <v>3</v>
      </c>
      <c r="D33">
        <v>0</v>
      </c>
      <c r="E33">
        <v>3</v>
      </c>
      <c r="F33">
        <v>51</v>
      </c>
      <c r="G33" t="str">
        <f>IFERROR(VLOOKUP(B33,'EI17MAT (3)'!A:B,2,FALSE),"")</f>
        <v/>
      </c>
    </row>
    <row r="34" spans="1:7" x14ac:dyDescent="0.25">
      <c r="A34" t="s">
        <v>3993</v>
      </c>
      <c r="B34" t="s">
        <v>3994</v>
      </c>
      <c r="C34">
        <v>3</v>
      </c>
      <c r="D34">
        <v>1</v>
      </c>
      <c r="E34">
        <v>4</v>
      </c>
      <c r="F34">
        <v>52</v>
      </c>
      <c r="G34" t="str">
        <f>IFERROR(VLOOKUP(B34,'EI17MAT (3)'!A:B,2,FALSE),"")</f>
        <v/>
      </c>
    </row>
    <row r="35" spans="1:7" x14ac:dyDescent="0.25">
      <c r="A35" t="s">
        <v>3995</v>
      </c>
      <c r="B35" t="s">
        <v>3996</v>
      </c>
      <c r="C35">
        <v>2</v>
      </c>
      <c r="D35">
        <v>2</v>
      </c>
      <c r="E35">
        <v>4</v>
      </c>
      <c r="F35">
        <v>52</v>
      </c>
      <c r="G35" t="str">
        <f>IFERROR(VLOOKUP(B35,'EI17MAT (3)'!A:B,2,FALSE),"")</f>
        <v/>
      </c>
    </row>
    <row r="36" spans="1:7" x14ac:dyDescent="0.25">
      <c r="A36" t="s">
        <v>3997</v>
      </c>
      <c r="B36" t="s">
        <v>3998</v>
      </c>
      <c r="C36">
        <v>1</v>
      </c>
      <c r="D36">
        <v>3</v>
      </c>
      <c r="E36">
        <v>3</v>
      </c>
      <c r="F36">
        <v>53</v>
      </c>
      <c r="G36" t="str">
        <f>IFERROR(VLOOKUP(B36,'EI17MAT (3)'!A:B,2,FALSE),"")</f>
        <v/>
      </c>
    </row>
    <row r="37" spans="1:7" x14ac:dyDescent="0.25">
      <c r="A37" t="s">
        <v>3999</v>
      </c>
      <c r="B37" t="s">
        <v>4000</v>
      </c>
      <c r="C37">
        <v>4</v>
      </c>
      <c r="D37">
        <v>0</v>
      </c>
      <c r="E37">
        <v>4</v>
      </c>
      <c r="F37">
        <v>54</v>
      </c>
      <c r="G37" t="str">
        <f>IFERROR(VLOOKUP(B37,'EI17MAT (3)'!A:B,2,FALSE),"")</f>
        <v/>
      </c>
    </row>
    <row r="38" spans="1:7" x14ac:dyDescent="0.25">
      <c r="A38" t="s">
        <v>4001</v>
      </c>
      <c r="B38" t="s">
        <v>4002</v>
      </c>
      <c r="C38">
        <v>4</v>
      </c>
      <c r="D38">
        <v>0</v>
      </c>
      <c r="E38">
        <v>4</v>
      </c>
      <c r="F38">
        <v>54</v>
      </c>
      <c r="G38" t="str">
        <f>IFERROR(VLOOKUP(B38,'EI17MAT (3)'!A:B,2,FALSE),"")</f>
        <v/>
      </c>
    </row>
    <row r="39" spans="1:7" x14ac:dyDescent="0.25">
      <c r="A39" t="s">
        <v>4003</v>
      </c>
      <c r="B39" t="s">
        <v>4004</v>
      </c>
      <c r="C39">
        <v>4</v>
      </c>
      <c r="D39">
        <v>0</v>
      </c>
      <c r="E39">
        <v>4</v>
      </c>
      <c r="F39">
        <v>55</v>
      </c>
      <c r="G39" t="str">
        <f>IFERROR(VLOOKUP(B39,'EI17MAT (3)'!A:B,2,FALSE),"")</f>
        <v/>
      </c>
    </row>
    <row r="40" spans="1:7" x14ac:dyDescent="0.25">
      <c r="A40" t="s">
        <v>4005</v>
      </c>
      <c r="B40" t="s">
        <v>4006</v>
      </c>
      <c r="C40">
        <v>4</v>
      </c>
      <c r="D40">
        <v>0</v>
      </c>
      <c r="E40">
        <v>4</v>
      </c>
      <c r="F40">
        <v>55</v>
      </c>
      <c r="G40" t="str">
        <f>IFERROR(VLOOKUP(B40,'EI17MAT (3)'!A:B,2,FALSE),"")</f>
        <v/>
      </c>
    </row>
    <row r="41" spans="1:7" x14ac:dyDescent="0.25">
      <c r="A41" t="s">
        <v>4007</v>
      </c>
      <c r="B41" t="s">
        <v>4008</v>
      </c>
      <c r="C41">
        <v>2</v>
      </c>
      <c r="D41">
        <v>4</v>
      </c>
      <c r="E41">
        <v>6</v>
      </c>
      <c r="F41">
        <v>56</v>
      </c>
      <c r="G41" t="str">
        <f>IFERROR(VLOOKUP(B41,'EI17MAT (3)'!A:B,2,FALSE),"")</f>
        <v/>
      </c>
    </row>
    <row r="42" spans="1:7" x14ac:dyDescent="0.25">
      <c r="A42" t="s">
        <v>4009</v>
      </c>
      <c r="B42" t="s">
        <v>4010</v>
      </c>
      <c r="C42">
        <v>4</v>
      </c>
      <c r="D42">
        <v>0</v>
      </c>
      <c r="E42">
        <v>4</v>
      </c>
      <c r="F42">
        <v>57</v>
      </c>
      <c r="G42" t="str">
        <f>IFERROR(VLOOKUP(B42,'EI17MAT (3)'!A:B,2,FALSE),"")</f>
        <v/>
      </c>
    </row>
    <row r="43" spans="1:7" x14ac:dyDescent="0.25">
      <c r="A43" t="s">
        <v>4011</v>
      </c>
      <c r="B43" t="s">
        <v>4012</v>
      </c>
      <c r="C43">
        <v>4</v>
      </c>
      <c r="D43">
        <v>0</v>
      </c>
      <c r="E43">
        <v>4</v>
      </c>
      <c r="F43">
        <v>57</v>
      </c>
      <c r="G43" t="str">
        <f>IFERROR(VLOOKUP(B43,'EI17MAT (3)'!A:B,2,FALSE),"")</f>
        <v/>
      </c>
    </row>
    <row r="44" spans="1:7" x14ac:dyDescent="0.25">
      <c r="A44" t="s">
        <v>4013</v>
      </c>
      <c r="B44" t="s">
        <v>4014</v>
      </c>
      <c r="C44">
        <v>4</v>
      </c>
      <c r="D44">
        <v>0</v>
      </c>
      <c r="E44">
        <v>4</v>
      </c>
      <c r="F44">
        <v>58</v>
      </c>
      <c r="G44" t="str">
        <f>IFERROR(VLOOKUP(B44,'EI17MAT (3)'!A:B,2,FALSE),"")</f>
        <v/>
      </c>
    </row>
    <row r="45" spans="1:7" x14ac:dyDescent="0.25">
      <c r="A45" t="s">
        <v>4015</v>
      </c>
      <c r="B45" t="s">
        <v>4016</v>
      </c>
      <c r="C45">
        <v>4</v>
      </c>
      <c r="D45">
        <v>0</v>
      </c>
      <c r="E45">
        <v>4</v>
      </c>
      <c r="F45">
        <v>59</v>
      </c>
      <c r="G45" t="str">
        <f>IFERROR(VLOOKUP(B45,'EI17MAT (3)'!A:B,2,FALSE),"")</f>
        <v/>
      </c>
    </row>
    <row r="46" spans="1:7" x14ac:dyDescent="0.25">
      <c r="A46" t="s">
        <v>4017</v>
      </c>
      <c r="B46" t="s">
        <v>4018</v>
      </c>
      <c r="C46">
        <v>4</v>
      </c>
      <c r="D46">
        <v>0</v>
      </c>
      <c r="E46">
        <v>4</v>
      </c>
      <c r="F46">
        <v>59</v>
      </c>
      <c r="G46" t="str">
        <f>IFERROR(VLOOKUP(B46,'EI17MAT (3)'!A:B,2,FALSE),"")</f>
        <v/>
      </c>
    </row>
    <row r="47" spans="1:7" x14ac:dyDescent="0.25">
      <c r="A47" t="s">
        <v>4019</v>
      </c>
      <c r="B47" t="s">
        <v>4020</v>
      </c>
      <c r="C47">
        <v>3</v>
      </c>
      <c r="D47">
        <v>1</v>
      </c>
      <c r="E47">
        <v>4</v>
      </c>
      <c r="F47">
        <v>60</v>
      </c>
      <c r="G47" t="str">
        <f>IFERROR(VLOOKUP(B47,'EI17MAT (3)'!A:B,2,FALSE),"")</f>
        <v/>
      </c>
    </row>
    <row r="48" spans="1:7" x14ac:dyDescent="0.25">
      <c r="A48" t="s">
        <v>4021</v>
      </c>
      <c r="B48" t="s">
        <v>213</v>
      </c>
      <c r="C48">
        <v>0</v>
      </c>
      <c r="D48">
        <v>4</v>
      </c>
      <c r="E48">
        <v>4</v>
      </c>
      <c r="F48">
        <v>60</v>
      </c>
      <c r="G48" t="str">
        <f>IFERROR(VLOOKUP(B48,'EI17MAT (3)'!A:B,2,FALSE),"")</f>
        <v>ESZI025-17</v>
      </c>
    </row>
    <row r="49" spans="1:7" x14ac:dyDescent="0.25">
      <c r="A49" t="s">
        <v>4022</v>
      </c>
      <c r="B49" t="s">
        <v>4023</v>
      </c>
      <c r="C49">
        <v>3</v>
      </c>
      <c r="D49">
        <v>1</v>
      </c>
      <c r="E49">
        <v>4</v>
      </c>
      <c r="F49">
        <v>61</v>
      </c>
      <c r="G49" t="str">
        <f>IFERROR(VLOOKUP(B49,'EI17MAT (3)'!A:B,2,FALSE),"")</f>
        <v/>
      </c>
    </row>
    <row r="50" spans="1:7" x14ac:dyDescent="0.25">
      <c r="A50" t="s">
        <v>4024</v>
      </c>
      <c r="B50" t="s">
        <v>4025</v>
      </c>
      <c r="C50">
        <v>4</v>
      </c>
      <c r="D50">
        <v>0</v>
      </c>
      <c r="E50">
        <v>4</v>
      </c>
      <c r="F50">
        <v>62</v>
      </c>
      <c r="G50" t="str">
        <f>IFERROR(VLOOKUP(B50,'EI17MAT (3)'!A:B,2,FALSE),"")</f>
        <v/>
      </c>
    </row>
    <row r="51" spans="1:7" x14ac:dyDescent="0.25">
      <c r="A51" t="s">
        <v>244</v>
      </c>
      <c r="B51" t="s">
        <v>245</v>
      </c>
      <c r="C51">
        <v>4</v>
      </c>
      <c r="D51">
        <v>0</v>
      </c>
      <c r="E51">
        <v>4</v>
      </c>
      <c r="F51">
        <v>62</v>
      </c>
      <c r="G51" t="str">
        <f>IFERROR(VLOOKUP(B51,'EI17MAT (3)'!A:B,2,FALSE),"")</f>
        <v>MCTA004-13</v>
      </c>
    </row>
    <row r="52" spans="1:7" x14ac:dyDescent="0.25">
      <c r="A52" t="s">
        <v>4026</v>
      </c>
      <c r="B52" t="s">
        <v>4027</v>
      </c>
      <c r="C52">
        <v>4</v>
      </c>
      <c r="D52">
        <v>0</v>
      </c>
      <c r="E52">
        <v>4</v>
      </c>
      <c r="F52">
        <v>63</v>
      </c>
      <c r="G52" t="str">
        <f>IFERROR(VLOOKUP(B52,'EI17MAT (3)'!A:B,2,FALSE),"")</f>
        <v/>
      </c>
    </row>
    <row r="53" spans="1:7" x14ac:dyDescent="0.25">
      <c r="A53" t="s">
        <v>4028</v>
      </c>
      <c r="B53" t="s">
        <v>4029</v>
      </c>
      <c r="C53">
        <v>2</v>
      </c>
      <c r="D53">
        <v>0</v>
      </c>
      <c r="E53">
        <v>2</v>
      </c>
      <c r="F53">
        <v>63</v>
      </c>
      <c r="G53" t="str">
        <f>IFERROR(VLOOKUP(B53,'EI17MAT (3)'!A:B,2,FALSE),"")</f>
        <v/>
      </c>
    </row>
    <row r="54" spans="1:7" x14ac:dyDescent="0.25">
      <c r="A54" t="s">
        <v>4030</v>
      </c>
      <c r="B54" t="s">
        <v>4031</v>
      </c>
      <c r="C54">
        <v>4</v>
      </c>
      <c r="D54">
        <v>0</v>
      </c>
      <c r="E54">
        <v>4</v>
      </c>
      <c r="F54">
        <v>64</v>
      </c>
      <c r="G54" t="str">
        <f>IFERROR(VLOOKUP(B54,'EI17MAT (3)'!A:B,2,FALSE),"")</f>
        <v/>
      </c>
    </row>
    <row r="55" spans="1:7" x14ac:dyDescent="0.25">
      <c r="A55" t="s">
        <v>4032</v>
      </c>
      <c r="B55" t="s">
        <v>4033</v>
      </c>
      <c r="C55">
        <v>4</v>
      </c>
      <c r="D55">
        <v>0</v>
      </c>
      <c r="E55">
        <v>6</v>
      </c>
      <c r="F55">
        <v>65</v>
      </c>
      <c r="G55" t="str">
        <f>IFERROR(VLOOKUP(B55,'EI17MAT (3)'!A:B,2,FALSE),"")</f>
        <v/>
      </c>
    </row>
    <row r="56" spans="1:7" x14ac:dyDescent="0.25">
      <c r="A56" t="s">
        <v>4034</v>
      </c>
      <c r="B56" t="s">
        <v>4035</v>
      </c>
      <c r="C56">
        <v>4</v>
      </c>
      <c r="D56">
        <v>0</v>
      </c>
      <c r="E56">
        <v>4</v>
      </c>
      <c r="F56">
        <v>66</v>
      </c>
      <c r="G56" t="str">
        <f>IFERROR(VLOOKUP(B56,'EI17MAT (3)'!A:B,2,FALSE),"")</f>
        <v/>
      </c>
    </row>
    <row r="57" spans="1:7" x14ac:dyDescent="0.25">
      <c r="A57" t="s">
        <v>4036</v>
      </c>
      <c r="B57" t="s">
        <v>4037</v>
      </c>
      <c r="C57">
        <v>4</v>
      </c>
      <c r="D57">
        <v>0</v>
      </c>
      <c r="E57">
        <v>4</v>
      </c>
      <c r="F57">
        <v>66</v>
      </c>
      <c r="G57" t="str">
        <f>IFERROR(VLOOKUP(B57,'EI17MAT (3)'!A:B,2,FALSE),"")</f>
        <v/>
      </c>
    </row>
    <row r="58" spans="1:7" x14ac:dyDescent="0.25">
      <c r="A58" t="s">
        <v>4038</v>
      </c>
      <c r="B58" t="s">
        <v>4039</v>
      </c>
      <c r="C58">
        <v>3</v>
      </c>
      <c r="D58">
        <v>0</v>
      </c>
      <c r="E58">
        <v>4</v>
      </c>
      <c r="F58">
        <v>67</v>
      </c>
      <c r="G58" t="str">
        <f>IFERROR(VLOOKUP(B58,'EI17MAT (3)'!A:B,2,FALSE),"")</f>
        <v/>
      </c>
    </row>
    <row r="59" spans="1:7" x14ac:dyDescent="0.25">
      <c r="A59" t="s">
        <v>4040</v>
      </c>
      <c r="B59" t="s">
        <v>4041</v>
      </c>
      <c r="C59">
        <v>1</v>
      </c>
      <c r="D59">
        <v>3</v>
      </c>
      <c r="E59">
        <v>4</v>
      </c>
      <c r="F59">
        <v>68</v>
      </c>
      <c r="G59" t="str">
        <f>IFERROR(VLOOKUP(B59,'EI17MAT (3)'!A:B,2,FALSE),"")</f>
        <v/>
      </c>
    </row>
    <row r="60" spans="1:7" x14ac:dyDescent="0.25">
      <c r="A60" t="s">
        <v>4042</v>
      </c>
      <c r="B60" t="s">
        <v>4043</v>
      </c>
      <c r="C60">
        <v>2</v>
      </c>
      <c r="D60">
        <v>2</v>
      </c>
      <c r="E60">
        <v>4</v>
      </c>
      <c r="F60">
        <v>69</v>
      </c>
      <c r="G60" t="str">
        <f>IFERROR(VLOOKUP(B60,'EI17MAT (3)'!A:B,2,FALSE),"")</f>
        <v/>
      </c>
    </row>
    <row r="61" spans="1:7" x14ac:dyDescent="0.25">
      <c r="A61" t="s">
        <v>4044</v>
      </c>
      <c r="B61" t="s">
        <v>4045</v>
      </c>
      <c r="C61">
        <v>3</v>
      </c>
      <c r="D61">
        <v>1</v>
      </c>
      <c r="E61">
        <v>4</v>
      </c>
      <c r="F61">
        <v>69</v>
      </c>
      <c r="G61" t="str">
        <f>IFERROR(VLOOKUP(B61,'EI17MAT (3)'!A:B,2,FALSE),"")</f>
        <v/>
      </c>
    </row>
    <row r="62" spans="1:7" x14ac:dyDescent="0.25">
      <c r="A62" t="s">
        <v>4046</v>
      </c>
      <c r="B62" t="s">
        <v>4047</v>
      </c>
      <c r="C62">
        <v>4</v>
      </c>
      <c r="D62">
        <v>0</v>
      </c>
      <c r="E62">
        <v>3</v>
      </c>
      <c r="F62">
        <v>70</v>
      </c>
      <c r="G62" t="str">
        <f>IFERROR(VLOOKUP(B62,'EI17MAT (3)'!A:B,2,FALSE),"")</f>
        <v/>
      </c>
    </row>
    <row r="63" spans="1:7" x14ac:dyDescent="0.25">
      <c r="A63" t="s">
        <v>4048</v>
      </c>
      <c r="B63" t="s">
        <v>4049</v>
      </c>
      <c r="C63">
        <v>2</v>
      </c>
      <c r="D63">
        <v>2</v>
      </c>
      <c r="E63">
        <v>4</v>
      </c>
      <c r="F63">
        <v>71</v>
      </c>
      <c r="G63" t="str">
        <f>IFERROR(VLOOKUP(B63,'EI17MAT (3)'!A:B,2,FALSE),"")</f>
        <v/>
      </c>
    </row>
    <row r="64" spans="1:7" x14ac:dyDescent="0.25">
      <c r="A64" t="s">
        <v>4050</v>
      </c>
      <c r="B64" t="s">
        <v>4051</v>
      </c>
      <c r="C64">
        <v>3</v>
      </c>
      <c r="D64">
        <v>0</v>
      </c>
      <c r="E64">
        <v>4</v>
      </c>
      <c r="F64">
        <v>71</v>
      </c>
      <c r="G64" t="str">
        <f>IFERROR(VLOOKUP(B64,'EI17MAT (3)'!A:B,2,FALSE),"")</f>
        <v/>
      </c>
    </row>
    <row r="65" spans="1:7" x14ac:dyDescent="0.25">
      <c r="A65" t="s">
        <v>4052</v>
      </c>
      <c r="B65" t="s">
        <v>4053</v>
      </c>
      <c r="C65">
        <v>4</v>
      </c>
      <c r="D65">
        <v>0</v>
      </c>
      <c r="E65">
        <v>4</v>
      </c>
      <c r="F65">
        <v>72</v>
      </c>
      <c r="G65" t="str">
        <f>IFERROR(VLOOKUP(B65,'EI17MAT (3)'!A:B,2,FALSE),"")</f>
        <v/>
      </c>
    </row>
    <row r="66" spans="1:7" x14ac:dyDescent="0.25">
      <c r="A66" t="s">
        <v>242</v>
      </c>
      <c r="B66" t="s">
        <v>243</v>
      </c>
      <c r="C66">
        <v>4</v>
      </c>
      <c r="D66">
        <v>0</v>
      </c>
      <c r="E66">
        <v>4</v>
      </c>
      <c r="F66">
        <v>72</v>
      </c>
      <c r="G66" t="str">
        <f>IFERROR(VLOOKUP(B66,'EI17MAT (3)'!A:B,2,FALSE),"")</f>
        <v>MCTA005-13</v>
      </c>
    </row>
    <row r="67" spans="1:7" x14ac:dyDescent="0.25">
      <c r="A67" t="s">
        <v>4054</v>
      </c>
      <c r="B67" t="s">
        <v>4055</v>
      </c>
      <c r="C67">
        <v>3</v>
      </c>
      <c r="D67">
        <v>1</v>
      </c>
      <c r="E67">
        <v>4</v>
      </c>
      <c r="F67">
        <v>73</v>
      </c>
      <c r="G67" t="str">
        <f>IFERROR(VLOOKUP(B67,'EI17MAT (3)'!A:B,2,FALSE),"")</f>
        <v/>
      </c>
    </row>
    <row r="68" spans="1:7" x14ac:dyDescent="0.25">
      <c r="A68" t="s">
        <v>61</v>
      </c>
      <c r="B68" t="s">
        <v>62</v>
      </c>
      <c r="C68">
        <v>0</v>
      </c>
      <c r="D68">
        <v>3</v>
      </c>
      <c r="E68">
        <v>2</v>
      </c>
      <c r="F68">
        <v>74</v>
      </c>
      <c r="G68" t="str">
        <f>IFERROR(VLOOKUP(B68,'EI17MAT (3)'!A:B,2,FALSE),"")</f>
        <v>BCS0001-15</v>
      </c>
    </row>
    <row r="69" spans="1:7" x14ac:dyDescent="0.25">
      <c r="A69" t="s">
        <v>4056</v>
      </c>
      <c r="B69" t="s">
        <v>4057</v>
      </c>
      <c r="C69">
        <v>3</v>
      </c>
      <c r="D69">
        <v>2</v>
      </c>
      <c r="E69">
        <v>5</v>
      </c>
      <c r="F69">
        <v>74</v>
      </c>
      <c r="G69" t="str">
        <f>IFERROR(VLOOKUP(B69,'EI17MAT (3)'!A:B,2,FALSE),"")</f>
        <v/>
      </c>
    </row>
    <row r="70" spans="1:7" x14ac:dyDescent="0.25">
      <c r="A70" t="s">
        <v>4058</v>
      </c>
      <c r="B70" t="s">
        <v>4059</v>
      </c>
      <c r="C70">
        <v>3</v>
      </c>
      <c r="D70">
        <v>2</v>
      </c>
      <c r="E70">
        <v>5</v>
      </c>
      <c r="F70">
        <v>75</v>
      </c>
      <c r="G70" t="str">
        <f>IFERROR(VLOOKUP(B70,'EI17MAT (3)'!A:B,2,FALSE),"")</f>
        <v/>
      </c>
    </row>
    <row r="71" spans="1:7" x14ac:dyDescent="0.25">
      <c r="A71" t="s">
        <v>66</v>
      </c>
      <c r="B71" t="s">
        <v>40</v>
      </c>
      <c r="C71">
        <v>0</v>
      </c>
      <c r="D71">
        <v>2</v>
      </c>
      <c r="E71">
        <v>2</v>
      </c>
      <c r="F71">
        <v>76</v>
      </c>
      <c r="G71" t="str">
        <f>IFERROR(VLOOKUP(B71,'EI17MAT (3)'!A:B,2,FALSE),"")</f>
        <v>BIS0005-15</v>
      </c>
    </row>
    <row r="72" spans="1:7" x14ac:dyDescent="0.25">
      <c r="A72" t="s">
        <v>66</v>
      </c>
      <c r="B72" t="s">
        <v>40</v>
      </c>
      <c r="C72">
        <v>0</v>
      </c>
      <c r="D72">
        <v>2</v>
      </c>
      <c r="E72">
        <v>2</v>
      </c>
      <c r="F72">
        <v>76</v>
      </c>
      <c r="G72" t="str">
        <f>IFERROR(VLOOKUP(B72,'EI17MAT (3)'!A:B,2,FALSE),"")</f>
        <v>BIS0005-15</v>
      </c>
    </row>
    <row r="73" spans="1:7" x14ac:dyDescent="0.25">
      <c r="A73" t="s">
        <v>17</v>
      </c>
      <c r="B73" t="s">
        <v>18</v>
      </c>
      <c r="C73">
        <v>2</v>
      </c>
      <c r="D73">
        <v>0</v>
      </c>
      <c r="E73">
        <v>4</v>
      </c>
      <c r="F73">
        <v>77</v>
      </c>
      <c r="G73" t="str">
        <f>IFERROR(VLOOKUP(B73,'EI17MAT (3)'!A:B,2,FALSE),"")</f>
        <v>BIJ0207-15</v>
      </c>
    </row>
    <row r="74" spans="1:7" x14ac:dyDescent="0.25">
      <c r="A74" t="s">
        <v>55</v>
      </c>
      <c r="B74" t="s">
        <v>56</v>
      </c>
      <c r="C74">
        <v>3</v>
      </c>
      <c r="D74">
        <v>0</v>
      </c>
      <c r="E74">
        <v>4</v>
      </c>
      <c r="F74">
        <v>78</v>
      </c>
      <c r="G74" t="str">
        <f>IFERROR(VLOOKUP(B74,'EI17MAT (3)'!A:B,2,FALSE),"")</f>
        <v>BIR0004-15</v>
      </c>
    </row>
    <row r="75" spans="1:7" x14ac:dyDescent="0.25">
      <c r="A75" t="s">
        <v>67</v>
      </c>
      <c r="B75" t="s">
        <v>29</v>
      </c>
      <c r="C75">
        <v>4</v>
      </c>
      <c r="D75">
        <v>0</v>
      </c>
      <c r="E75">
        <v>5</v>
      </c>
      <c r="F75">
        <v>79</v>
      </c>
      <c r="G75" t="str">
        <f>IFERROR(VLOOKUP(B75,'EI17MAT (3)'!A:B,2,FALSE),"")</f>
        <v>BIS0003-15</v>
      </c>
    </row>
    <row r="76" spans="1:7" x14ac:dyDescent="0.25">
      <c r="A76" t="s">
        <v>4060</v>
      </c>
      <c r="B76" t="s">
        <v>4061</v>
      </c>
      <c r="C76">
        <v>4</v>
      </c>
      <c r="D76">
        <v>0</v>
      </c>
      <c r="E76">
        <v>4</v>
      </c>
      <c r="F76">
        <v>80</v>
      </c>
      <c r="G76" t="str">
        <f>IFERROR(VLOOKUP(B76,'EI17MAT (3)'!A:B,2,FALSE),"")</f>
        <v/>
      </c>
    </row>
    <row r="77" spans="1:7" x14ac:dyDescent="0.25">
      <c r="A77" t="s">
        <v>4062</v>
      </c>
      <c r="B77" t="s">
        <v>4063</v>
      </c>
      <c r="C77">
        <v>4</v>
      </c>
      <c r="D77">
        <v>0</v>
      </c>
      <c r="E77">
        <v>4</v>
      </c>
      <c r="F77">
        <v>80</v>
      </c>
      <c r="G77" t="str">
        <f>IFERROR(VLOOKUP(B77,'EI17MAT (3)'!A:B,2,FALSE),"")</f>
        <v/>
      </c>
    </row>
    <row r="78" spans="1:7" x14ac:dyDescent="0.25">
      <c r="A78" t="s">
        <v>25</v>
      </c>
      <c r="B78" t="s">
        <v>4064</v>
      </c>
      <c r="C78">
        <v>3</v>
      </c>
      <c r="D78">
        <v>0</v>
      </c>
      <c r="E78">
        <v>4</v>
      </c>
      <c r="F78">
        <v>81</v>
      </c>
      <c r="G78" t="str">
        <f>IFERROR(VLOOKUP(B78,'EI17MAT (3)'!A:B,2,FALSE),"")</f>
        <v>BCL0306-15</v>
      </c>
    </row>
    <row r="79" spans="1:7" x14ac:dyDescent="0.25">
      <c r="A79" t="s">
        <v>4065</v>
      </c>
      <c r="B79" t="s">
        <v>4066</v>
      </c>
      <c r="C79">
        <v>3</v>
      </c>
      <c r="D79">
        <v>0</v>
      </c>
      <c r="E79">
        <v>4</v>
      </c>
      <c r="F79">
        <v>82</v>
      </c>
      <c r="G79" t="str">
        <f>IFERROR(VLOOKUP(B79,'EI17MAT (3)'!A:B,2,FALSE),"")</f>
        <v/>
      </c>
    </row>
    <row r="80" spans="1:7" x14ac:dyDescent="0.25">
      <c r="A80" t="s">
        <v>4067</v>
      </c>
      <c r="B80" t="s">
        <v>4068</v>
      </c>
      <c r="C80">
        <v>2</v>
      </c>
      <c r="D80">
        <v>0</v>
      </c>
      <c r="E80">
        <v>2</v>
      </c>
      <c r="F80">
        <v>82</v>
      </c>
      <c r="G80" t="str">
        <f>IFERROR(VLOOKUP(B80,'EI17MAT (3)'!A:B,2,FALSE),"")</f>
        <v/>
      </c>
    </row>
    <row r="81" spans="1:7" x14ac:dyDescent="0.25">
      <c r="A81" t="s">
        <v>4069</v>
      </c>
      <c r="B81" t="s">
        <v>4070</v>
      </c>
      <c r="C81">
        <v>4</v>
      </c>
      <c r="D81">
        <v>0</v>
      </c>
      <c r="E81">
        <v>4</v>
      </c>
      <c r="F81">
        <v>83</v>
      </c>
      <c r="G81" t="str">
        <f>IFERROR(VLOOKUP(B81,'EI17MAT (3)'!A:B,2,FALSE),"")</f>
        <v/>
      </c>
    </row>
    <row r="82" spans="1:7" x14ac:dyDescent="0.25">
      <c r="A82" t="s">
        <v>4071</v>
      </c>
      <c r="B82" t="s">
        <v>4072</v>
      </c>
      <c r="C82">
        <v>4</v>
      </c>
      <c r="D82">
        <v>2</v>
      </c>
      <c r="E82">
        <v>4</v>
      </c>
      <c r="F82">
        <v>83</v>
      </c>
      <c r="G82" t="str">
        <f>IFERROR(VLOOKUP(B82,'EI17MAT (3)'!A:B,2,FALSE),"")</f>
        <v/>
      </c>
    </row>
    <row r="83" spans="1:7" x14ac:dyDescent="0.25">
      <c r="A83" t="s">
        <v>4073</v>
      </c>
      <c r="B83" t="s">
        <v>4074</v>
      </c>
      <c r="C83">
        <v>2</v>
      </c>
      <c r="D83">
        <v>2</v>
      </c>
      <c r="E83">
        <v>4</v>
      </c>
      <c r="F83">
        <v>84</v>
      </c>
      <c r="G83" t="str">
        <f>IFERROR(VLOOKUP(B83,'EI17MAT (3)'!A:B,2,FALSE),"")</f>
        <v/>
      </c>
    </row>
    <row r="84" spans="1:7" x14ac:dyDescent="0.25">
      <c r="A84" t="s">
        <v>4075</v>
      </c>
      <c r="B84" t="s">
        <v>4076</v>
      </c>
      <c r="C84">
        <v>3</v>
      </c>
      <c r="D84">
        <v>0</v>
      </c>
      <c r="E84">
        <v>3</v>
      </c>
      <c r="F84">
        <v>85</v>
      </c>
      <c r="G84" t="str">
        <f>IFERROR(VLOOKUP(B84,'EI17MAT (3)'!A:B,2,FALSE),"")</f>
        <v/>
      </c>
    </row>
    <row r="85" spans="1:7" x14ac:dyDescent="0.25">
      <c r="A85" t="s">
        <v>4077</v>
      </c>
      <c r="B85" t="s">
        <v>4078</v>
      </c>
      <c r="C85">
        <v>2</v>
      </c>
      <c r="D85">
        <v>2</v>
      </c>
      <c r="E85">
        <v>2</v>
      </c>
      <c r="F85">
        <v>85</v>
      </c>
      <c r="G85" t="str">
        <f>IFERROR(VLOOKUP(B85,'EI17MAT (3)'!A:B,2,FALSE),"")</f>
        <v/>
      </c>
    </row>
    <row r="86" spans="1:7" x14ac:dyDescent="0.25">
      <c r="A86" t="s">
        <v>4079</v>
      </c>
      <c r="B86" t="s">
        <v>4080</v>
      </c>
      <c r="C86">
        <v>3</v>
      </c>
      <c r="D86">
        <v>3</v>
      </c>
      <c r="E86">
        <v>3</v>
      </c>
      <c r="F86">
        <v>86</v>
      </c>
      <c r="G86" t="str">
        <f>IFERROR(VLOOKUP(B86,'EI17MAT (3)'!A:B,2,FALSE),"")</f>
        <v/>
      </c>
    </row>
    <row r="87" spans="1:7" x14ac:dyDescent="0.25">
      <c r="A87" t="s">
        <v>4081</v>
      </c>
      <c r="B87" t="s">
        <v>4082</v>
      </c>
      <c r="C87">
        <v>2</v>
      </c>
      <c r="D87">
        <v>1</v>
      </c>
      <c r="E87">
        <v>3</v>
      </c>
      <c r="F87">
        <v>87</v>
      </c>
      <c r="G87" t="str">
        <f>IFERROR(VLOOKUP(B87,'EI17MAT (3)'!A:B,2,FALSE),"")</f>
        <v/>
      </c>
    </row>
    <row r="88" spans="1:7" x14ac:dyDescent="0.25">
      <c r="A88" t="s">
        <v>4083</v>
      </c>
      <c r="B88" t="s">
        <v>4084</v>
      </c>
      <c r="C88">
        <v>3</v>
      </c>
      <c r="D88">
        <v>1</v>
      </c>
      <c r="E88">
        <v>4</v>
      </c>
      <c r="F88">
        <v>88</v>
      </c>
      <c r="G88" t="str">
        <f>IFERROR(VLOOKUP(B88,'EI17MAT (3)'!A:B,2,FALSE),"")</f>
        <v/>
      </c>
    </row>
    <row r="89" spans="1:7" x14ac:dyDescent="0.25">
      <c r="A89" t="s">
        <v>4085</v>
      </c>
      <c r="B89" t="s">
        <v>4086</v>
      </c>
      <c r="C89">
        <v>4</v>
      </c>
      <c r="D89">
        <v>2</v>
      </c>
      <c r="E89">
        <v>4</v>
      </c>
      <c r="F89">
        <v>89</v>
      </c>
      <c r="G89" t="str">
        <f>IFERROR(VLOOKUP(B89,'EI17MAT (3)'!A:B,2,FALSE),"")</f>
        <v/>
      </c>
    </row>
    <row r="90" spans="1:7" x14ac:dyDescent="0.25">
      <c r="A90" t="s">
        <v>4087</v>
      </c>
      <c r="B90" t="s">
        <v>4088</v>
      </c>
      <c r="C90">
        <v>2</v>
      </c>
      <c r="D90">
        <v>4</v>
      </c>
      <c r="E90">
        <v>6</v>
      </c>
      <c r="F90">
        <v>89</v>
      </c>
      <c r="G90" t="str">
        <f>IFERROR(VLOOKUP(B90,'EI17MAT (3)'!A:B,2,FALSE),"")</f>
        <v/>
      </c>
    </row>
    <row r="91" spans="1:7" x14ac:dyDescent="0.25">
      <c r="A91" t="s">
        <v>4089</v>
      </c>
      <c r="B91" t="s">
        <v>4090</v>
      </c>
      <c r="C91">
        <v>4</v>
      </c>
      <c r="D91">
        <v>2</v>
      </c>
      <c r="E91">
        <v>4</v>
      </c>
      <c r="F91">
        <v>90</v>
      </c>
      <c r="G91" t="str">
        <f>IFERROR(VLOOKUP(B91,'EI17MAT (3)'!A:B,2,FALSE),"")</f>
        <v/>
      </c>
    </row>
    <row r="92" spans="1:7" x14ac:dyDescent="0.25">
      <c r="A92" t="s">
        <v>52</v>
      </c>
      <c r="B92" t="s">
        <v>4091</v>
      </c>
      <c r="C92">
        <v>3</v>
      </c>
      <c r="D92">
        <v>2</v>
      </c>
      <c r="E92">
        <v>6</v>
      </c>
      <c r="F92">
        <v>91</v>
      </c>
      <c r="G92" t="str">
        <f>IFERROR(VLOOKUP(B92,'EI17MAT (3)'!A:B,2,FALSE),"")</f>
        <v>BCL0308-15</v>
      </c>
    </row>
    <row r="93" spans="1:7" x14ac:dyDescent="0.25">
      <c r="A93" t="s">
        <v>4092</v>
      </c>
      <c r="B93" t="s">
        <v>4093</v>
      </c>
      <c r="C93">
        <v>4</v>
      </c>
      <c r="D93">
        <v>0</v>
      </c>
      <c r="E93">
        <v>3</v>
      </c>
      <c r="F93">
        <v>91</v>
      </c>
      <c r="G93" t="str">
        <f>IFERROR(VLOOKUP(B93,'EI17MAT (3)'!A:B,2,FALSE),"")</f>
        <v/>
      </c>
    </row>
    <row r="94" spans="1:7" x14ac:dyDescent="0.25">
      <c r="A94" t="s">
        <v>4094</v>
      </c>
      <c r="B94" t="s">
        <v>4095</v>
      </c>
      <c r="C94">
        <v>0</v>
      </c>
      <c r="D94">
        <v>4</v>
      </c>
      <c r="E94">
        <v>2</v>
      </c>
      <c r="F94">
        <v>92</v>
      </c>
      <c r="G94" t="str">
        <f>IFERROR(VLOOKUP(B94,'EI17MAT (3)'!A:B,2,FALSE),"")</f>
        <v/>
      </c>
    </row>
    <row r="95" spans="1:7" x14ac:dyDescent="0.25">
      <c r="A95" t="s">
        <v>4096</v>
      </c>
      <c r="B95" t="s">
        <v>4097</v>
      </c>
      <c r="C95">
        <v>4</v>
      </c>
      <c r="D95">
        <v>0</v>
      </c>
      <c r="E95">
        <v>4</v>
      </c>
      <c r="F95">
        <v>93</v>
      </c>
      <c r="G95" t="str">
        <f>IFERROR(VLOOKUP(B95,'EI17MAT (3)'!A:B,2,FALSE),"")</f>
        <v/>
      </c>
    </row>
    <row r="96" spans="1:7" x14ac:dyDescent="0.25">
      <c r="A96" t="s">
        <v>4098</v>
      </c>
      <c r="B96" t="s">
        <v>4099</v>
      </c>
      <c r="C96">
        <v>2</v>
      </c>
      <c r="D96">
        <v>2</v>
      </c>
      <c r="E96">
        <v>2</v>
      </c>
      <c r="F96">
        <v>94</v>
      </c>
      <c r="G96" t="str">
        <f>IFERROR(VLOOKUP(B96,'EI17MAT (3)'!A:B,2,FALSE),"")</f>
        <v/>
      </c>
    </row>
    <row r="97" spans="1:7" x14ac:dyDescent="0.25">
      <c r="A97" t="s">
        <v>4100</v>
      </c>
      <c r="B97" t="s">
        <v>4101</v>
      </c>
      <c r="C97">
        <v>4</v>
      </c>
      <c r="D97">
        <v>0</v>
      </c>
      <c r="E97">
        <v>4</v>
      </c>
      <c r="F97">
        <v>94</v>
      </c>
      <c r="G97" t="str">
        <f>IFERROR(VLOOKUP(B97,'EI17MAT (3)'!A:B,2,FALSE),"")</f>
        <v/>
      </c>
    </row>
    <row r="98" spans="1:7" x14ac:dyDescent="0.25">
      <c r="A98" t="s">
        <v>70</v>
      </c>
      <c r="B98" t="s">
        <v>71</v>
      </c>
      <c r="C98">
        <v>4</v>
      </c>
      <c r="D98">
        <v>0</v>
      </c>
      <c r="E98">
        <v>4</v>
      </c>
      <c r="F98">
        <v>95</v>
      </c>
      <c r="G98" t="str">
        <f>IFERROR(VLOOKUP(B98,'EI17MAT (3)'!A:B,2,FALSE),"")</f>
        <v>MCTB009-13</v>
      </c>
    </row>
    <row r="99" spans="1:7" x14ac:dyDescent="0.25">
      <c r="A99" t="s">
        <v>4102</v>
      </c>
      <c r="B99" t="s">
        <v>4103</v>
      </c>
      <c r="C99">
        <v>4</v>
      </c>
      <c r="D99">
        <v>0</v>
      </c>
      <c r="E99">
        <v>4</v>
      </c>
      <c r="F99">
        <v>95</v>
      </c>
      <c r="G99" t="str">
        <f>IFERROR(VLOOKUP(B99,'EI17MAT (3)'!A:B,2,FALSE),"")</f>
        <v/>
      </c>
    </row>
    <row r="100" spans="1:7" x14ac:dyDescent="0.25">
      <c r="A100" t="s">
        <v>4104</v>
      </c>
      <c r="B100" t="s">
        <v>4105</v>
      </c>
      <c r="C100">
        <v>2</v>
      </c>
      <c r="D100">
        <v>3</v>
      </c>
      <c r="E100">
        <v>4</v>
      </c>
      <c r="F100">
        <v>96</v>
      </c>
      <c r="G100" t="str">
        <f>IFERROR(VLOOKUP(B100,'EI17MAT (3)'!A:B,2,FALSE),"")</f>
        <v/>
      </c>
    </row>
    <row r="101" spans="1:7" x14ac:dyDescent="0.25">
      <c r="A101" t="s">
        <v>4106</v>
      </c>
      <c r="B101" t="s">
        <v>4107</v>
      </c>
      <c r="C101">
        <v>2</v>
      </c>
      <c r="D101">
        <v>2</v>
      </c>
      <c r="E101">
        <v>4</v>
      </c>
      <c r="F101">
        <v>97</v>
      </c>
      <c r="G101" t="str">
        <f>IFERROR(VLOOKUP(B101,'EI17MAT (3)'!A:B,2,FALSE),"")</f>
        <v/>
      </c>
    </row>
    <row r="102" spans="1:7" x14ac:dyDescent="0.25">
      <c r="A102" t="s">
        <v>4108</v>
      </c>
      <c r="B102" t="s">
        <v>4109</v>
      </c>
      <c r="C102">
        <v>0</v>
      </c>
      <c r="D102">
        <v>2</v>
      </c>
      <c r="E102">
        <v>4</v>
      </c>
      <c r="F102">
        <v>97</v>
      </c>
      <c r="G102" t="str">
        <f>IFERROR(VLOOKUP(B102,'EI17MAT (3)'!A:B,2,FALSE),"")</f>
        <v/>
      </c>
    </row>
    <row r="103" spans="1:7" x14ac:dyDescent="0.25">
      <c r="A103" t="s">
        <v>4110</v>
      </c>
      <c r="B103" t="s">
        <v>4111</v>
      </c>
      <c r="C103">
        <v>1</v>
      </c>
      <c r="D103">
        <v>3</v>
      </c>
      <c r="E103">
        <v>3</v>
      </c>
      <c r="F103">
        <v>98</v>
      </c>
      <c r="G103" t="str">
        <f>IFERROR(VLOOKUP(B103,'EI17MAT (3)'!A:B,2,FALSE),"")</f>
        <v/>
      </c>
    </row>
    <row r="104" spans="1:7" x14ac:dyDescent="0.25">
      <c r="A104" t="s">
        <v>4112</v>
      </c>
      <c r="B104" t="s">
        <v>4113</v>
      </c>
      <c r="C104">
        <v>2</v>
      </c>
      <c r="D104">
        <v>3</v>
      </c>
      <c r="E104">
        <v>3</v>
      </c>
      <c r="F104">
        <v>99</v>
      </c>
      <c r="G104" t="str">
        <f>IFERROR(VLOOKUP(B104,'EI17MAT (3)'!A:B,2,FALSE),"")</f>
        <v/>
      </c>
    </row>
    <row r="105" spans="1:7" x14ac:dyDescent="0.25">
      <c r="A105" t="s">
        <v>4114</v>
      </c>
      <c r="B105" t="s">
        <v>4115</v>
      </c>
      <c r="C105">
        <v>2</v>
      </c>
      <c r="D105">
        <v>0</v>
      </c>
      <c r="E105">
        <v>4</v>
      </c>
      <c r="F105">
        <v>100</v>
      </c>
      <c r="G105" t="str">
        <f>IFERROR(VLOOKUP(B105,'EI17MAT (3)'!A:B,2,FALSE),"")</f>
        <v/>
      </c>
    </row>
    <row r="106" spans="1:7" x14ac:dyDescent="0.25">
      <c r="A106" t="s">
        <v>4116</v>
      </c>
      <c r="B106" t="s">
        <v>4117</v>
      </c>
      <c r="C106">
        <v>4</v>
      </c>
      <c r="D106">
        <v>0</v>
      </c>
      <c r="E106">
        <v>4</v>
      </c>
      <c r="F106">
        <v>100</v>
      </c>
      <c r="G106" t="str">
        <f>IFERROR(VLOOKUP(B106,'EI17MAT (3)'!A:B,2,FALSE),"")</f>
        <v/>
      </c>
    </row>
    <row r="107" spans="1:7" x14ac:dyDescent="0.25">
      <c r="A107" t="s">
        <v>4118</v>
      </c>
      <c r="B107" t="s">
        <v>4119</v>
      </c>
      <c r="C107">
        <v>4</v>
      </c>
      <c r="D107">
        <v>0</v>
      </c>
      <c r="E107">
        <v>4</v>
      </c>
      <c r="F107">
        <v>101</v>
      </c>
      <c r="G107" t="str">
        <f>IFERROR(VLOOKUP(B107,'EI17MAT (3)'!A:B,2,FALSE),"")</f>
        <v/>
      </c>
    </row>
    <row r="108" spans="1:7" x14ac:dyDescent="0.25">
      <c r="A108" t="s">
        <v>4120</v>
      </c>
      <c r="B108" t="s">
        <v>4121</v>
      </c>
      <c r="C108">
        <v>4</v>
      </c>
      <c r="D108">
        <v>0</v>
      </c>
      <c r="E108">
        <v>4</v>
      </c>
      <c r="F108">
        <v>102</v>
      </c>
      <c r="G108" t="str">
        <f>IFERROR(VLOOKUP(B108,'EI17MAT (3)'!A:B,2,FALSE),"")</f>
        <v/>
      </c>
    </row>
    <row r="109" spans="1:7" x14ac:dyDescent="0.25">
      <c r="A109" t="s">
        <v>4122</v>
      </c>
      <c r="B109" t="s">
        <v>4123</v>
      </c>
      <c r="C109">
        <v>4</v>
      </c>
      <c r="D109">
        <v>0</v>
      </c>
      <c r="E109">
        <v>4</v>
      </c>
      <c r="F109">
        <v>103</v>
      </c>
      <c r="G109" t="str">
        <f>IFERROR(VLOOKUP(B109,'EI17MAT (3)'!A:B,2,FALSE),"")</f>
        <v/>
      </c>
    </row>
    <row r="110" spans="1:7" x14ac:dyDescent="0.25">
      <c r="A110" t="s">
        <v>4124</v>
      </c>
      <c r="B110" t="s">
        <v>4125</v>
      </c>
      <c r="C110">
        <v>3</v>
      </c>
      <c r="D110">
        <v>0</v>
      </c>
      <c r="E110">
        <v>3</v>
      </c>
      <c r="F110">
        <v>104</v>
      </c>
      <c r="G110" t="str">
        <f>IFERROR(VLOOKUP(B110,'EI17MAT (3)'!A:B,2,FALSE),"")</f>
        <v/>
      </c>
    </row>
    <row r="111" spans="1:7" x14ac:dyDescent="0.25">
      <c r="A111" t="s">
        <v>4126</v>
      </c>
      <c r="B111" t="s">
        <v>4127</v>
      </c>
      <c r="C111">
        <v>4</v>
      </c>
      <c r="D111">
        <v>0</v>
      </c>
      <c r="E111">
        <v>4</v>
      </c>
      <c r="F111">
        <v>104</v>
      </c>
      <c r="G111" t="str">
        <f>IFERROR(VLOOKUP(B111,'EI17MAT (3)'!A:B,2,FALSE),"")</f>
        <v/>
      </c>
    </row>
    <row r="112" spans="1:7" x14ac:dyDescent="0.25">
      <c r="A112" t="s">
        <v>4128</v>
      </c>
      <c r="B112" t="s">
        <v>4129</v>
      </c>
      <c r="C112">
        <v>4</v>
      </c>
      <c r="D112">
        <v>0</v>
      </c>
      <c r="E112">
        <v>4</v>
      </c>
      <c r="F112">
        <v>105</v>
      </c>
      <c r="G112" t="str">
        <f>IFERROR(VLOOKUP(B112,'EI17MAT (3)'!A:B,2,FALSE),"")</f>
        <v/>
      </c>
    </row>
    <row r="113" spans="1:7" x14ac:dyDescent="0.25">
      <c r="A113" t="s">
        <v>4130</v>
      </c>
      <c r="B113" t="s">
        <v>4131</v>
      </c>
      <c r="C113">
        <v>4</v>
      </c>
      <c r="D113">
        <v>0</v>
      </c>
      <c r="E113">
        <v>4</v>
      </c>
      <c r="F113">
        <v>107</v>
      </c>
      <c r="G113" t="str">
        <f>IFERROR(VLOOKUP(B113,'EI17MAT (3)'!A:B,2,FALSE),"")</f>
        <v/>
      </c>
    </row>
    <row r="114" spans="1:7" x14ac:dyDescent="0.25">
      <c r="A114" t="s">
        <v>59</v>
      </c>
      <c r="B114" t="s">
        <v>60</v>
      </c>
      <c r="C114">
        <v>3</v>
      </c>
      <c r="D114">
        <v>0</v>
      </c>
      <c r="E114">
        <v>4</v>
      </c>
      <c r="F114">
        <v>108</v>
      </c>
      <c r="G114" t="str">
        <f>IFERROR(VLOOKUP(B114,'EI17MAT (3)'!A:B,2,FALSE),"")</f>
        <v>BIR0603-15</v>
      </c>
    </row>
    <row r="115" spans="1:7" x14ac:dyDescent="0.25">
      <c r="A115" t="s">
        <v>4132</v>
      </c>
      <c r="B115" t="s">
        <v>4133</v>
      </c>
      <c r="C115">
        <v>4</v>
      </c>
      <c r="D115">
        <v>0</v>
      </c>
      <c r="E115">
        <v>4</v>
      </c>
      <c r="F115">
        <v>110</v>
      </c>
      <c r="G115" t="str">
        <f>IFERROR(VLOOKUP(B115,'EI17MAT (3)'!A:B,2,FALSE),"")</f>
        <v/>
      </c>
    </row>
    <row r="116" spans="1:7" x14ac:dyDescent="0.25">
      <c r="A116" t="s">
        <v>4134</v>
      </c>
      <c r="B116" t="s">
        <v>4135</v>
      </c>
      <c r="C116">
        <v>3</v>
      </c>
      <c r="D116">
        <v>1</v>
      </c>
      <c r="E116">
        <v>4</v>
      </c>
      <c r="F116">
        <v>110</v>
      </c>
      <c r="G116" t="str">
        <f>IFERROR(VLOOKUP(B116,'EI17MAT (3)'!A:B,2,FALSE),"")</f>
        <v/>
      </c>
    </row>
    <row r="117" spans="1:7" x14ac:dyDescent="0.25">
      <c r="A117" t="s">
        <v>4136</v>
      </c>
      <c r="B117" t="s">
        <v>4137</v>
      </c>
      <c r="C117">
        <v>3</v>
      </c>
      <c r="D117">
        <v>0</v>
      </c>
      <c r="E117">
        <v>4</v>
      </c>
      <c r="F117">
        <v>111</v>
      </c>
      <c r="G117" t="str">
        <f>IFERROR(VLOOKUP(B117,'EI17MAT (3)'!A:B,2,FALSE),"")</f>
        <v/>
      </c>
    </row>
    <row r="118" spans="1:7" x14ac:dyDescent="0.25">
      <c r="A118" t="s">
        <v>4138</v>
      </c>
      <c r="B118" t="s">
        <v>4139</v>
      </c>
      <c r="C118">
        <v>3</v>
      </c>
      <c r="D118">
        <v>1</v>
      </c>
      <c r="E118">
        <v>4</v>
      </c>
      <c r="F118">
        <v>112</v>
      </c>
      <c r="G118" t="str">
        <f>IFERROR(VLOOKUP(B118,'EI17MAT (3)'!A:B,2,FALSE),"")</f>
        <v/>
      </c>
    </row>
    <row r="119" spans="1:7" x14ac:dyDescent="0.25">
      <c r="A119" t="s">
        <v>4140</v>
      </c>
      <c r="B119" t="s">
        <v>4141</v>
      </c>
      <c r="C119">
        <v>3</v>
      </c>
      <c r="D119">
        <v>1</v>
      </c>
      <c r="E119">
        <v>5</v>
      </c>
      <c r="F119">
        <v>112</v>
      </c>
      <c r="G119" t="str">
        <f>IFERROR(VLOOKUP(B119,'EI17MAT (3)'!A:B,2,FALSE),"")</f>
        <v/>
      </c>
    </row>
    <row r="120" spans="1:7" x14ac:dyDescent="0.25">
      <c r="A120" t="s">
        <v>4142</v>
      </c>
      <c r="B120" t="s">
        <v>101</v>
      </c>
      <c r="C120">
        <v>3</v>
      </c>
      <c r="D120">
        <v>2</v>
      </c>
      <c r="E120">
        <v>4</v>
      </c>
      <c r="F120">
        <v>113</v>
      </c>
      <c r="G120" t="str">
        <f>IFERROR(VLOOKUP(B120,'EI17MAT (3)'!A:B,2,FALSE),"")</f>
        <v>ESTA002-17</v>
      </c>
    </row>
    <row r="121" spans="1:7" x14ac:dyDescent="0.25">
      <c r="A121" t="s">
        <v>4143</v>
      </c>
      <c r="B121" t="s">
        <v>106</v>
      </c>
      <c r="C121">
        <v>3</v>
      </c>
      <c r="D121">
        <v>2</v>
      </c>
      <c r="E121">
        <v>4</v>
      </c>
      <c r="F121">
        <v>114</v>
      </c>
      <c r="G121" t="str">
        <f>IFERROR(VLOOKUP(B121,'EI17MAT (3)'!A:B,2,FALSE),"")</f>
        <v>ESTA004-17</v>
      </c>
    </row>
    <row r="122" spans="1:7" x14ac:dyDescent="0.25">
      <c r="A122" t="s">
        <v>4144</v>
      </c>
      <c r="B122" t="s">
        <v>4145</v>
      </c>
      <c r="C122">
        <v>3</v>
      </c>
      <c r="D122">
        <v>1</v>
      </c>
      <c r="E122">
        <v>4</v>
      </c>
      <c r="F122">
        <v>115</v>
      </c>
      <c r="G122" t="str">
        <f>IFERROR(VLOOKUP(B122,'EI17MAT (3)'!A:B,2,FALSE),"")</f>
        <v/>
      </c>
    </row>
    <row r="123" spans="1:7" x14ac:dyDescent="0.25">
      <c r="A123" t="s">
        <v>4146</v>
      </c>
      <c r="B123" t="s">
        <v>4147</v>
      </c>
      <c r="C123">
        <v>3</v>
      </c>
      <c r="D123">
        <v>2</v>
      </c>
      <c r="E123">
        <v>2</v>
      </c>
      <c r="F123">
        <v>115</v>
      </c>
      <c r="G123" t="str">
        <f>IFERROR(VLOOKUP(B123,'EI17MAT (3)'!A:B,2,FALSE),"")</f>
        <v/>
      </c>
    </row>
    <row r="124" spans="1:7" x14ac:dyDescent="0.25">
      <c r="A124" t="s">
        <v>4148</v>
      </c>
      <c r="B124" t="s">
        <v>4149</v>
      </c>
      <c r="C124">
        <v>2</v>
      </c>
      <c r="D124">
        <v>0</v>
      </c>
      <c r="E124">
        <v>3</v>
      </c>
      <c r="F124">
        <v>115</v>
      </c>
      <c r="G124" t="str">
        <f>IFERROR(VLOOKUP(B124,'EI17MAT (3)'!A:B,2,FALSE),"")</f>
        <v/>
      </c>
    </row>
    <row r="125" spans="1:7" x14ac:dyDescent="0.25">
      <c r="A125" t="s">
        <v>4150</v>
      </c>
      <c r="B125" t="s">
        <v>4151</v>
      </c>
      <c r="C125">
        <v>3</v>
      </c>
      <c r="D125">
        <v>1</v>
      </c>
      <c r="E125">
        <v>4</v>
      </c>
      <c r="F125">
        <v>116</v>
      </c>
      <c r="G125" t="str">
        <f>IFERROR(VLOOKUP(B125,'EI17MAT (3)'!A:B,2,FALSE),"")</f>
        <v/>
      </c>
    </row>
    <row r="126" spans="1:7" x14ac:dyDescent="0.25">
      <c r="A126" t="s">
        <v>4152</v>
      </c>
      <c r="B126" t="s">
        <v>4153</v>
      </c>
      <c r="C126">
        <v>3</v>
      </c>
      <c r="D126">
        <v>0</v>
      </c>
      <c r="E126">
        <v>4</v>
      </c>
      <c r="F126">
        <v>117</v>
      </c>
      <c r="G126" t="str">
        <f>IFERROR(VLOOKUP(B126,'EI17MAT (3)'!A:B,2,FALSE),"")</f>
        <v/>
      </c>
    </row>
    <row r="127" spans="1:7" x14ac:dyDescent="0.25">
      <c r="A127" t="s">
        <v>697</v>
      </c>
      <c r="B127" t="s">
        <v>4154</v>
      </c>
      <c r="C127">
        <v>4</v>
      </c>
      <c r="D127">
        <v>0</v>
      </c>
      <c r="E127">
        <v>4</v>
      </c>
      <c r="F127">
        <v>117</v>
      </c>
      <c r="G127" t="str">
        <f>IFERROR(VLOOKUP(B127,'EI17MAT (3)'!A:B,2,FALSE),"")</f>
        <v/>
      </c>
    </row>
    <row r="128" spans="1:7" x14ac:dyDescent="0.25">
      <c r="A128" t="s">
        <v>4155</v>
      </c>
      <c r="B128" t="s">
        <v>4156</v>
      </c>
      <c r="C128">
        <v>3</v>
      </c>
      <c r="D128">
        <v>1</v>
      </c>
      <c r="E128">
        <v>4</v>
      </c>
      <c r="F128">
        <v>118</v>
      </c>
      <c r="G128" t="str">
        <f>IFERROR(VLOOKUP(B128,'EI17MAT (3)'!A:B,2,FALSE),"")</f>
        <v/>
      </c>
    </row>
    <row r="129" spans="1:7" x14ac:dyDescent="0.25">
      <c r="A129" t="s">
        <v>4157</v>
      </c>
      <c r="B129" t="s">
        <v>4158</v>
      </c>
      <c r="C129">
        <v>2</v>
      </c>
      <c r="D129">
        <v>1</v>
      </c>
      <c r="E129">
        <v>4</v>
      </c>
      <c r="F129">
        <v>119</v>
      </c>
      <c r="G129" t="str">
        <f>IFERROR(VLOOKUP(B129,'EI17MAT (3)'!A:B,2,FALSE),"")</f>
        <v/>
      </c>
    </row>
    <row r="130" spans="1:7" x14ac:dyDescent="0.25">
      <c r="A130" t="s">
        <v>4159</v>
      </c>
      <c r="B130" t="s">
        <v>4160</v>
      </c>
      <c r="C130">
        <v>3</v>
      </c>
      <c r="D130">
        <v>1</v>
      </c>
      <c r="E130">
        <v>4</v>
      </c>
      <c r="F130">
        <v>119</v>
      </c>
      <c r="G130" t="str">
        <f>IFERROR(VLOOKUP(B130,'EI17MAT (3)'!A:B,2,FALSE),"")</f>
        <v/>
      </c>
    </row>
    <row r="131" spans="1:7" x14ac:dyDescent="0.25">
      <c r="A131" t="s">
        <v>4161</v>
      </c>
      <c r="B131" t="s">
        <v>4162</v>
      </c>
      <c r="C131">
        <v>1</v>
      </c>
      <c r="D131">
        <v>1</v>
      </c>
      <c r="E131">
        <v>2</v>
      </c>
      <c r="F131">
        <v>120</v>
      </c>
      <c r="G131" t="str">
        <f>IFERROR(VLOOKUP(B131,'EI17MAT (3)'!A:B,2,FALSE),"")</f>
        <v/>
      </c>
    </row>
    <row r="132" spans="1:7" x14ac:dyDescent="0.25">
      <c r="A132" t="s">
        <v>4163</v>
      </c>
      <c r="B132" t="s">
        <v>4164</v>
      </c>
      <c r="C132">
        <v>4</v>
      </c>
      <c r="D132">
        <v>0</v>
      </c>
      <c r="E132">
        <v>4</v>
      </c>
      <c r="F132">
        <v>121</v>
      </c>
      <c r="G132" t="str">
        <f>IFERROR(VLOOKUP(B132,'EI17MAT (3)'!A:B,2,FALSE),"")</f>
        <v/>
      </c>
    </row>
    <row r="133" spans="1:7" x14ac:dyDescent="0.25">
      <c r="A133" t="s">
        <v>4165</v>
      </c>
      <c r="B133" t="s">
        <v>4166</v>
      </c>
      <c r="C133">
        <v>3</v>
      </c>
      <c r="D133">
        <v>1</v>
      </c>
      <c r="E133">
        <v>4</v>
      </c>
      <c r="F133">
        <v>122</v>
      </c>
      <c r="G133" t="str">
        <f>IFERROR(VLOOKUP(B133,'EI17MAT (3)'!A:B,2,FALSE),"")</f>
        <v/>
      </c>
    </row>
    <row r="134" spans="1:7" x14ac:dyDescent="0.25">
      <c r="A134" t="s">
        <v>4167</v>
      </c>
      <c r="B134" t="s">
        <v>4168</v>
      </c>
      <c r="C134">
        <v>2</v>
      </c>
      <c r="D134">
        <v>0</v>
      </c>
      <c r="E134">
        <v>4</v>
      </c>
      <c r="F134">
        <v>122</v>
      </c>
      <c r="G134" t="str">
        <f>IFERROR(VLOOKUP(B134,'EI17MAT (3)'!A:B,2,FALSE),"")</f>
        <v/>
      </c>
    </row>
    <row r="135" spans="1:7" x14ac:dyDescent="0.25">
      <c r="A135" t="s">
        <v>4169</v>
      </c>
      <c r="B135" t="s">
        <v>128</v>
      </c>
      <c r="C135">
        <v>3</v>
      </c>
      <c r="D135">
        <v>1</v>
      </c>
      <c r="E135">
        <v>4</v>
      </c>
      <c r="F135">
        <v>123</v>
      </c>
      <c r="G135" t="str">
        <f>IFERROR(VLOOKUP(B135,'EI17MAT (3)'!A:B,2,FALSE),"")</f>
        <v>ESTI007-17</v>
      </c>
    </row>
    <row r="136" spans="1:7" x14ac:dyDescent="0.25">
      <c r="A136" t="s">
        <v>43</v>
      </c>
      <c r="B136" t="s">
        <v>44</v>
      </c>
      <c r="C136">
        <v>3</v>
      </c>
      <c r="D136">
        <v>0</v>
      </c>
      <c r="E136">
        <v>4</v>
      </c>
      <c r="F136">
        <v>124</v>
      </c>
      <c r="G136" t="str">
        <f>IFERROR(VLOOKUP(B136,'EI17MAT (3)'!A:B,2,FALSE),"")</f>
        <v>BCM0506-15</v>
      </c>
    </row>
    <row r="137" spans="1:7" x14ac:dyDescent="0.25">
      <c r="A137" t="s">
        <v>4170</v>
      </c>
      <c r="B137" t="s">
        <v>143</v>
      </c>
      <c r="C137">
        <v>3</v>
      </c>
      <c r="D137">
        <v>1</v>
      </c>
      <c r="E137">
        <v>4</v>
      </c>
      <c r="F137">
        <v>125</v>
      </c>
      <c r="G137" t="str">
        <f>IFERROR(VLOOKUP(B137,'EI17MAT (3)'!A:B,2,FALSE),"")</f>
        <v>ESTI015-17</v>
      </c>
    </row>
    <row r="138" spans="1:7" x14ac:dyDescent="0.25">
      <c r="A138" t="s">
        <v>4171</v>
      </c>
      <c r="B138" t="s">
        <v>4172</v>
      </c>
      <c r="C138">
        <v>2</v>
      </c>
      <c r="D138">
        <v>2</v>
      </c>
      <c r="E138">
        <v>4</v>
      </c>
      <c r="F138">
        <v>126</v>
      </c>
      <c r="G138" t="str">
        <f>IFERROR(VLOOKUP(B138,'EI17MAT (3)'!A:B,2,FALSE),"")</f>
        <v/>
      </c>
    </row>
    <row r="139" spans="1:7" x14ac:dyDescent="0.25">
      <c r="A139" t="s">
        <v>4173</v>
      </c>
      <c r="B139" t="s">
        <v>135</v>
      </c>
      <c r="C139">
        <v>3</v>
      </c>
      <c r="D139">
        <v>1</v>
      </c>
      <c r="E139">
        <v>4</v>
      </c>
      <c r="F139">
        <v>127</v>
      </c>
      <c r="G139" t="str">
        <f>IFERROR(VLOOKUP(B139,'EI17MAT (3)'!A:B,2,FALSE),"")</f>
        <v>ESTI010-17</v>
      </c>
    </row>
    <row r="140" spans="1:7" x14ac:dyDescent="0.25">
      <c r="A140" t="s">
        <v>4174</v>
      </c>
      <c r="B140" t="s">
        <v>4175</v>
      </c>
      <c r="C140">
        <v>4</v>
      </c>
      <c r="D140">
        <v>0</v>
      </c>
      <c r="E140">
        <v>4</v>
      </c>
      <c r="F140">
        <v>127</v>
      </c>
      <c r="G140" t="str">
        <f>IFERROR(VLOOKUP(B140,'EI17MAT (3)'!A:B,2,FALSE),"")</f>
        <v/>
      </c>
    </row>
    <row r="141" spans="1:7" x14ac:dyDescent="0.25">
      <c r="A141" t="s">
        <v>4176</v>
      </c>
      <c r="B141" t="s">
        <v>4177</v>
      </c>
      <c r="C141">
        <v>3</v>
      </c>
      <c r="D141">
        <v>0</v>
      </c>
      <c r="E141">
        <v>4</v>
      </c>
      <c r="F141">
        <v>128</v>
      </c>
      <c r="G141" t="str">
        <f>IFERROR(VLOOKUP(B141,'EI17MAT (3)'!A:B,2,FALSE),"")</f>
        <v/>
      </c>
    </row>
    <row r="142" spans="1:7" x14ac:dyDescent="0.25">
      <c r="A142" t="s">
        <v>4178</v>
      </c>
      <c r="B142" t="s">
        <v>4179</v>
      </c>
      <c r="C142">
        <v>2</v>
      </c>
      <c r="D142">
        <v>2</v>
      </c>
      <c r="E142">
        <v>4</v>
      </c>
      <c r="F142">
        <v>128</v>
      </c>
      <c r="G142" t="str">
        <f>IFERROR(VLOOKUP(B142,'EI17MAT (3)'!A:B,2,FALSE),"")</f>
        <v/>
      </c>
    </row>
    <row r="143" spans="1:7" x14ac:dyDescent="0.25">
      <c r="A143" t="s">
        <v>4180</v>
      </c>
      <c r="B143" t="s">
        <v>4181</v>
      </c>
      <c r="C143">
        <v>4</v>
      </c>
      <c r="D143">
        <v>0</v>
      </c>
      <c r="E143">
        <v>4</v>
      </c>
      <c r="F143">
        <v>129</v>
      </c>
      <c r="G143" t="str">
        <f>IFERROR(VLOOKUP(B143,'EI17MAT (3)'!A:B,2,FALSE),"")</f>
        <v/>
      </c>
    </row>
    <row r="144" spans="1:7" x14ac:dyDescent="0.25">
      <c r="A144" t="s">
        <v>4182</v>
      </c>
      <c r="B144" t="s">
        <v>4183</v>
      </c>
      <c r="C144">
        <v>4</v>
      </c>
      <c r="D144">
        <v>0</v>
      </c>
      <c r="E144">
        <v>4</v>
      </c>
      <c r="F144">
        <v>130</v>
      </c>
      <c r="G144" t="str">
        <f>IFERROR(VLOOKUP(B144,'EI17MAT (3)'!A:B,2,FALSE),"")</f>
        <v/>
      </c>
    </row>
    <row r="145" spans="1:7" x14ac:dyDescent="0.25">
      <c r="A145" t="s">
        <v>4184</v>
      </c>
      <c r="B145" t="s">
        <v>4185</v>
      </c>
      <c r="C145">
        <v>4</v>
      </c>
      <c r="D145">
        <v>0</v>
      </c>
      <c r="E145">
        <v>4</v>
      </c>
      <c r="F145">
        <v>131</v>
      </c>
      <c r="G145" t="str">
        <f>IFERROR(VLOOKUP(B145,'EI17MAT (3)'!A:B,2,FALSE),"")</f>
        <v/>
      </c>
    </row>
    <row r="146" spans="1:7" x14ac:dyDescent="0.25">
      <c r="A146" t="s">
        <v>4186</v>
      </c>
      <c r="B146" t="s">
        <v>4187</v>
      </c>
      <c r="C146">
        <v>4</v>
      </c>
      <c r="D146">
        <v>0</v>
      </c>
      <c r="E146">
        <v>4</v>
      </c>
      <c r="F146">
        <v>132</v>
      </c>
      <c r="G146" t="str">
        <f>IFERROR(VLOOKUP(B146,'EI17MAT (3)'!A:B,2,FALSE),"")</f>
        <v/>
      </c>
    </row>
    <row r="147" spans="1:7" x14ac:dyDescent="0.25">
      <c r="A147" t="s">
        <v>4188</v>
      </c>
      <c r="B147" t="s">
        <v>4189</v>
      </c>
      <c r="C147">
        <v>4</v>
      </c>
      <c r="D147">
        <v>0</v>
      </c>
      <c r="E147">
        <v>4</v>
      </c>
      <c r="F147">
        <v>133</v>
      </c>
      <c r="G147" t="str">
        <f>IFERROR(VLOOKUP(B147,'EI17MAT (3)'!A:B,2,FALSE),"")</f>
        <v/>
      </c>
    </row>
    <row r="148" spans="1:7" x14ac:dyDescent="0.25">
      <c r="A148" t="s">
        <v>4190</v>
      </c>
      <c r="B148" t="s">
        <v>4191</v>
      </c>
      <c r="C148">
        <v>4</v>
      </c>
      <c r="D148">
        <v>0</v>
      </c>
      <c r="E148">
        <v>4</v>
      </c>
      <c r="F148">
        <v>133</v>
      </c>
      <c r="G148" t="str">
        <f>IFERROR(VLOOKUP(B148,'EI17MAT (3)'!A:B,2,FALSE),"")</f>
        <v/>
      </c>
    </row>
    <row r="149" spans="1:7" x14ac:dyDescent="0.25">
      <c r="A149" t="s">
        <v>4192</v>
      </c>
      <c r="B149" t="s">
        <v>4193</v>
      </c>
      <c r="C149">
        <v>4</v>
      </c>
      <c r="D149">
        <v>0</v>
      </c>
      <c r="E149">
        <v>5</v>
      </c>
      <c r="F149">
        <v>134</v>
      </c>
      <c r="G149" t="str">
        <f>IFERROR(VLOOKUP(B149,'EI17MAT (3)'!A:B,2,FALSE),"")</f>
        <v/>
      </c>
    </row>
    <row r="150" spans="1:7" x14ac:dyDescent="0.25">
      <c r="A150" t="s">
        <v>4194</v>
      </c>
      <c r="B150" t="s">
        <v>4195</v>
      </c>
      <c r="C150">
        <v>3</v>
      </c>
      <c r="D150">
        <v>0</v>
      </c>
      <c r="E150">
        <v>1</v>
      </c>
      <c r="F150">
        <v>135</v>
      </c>
      <c r="G150" t="str">
        <f>IFERROR(VLOOKUP(B150,'EI17MAT (3)'!A:B,2,FALSE),"")</f>
        <v/>
      </c>
    </row>
    <row r="151" spans="1:7" x14ac:dyDescent="0.25">
      <c r="A151" t="s">
        <v>4196</v>
      </c>
      <c r="B151" t="s">
        <v>4197</v>
      </c>
      <c r="C151">
        <v>3</v>
      </c>
      <c r="D151">
        <v>0</v>
      </c>
      <c r="E151">
        <v>4</v>
      </c>
      <c r="F151">
        <v>135</v>
      </c>
      <c r="G151" t="str">
        <f>IFERROR(VLOOKUP(B151,'EI17MAT (3)'!A:B,2,FALSE),"")</f>
        <v/>
      </c>
    </row>
    <row r="152" spans="1:7" x14ac:dyDescent="0.25">
      <c r="A152" t="s">
        <v>4198</v>
      </c>
      <c r="B152" t="s">
        <v>4199</v>
      </c>
      <c r="C152">
        <v>3</v>
      </c>
      <c r="D152">
        <v>1</v>
      </c>
      <c r="E152">
        <v>4</v>
      </c>
      <c r="F152">
        <v>136</v>
      </c>
      <c r="G152" t="str">
        <f>IFERROR(VLOOKUP(B152,'EI17MAT (3)'!A:B,2,FALSE),"")</f>
        <v/>
      </c>
    </row>
    <row r="153" spans="1:7" x14ac:dyDescent="0.25">
      <c r="A153" t="s">
        <v>4200</v>
      </c>
      <c r="B153" t="s">
        <v>4201</v>
      </c>
      <c r="C153">
        <v>3</v>
      </c>
      <c r="D153">
        <v>1</v>
      </c>
      <c r="E153">
        <v>4</v>
      </c>
      <c r="F153">
        <v>137</v>
      </c>
      <c r="G153" t="str">
        <f>IFERROR(VLOOKUP(B153,'EI17MAT (3)'!A:B,2,FALSE),"")</f>
        <v/>
      </c>
    </row>
    <row r="154" spans="1:7" x14ac:dyDescent="0.25">
      <c r="A154" t="s">
        <v>4202</v>
      </c>
      <c r="B154" t="s">
        <v>4203</v>
      </c>
      <c r="C154">
        <v>3</v>
      </c>
      <c r="D154">
        <v>1</v>
      </c>
      <c r="E154">
        <v>4</v>
      </c>
      <c r="F154">
        <v>137</v>
      </c>
      <c r="G154" t="str">
        <f>IFERROR(VLOOKUP(B154,'EI17MAT (3)'!A:B,2,FALSE),"")</f>
        <v/>
      </c>
    </row>
    <row r="155" spans="1:7" x14ac:dyDescent="0.25">
      <c r="A155" t="s">
        <v>4204</v>
      </c>
      <c r="B155" t="s">
        <v>4205</v>
      </c>
      <c r="C155">
        <v>3</v>
      </c>
      <c r="D155">
        <v>1</v>
      </c>
      <c r="E155">
        <v>4</v>
      </c>
      <c r="F155">
        <v>138</v>
      </c>
      <c r="G155" t="str">
        <f>IFERROR(VLOOKUP(B155,'EI17MAT (3)'!A:B,2,FALSE),"")</f>
        <v/>
      </c>
    </row>
    <row r="156" spans="1:7" x14ac:dyDescent="0.25">
      <c r="A156" t="s">
        <v>4206</v>
      </c>
      <c r="B156" t="s">
        <v>4207</v>
      </c>
      <c r="C156">
        <v>4</v>
      </c>
      <c r="D156">
        <v>0</v>
      </c>
      <c r="E156">
        <v>4</v>
      </c>
      <c r="F156">
        <v>139</v>
      </c>
      <c r="G156" t="str">
        <f>IFERROR(VLOOKUP(B156,'EI17MAT (3)'!A:B,2,FALSE),"")</f>
        <v/>
      </c>
    </row>
    <row r="157" spans="1:7" x14ac:dyDescent="0.25">
      <c r="A157" t="s">
        <v>4208</v>
      </c>
      <c r="B157" t="s">
        <v>4209</v>
      </c>
      <c r="C157">
        <v>4</v>
      </c>
      <c r="D157">
        <v>0</v>
      </c>
      <c r="E157">
        <v>4</v>
      </c>
      <c r="F157">
        <v>139</v>
      </c>
      <c r="G157" t="str">
        <f>IFERROR(VLOOKUP(B157,'EI17MAT (3)'!A:B,2,FALSE),"")</f>
        <v/>
      </c>
    </row>
    <row r="158" spans="1:7" x14ac:dyDescent="0.25">
      <c r="A158" t="s">
        <v>4210</v>
      </c>
      <c r="B158" t="s">
        <v>4211</v>
      </c>
      <c r="C158">
        <v>4</v>
      </c>
      <c r="D158">
        <v>2</v>
      </c>
      <c r="E158">
        <v>9</v>
      </c>
      <c r="F158">
        <v>140</v>
      </c>
      <c r="G158" t="str">
        <f>IFERROR(VLOOKUP(B158,'EI17MAT (3)'!A:B,2,FALSE),"")</f>
        <v/>
      </c>
    </row>
    <row r="159" spans="1:7" x14ac:dyDescent="0.25">
      <c r="A159" t="s">
        <v>4212</v>
      </c>
      <c r="B159" t="s">
        <v>4213</v>
      </c>
      <c r="C159">
        <v>4</v>
      </c>
      <c r="D159">
        <v>0</v>
      </c>
      <c r="E159">
        <v>4</v>
      </c>
      <c r="F159">
        <v>140</v>
      </c>
      <c r="G159" t="str">
        <f>IFERROR(VLOOKUP(B159,'EI17MAT (3)'!A:B,2,FALSE),"")</f>
        <v/>
      </c>
    </row>
    <row r="160" spans="1:7" x14ac:dyDescent="0.25">
      <c r="A160" t="s">
        <v>4214</v>
      </c>
      <c r="B160" t="s">
        <v>4215</v>
      </c>
      <c r="C160">
        <v>4</v>
      </c>
      <c r="D160">
        <v>0</v>
      </c>
      <c r="E160">
        <v>4</v>
      </c>
      <c r="F160">
        <v>141</v>
      </c>
      <c r="G160" t="str">
        <f>IFERROR(VLOOKUP(B160,'EI17MAT (3)'!A:B,2,FALSE),"")</f>
        <v/>
      </c>
    </row>
    <row r="161" spans="1:7" x14ac:dyDescent="0.25">
      <c r="A161" t="s">
        <v>4216</v>
      </c>
      <c r="B161" t="s">
        <v>4217</v>
      </c>
      <c r="C161">
        <v>4</v>
      </c>
      <c r="D161">
        <v>0</v>
      </c>
      <c r="E161">
        <v>4</v>
      </c>
      <c r="F161">
        <v>142</v>
      </c>
      <c r="G161" t="str">
        <f>IFERROR(VLOOKUP(B161,'EI17MAT (3)'!A:B,2,FALSE),"")</f>
        <v/>
      </c>
    </row>
    <row r="162" spans="1:7" x14ac:dyDescent="0.25">
      <c r="A162" t="s">
        <v>4218</v>
      </c>
      <c r="B162" t="s">
        <v>4219</v>
      </c>
      <c r="C162">
        <v>4</v>
      </c>
      <c r="D162">
        <v>0</v>
      </c>
      <c r="E162">
        <v>4</v>
      </c>
      <c r="F162">
        <v>143</v>
      </c>
      <c r="G162" t="str">
        <f>IFERROR(VLOOKUP(B162,'EI17MAT (3)'!A:B,2,FALSE),"")</f>
        <v/>
      </c>
    </row>
    <row r="163" spans="1:7" x14ac:dyDescent="0.25">
      <c r="A163" t="s">
        <v>4220</v>
      </c>
      <c r="B163" t="s">
        <v>4221</v>
      </c>
      <c r="C163">
        <v>3</v>
      </c>
      <c r="D163">
        <v>0</v>
      </c>
      <c r="E163">
        <v>4</v>
      </c>
      <c r="F163">
        <v>144</v>
      </c>
      <c r="G163" t="str">
        <f>IFERROR(VLOOKUP(B163,'EI17MAT (3)'!A:B,2,FALSE),"")</f>
        <v/>
      </c>
    </row>
    <row r="164" spans="1:7" x14ac:dyDescent="0.25">
      <c r="A164" t="s">
        <v>4222</v>
      </c>
      <c r="B164" t="s">
        <v>4223</v>
      </c>
      <c r="C164">
        <v>0</v>
      </c>
      <c r="D164">
        <v>2</v>
      </c>
      <c r="E164">
        <v>2</v>
      </c>
      <c r="F164">
        <v>145</v>
      </c>
      <c r="G164" t="str">
        <f>IFERROR(VLOOKUP(B164,'EI17MAT (3)'!A:B,2,FALSE),"")</f>
        <v/>
      </c>
    </row>
    <row r="165" spans="1:7" x14ac:dyDescent="0.25">
      <c r="A165" t="s">
        <v>4224</v>
      </c>
      <c r="B165" t="s">
        <v>4225</v>
      </c>
      <c r="C165">
        <v>4</v>
      </c>
      <c r="D165">
        <v>0</v>
      </c>
      <c r="E165">
        <v>4</v>
      </c>
      <c r="F165">
        <v>146</v>
      </c>
      <c r="G165" t="str">
        <f>IFERROR(VLOOKUP(B165,'EI17MAT (3)'!A:B,2,FALSE),"")</f>
        <v/>
      </c>
    </row>
    <row r="166" spans="1:7" x14ac:dyDescent="0.25">
      <c r="A166" t="s">
        <v>4226</v>
      </c>
      <c r="B166" t="s">
        <v>4227</v>
      </c>
      <c r="C166">
        <v>4</v>
      </c>
      <c r="D166">
        <v>0</v>
      </c>
      <c r="E166">
        <v>4</v>
      </c>
      <c r="F166">
        <v>147</v>
      </c>
      <c r="G166" t="str">
        <f>IFERROR(VLOOKUP(B166,'EI17MAT (3)'!A:B,2,FALSE),"")</f>
        <v/>
      </c>
    </row>
    <row r="167" spans="1:7" x14ac:dyDescent="0.25">
      <c r="A167" t="s">
        <v>4228</v>
      </c>
      <c r="B167" t="s">
        <v>4229</v>
      </c>
      <c r="C167">
        <v>4</v>
      </c>
      <c r="D167">
        <v>0</v>
      </c>
      <c r="E167">
        <v>4</v>
      </c>
      <c r="F167">
        <v>148</v>
      </c>
      <c r="G167" t="str">
        <f>IFERROR(VLOOKUP(B167,'EI17MAT (3)'!A:B,2,FALSE),"")</f>
        <v/>
      </c>
    </row>
    <row r="168" spans="1:7" x14ac:dyDescent="0.25">
      <c r="A168" t="s">
        <v>4230</v>
      </c>
      <c r="B168" t="s">
        <v>4231</v>
      </c>
      <c r="C168">
        <v>4</v>
      </c>
      <c r="D168">
        <v>0</v>
      </c>
      <c r="E168">
        <v>4</v>
      </c>
      <c r="F168">
        <v>149</v>
      </c>
      <c r="G168" t="str">
        <f>IFERROR(VLOOKUP(B168,'EI17MAT (3)'!A:B,2,FALSE),"")</f>
        <v/>
      </c>
    </row>
    <row r="169" spans="1:7" x14ac:dyDescent="0.25">
      <c r="A169" t="s">
        <v>4232</v>
      </c>
      <c r="B169" t="s">
        <v>4233</v>
      </c>
      <c r="C169">
        <v>4</v>
      </c>
      <c r="D169">
        <v>0</v>
      </c>
      <c r="E169">
        <v>4</v>
      </c>
      <c r="F169">
        <v>149</v>
      </c>
      <c r="G169" t="str">
        <f>IFERROR(VLOOKUP(B169,'EI17MAT (3)'!A:B,2,FALSE),"")</f>
        <v/>
      </c>
    </row>
    <row r="170" spans="1:7" x14ac:dyDescent="0.25">
      <c r="A170" t="s">
        <v>4234</v>
      </c>
      <c r="B170" t="s">
        <v>4235</v>
      </c>
      <c r="C170">
        <v>2</v>
      </c>
      <c r="D170">
        <v>2</v>
      </c>
      <c r="E170">
        <v>5</v>
      </c>
      <c r="F170">
        <v>150</v>
      </c>
      <c r="G170" t="str">
        <f>IFERROR(VLOOKUP(B170,'EI17MAT (3)'!A:B,2,FALSE),"")</f>
        <v/>
      </c>
    </row>
    <row r="171" spans="1:7" x14ac:dyDescent="0.25">
      <c r="A171" t="s">
        <v>4236</v>
      </c>
      <c r="B171" t="s">
        <v>4237</v>
      </c>
      <c r="C171">
        <v>4</v>
      </c>
      <c r="D171">
        <v>0</v>
      </c>
      <c r="E171">
        <v>3</v>
      </c>
      <c r="F171">
        <v>151</v>
      </c>
      <c r="G171" t="str">
        <f>IFERROR(VLOOKUP(B171,'EI17MAT (3)'!A:B,2,FALSE),"")</f>
        <v/>
      </c>
    </row>
    <row r="172" spans="1:7" x14ac:dyDescent="0.25">
      <c r="A172" t="s">
        <v>4238</v>
      </c>
      <c r="B172" t="s">
        <v>4239</v>
      </c>
      <c r="C172">
        <v>3</v>
      </c>
      <c r="D172">
        <v>1</v>
      </c>
      <c r="E172">
        <v>4</v>
      </c>
      <c r="F172">
        <v>151</v>
      </c>
      <c r="G172" t="str">
        <f>IFERROR(VLOOKUP(B172,'EI17MAT (3)'!A:B,2,FALSE),"")</f>
        <v/>
      </c>
    </row>
    <row r="173" spans="1:7" x14ac:dyDescent="0.25">
      <c r="A173" t="s">
        <v>4240</v>
      </c>
      <c r="B173" t="s">
        <v>4241</v>
      </c>
      <c r="C173">
        <v>4</v>
      </c>
      <c r="D173">
        <v>0</v>
      </c>
      <c r="E173">
        <v>4</v>
      </c>
      <c r="F173">
        <v>152</v>
      </c>
      <c r="G173" t="str">
        <f>IFERROR(VLOOKUP(B173,'EI17MAT (3)'!A:B,2,FALSE),"")</f>
        <v/>
      </c>
    </row>
    <row r="174" spans="1:7" x14ac:dyDescent="0.25">
      <c r="A174" t="s">
        <v>4242</v>
      </c>
      <c r="B174" t="s">
        <v>4243</v>
      </c>
      <c r="C174">
        <v>4</v>
      </c>
      <c r="D174">
        <v>0</v>
      </c>
      <c r="E174">
        <v>4</v>
      </c>
      <c r="F174">
        <v>153</v>
      </c>
      <c r="G174" t="str">
        <f>IFERROR(VLOOKUP(B174,'EI17MAT (3)'!A:B,2,FALSE),"")</f>
        <v/>
      </c>
    </row>
    <row r="175" spans="1:7" x14ac:dyDescent="0.25">
      <c r="A175" t="s">
        <v>4244</v>
      </c>
      <c r="B175" t="s">
        <v>4245</v>
      </c>
      <c r="C175">
        <v>4</v>
      </c>
      <c r="D175">
        <v>0</v>
      </c>
      <c r="E175">
        <v>4</v>
      </c>
      <c r="F175">
        <v>154</v>
      </c>
      <c r="G175" t="str">
        <f>IFERROR(VLOOKUP(B175,'EI17MAT (3)'!A:B,2,FALSE),"")</f>
        <v/>
      </c>
    </row>
    <row r="176" spans="1:7" x14ac:dyDescent="0.25">
      <c r="A176" t="s">
        <v>4246</v>
      </c>
      <c r="B176" t="s">
        <v>4247</v>
      </c>
      <c r="C176">
        <v>3</v>
      </c>
      <c r="D176">
        <v>0</v>
      </c>
      <c r="E176">
        <v>4</v>
      </c>
      <c r="F176">
        <v>154</v>
      </c>
      <c r="G176" t="str">
        <f>IFERROR(VLOOKUP(B176,'EI17MAT (3)'!A:B,2,FALSE),"")</f>
        <v/>
      </c>
    </row>
    <row r="177" spans="1:7" x14ac:dyDescent="0.25">
      <c r="A177" t="s">
        <v>4248</v>
      </c>
      <c r="B177" t="s">
        <v>4249</v>
      </c>
      <c r="C177">
        <v>4</v>
      </c>
      <c r="D177">
        <v>0</v>
      </c>
      <c r="E177">
        <v>4</v>
      </c>
      <c r="F177">
        <v>155</v>
      </c>
      <c r="G177" t="str">
        <f>IFERROR(VLOOKUP(B177,'EI17MAT (3)'!A:B,2,FALSE),"")</f>
        <v/>
      </c>
    </row>
    <row r="178" spans="1:7" x14ac:dyDescent="0.25">
      <c r="A178" t="s">
        <v>4250</v>
      </c>
      <c r="B178" t="s">
        <v>4251</v>
      </c>
      <c r="C178">
        <v>4</v>
      </c>
      <c r="D178">
        <v>0</v>
      </c>
      <c r="E178">
        <v>4</v>
      </c>
      <c r="F178">
        <v>156</v>
      </c>
      <c r="G178" t="str">
        <f>IFERROR(VLOOKUP(B178,'EI17MAT (3)'!A:B,2,FALSE),"")</f>
        <v/>
      </c>
    </row>
    <row r="179" spans="1:7" x14ac:dyDescent="0.25">
      <c r="A179" t="s">
        <v>4252</v>
      </c>
      <c r="B179" t="s">
        <v>4253</v>
      </c>
      <c r="C179">
        <v>4</v>
      </c>
      <c r="D179">
        <v>0</v>
      </c>
      <c r="E179">
        <v>4</v>
      </c>
      <c r="F179">
        <v>157</v>
      </c>
      <c r="G179" t="str">
        <f>IFERROR(VLOOKUP(B179,'EI17MAT (3)'!A:B,2,FALSE),"")</f>
        <v/>
      </c>
    </row>
    <row r="180" spans="1:7" x14ac:dyDescent="0.25">
      <c r="A180" t="s">
        <v>4254</v>
      </c>
      <c r="B180" t="s">
        <v>4255</v>
      </c>
      <c r="C180">
        <v>4</v>
      </c>
      <c r="D180">
        <v>0</v>
      </c>
      <c r="E180">
        <v>5</v>
      </c>
      <c r="F180">
        <v>157</v>
      </c>
      <c r="G180" t="str">
        <f>IFERROR(VLOOKUP(B180,'EI17MAT (3)'!A:B,2,FALSE),"")</f>
        <v/>
      </c>
    </row>
    <row r="181" spans="1:7" x14ac:dyDescent="0.25">
      <c r="A181" t="s">
        <v>4256</v>
      </c>
      <c r="B181" t="s">
        <v>4257</v>
      </c>
      <c r="C181">
        <v>4</v>
      </c>
      <c r="D181">
        <v>0</v>
      </c>
      <c r="E181">
        <v>4</v>
      </c>
      <c r="F181">
        <v>158</v>
      </c>
      <c r="G181" t="str">
        <f>IFERROR(VLOOKUP(B181,'EI17MAT (3)'!A:B,2,FALSE),"")</f>
        <v/>
      </c>
    </row>
    <row r="182" spans="1:7" x14ac:dyDescent="0.25">
      <c r="A182" t="s">
        <v>4258</v>
      </c>
      <c r="B182" t="s">
        <v>4259</v>
      </c>
      <c r="C182">
        <v>3</v>
      </c>
      <c r="D182">
        <v>1</v>
      </c>
      <c r="E182">
        <v>4</v>
      </c>
      <c r="F182">
        <v>159</v>
      </c>
      <c r="G182" t="str">
        <f>IFERROR(VLOOKUP(B182,'EI17MAT (3)'!A:B,2,FALSE),"")</f>
        <v/>
      </c>
    </row>
    <row r="183" spans="1:7" x14ac:dyDescent="0.25">
      <c r="A183" t="s">
        <v>4260</v>
      </c>
      <c r="B183" t="s">
        <v>4261</v>
      </c>
      <c r="C183">
        <v>4</v>
      </c>
      <c r="D183">
        <v>0</v>
      </c>
      <c r="E183">
        <v>4</v>
      </c>
      <c r="F183">
        <v>159</v>
      </c>
      <c r="G183" t="str">
        <f>IFERROR(VLOOKUP(B183,'EI17MAT (3)'!A:B,2,FALSE),"")</f>
        <v/>
      </c>
    </row>
    <row r="184" spans="1:7" x14ac:dyDescent="0.25">
      <c r="A184" t="s">
        <v>4262</v>
      </c>
      <c r="B184" t="s">
        <v>4263</v>
      </c>
      <c r="C184">
        <v>3</v>
      </c>
      <c r="D184">
        <v>0</v>
      </c>
      <c r="E184">
        <v>4</v>
      </c>
      <c r="F184">
        <v>160</v>
      </c>
      <c r="G184" t="str">
        <f>IFERROR(VLOOKUP(B184,'EI17MAT (3)'!A:B,2,FALSE),"")</f>
        <v/>
      </c>
    </row>
    <row r="185" spans="1:7" x14ac:dyDescent="0.25">
      <c r="A185" t="s">
        <v>4264</v>
      </c>
      <c r="B185" t="s">
        <v>4265</v>
      </c>
      <c r="C185">
        <v>4</v>
      </c>
      <c r="D185">
        <v>0</v>
      </c>
      <c r="E185">
        <v>4</v>
      </c>
      <c r="F185">
        <v>161</v>
      </c>
      <c r="G185" t="str">
        <f>IFERROR(VLOOKUP(B185,'EI17MAT (3)'!A:B,2,FALSE),"")</f>
        <v/>
      </c>
    </row>
    <row r="186" spans="1:7" x14ac:dyDescent="0.25">
      <c r="A186" t="s">
        <v>4266</v>
      </c>
      <c r="B186" t="s">
        <v>4267</v>
      </c>
      <c r="C186">
        <v>4</v>
      </c>
      <c r="D186">
        <v>0</v>
      </c>
      <c r="E186">
        <v>4</v>
      </c>
      <c r="F186">
        <v>161</v>
      </c>
      <c r="G186" t="str">
        <f>IFERROR(VLOOKUP(B186,'EI17MAT (3)'!A:B,2,FALSE),"")</f>
        <v/>
      </c>
    </row>
    <row r="187" spans="1:7" x14ac:dyDescent="0.25">
      <c r="A187" t="s">
        <v>4268</v>
      </c>
      <c r="B187" t="s">
        <v>108</v>
      </c>
      <c r="C187">
        <v>3</v>
      </c>
      <c r="D187">
        <v>2</v>
      </c>
      <c r="E187">
        <v>4</v>
      </c>
      <c r="F187">
        <v>162</v>
      </c>
      <c r="G187" t="str">
        <f>IFERROR(VLOOKUP(B187,'EI17MAT (3)'!A:B,2,FALSE),"")</f>
        <v>ESTA001-17</v>
      </c>
    </row>
    <row r="188" spans="1:7" x14ac:dyDescent="0.25">
      <c r="A188" t="s">
        <v>4269</v>
      </c>
      <c r="B188" t="s">
        <v>4270</v>
      </c>
      <c r="C188">
        <v>4</v>
      </c>
      <c r="D188">
        <v>0</v>
      </c>
      <c r="E188">
        <v>4</v>
      </c>
      <c r="F188">
        <v>163</v>
      </c>
      <c r="G188" t="str">
        <f>IFERROR(VLOOKUP(B188,'EI17MAT (3)'!A:B,2,FALSE),"")</f>
        <v/>
      </c>
    </row>
    <row r="189" spans="1:7" x14ac:dyDescent="0.25">
      <c r="A189" t="s">
        <v>4271</v>
      </c>
      <c r="B189" t="s">
        <v>4272</v>
      </c>
      <c r="C189">
        <v>2</v>
      </c>
      <c r="D189">
        <v>2</v>
      </c>
      <c r="E189">
        <v>4</v>
      </c>
      <c r="F189">
        <v>164</v>
      </c>
      <c r="G189" t="str">
        <f>IFERROR(VLOOKUP(B189,'EI17MAT (3)'!A:B,2,FALSE),"")</f>
        <v/>
      </c>
    </row>
    <row r="190" spans="1:7" x14ac:dyDescent="0.25">
      <c r="A190" t="s">
        <v>4273</v>
      </c>
      <c r="B190" t="s">
        <v>4274</v>
      </c>
      <c r="C190">
        <v>2</v>
      </c>
      <c r="D190">
        <v>0</v>
      </c>
      <c r="E190">
        <v>4</v>
      </c>
      <c r="F190">
        <v>165</v>
      </c>
      <c r="G190" t="str">
        <f>IFERROR(VLOOKUP(B190,'EI17MAT (3)'!A:B,2,FALSE),"")</f>
        <v/>
      </c>
    </row>
    <row r="191" spans="1:7" x14ac:dyDescent="0.25">
      <c r="A191" t="s">
        <v>4275</v>
      </c>
      <c r="B191" t="s">
        <v>4276</v>
      </c>
      <c r="C191">
        <v>2</v>
      </c>
      <c r="D191">
        <v>2</v>
      </c>
      <c r="E191">
        <v>4</v>
      </c>
      <c r="F191">
        <v>165</v>
      </c>
      <c r="G191" t="str">
        <f>IFERROR(VLOOKUP(B191,'EI17MAT (3)'!A:B,2,FALSE),"")</f>
        <v/>
      </c>
    </row>
    <row r="192" spans="1:7" x14ac:dyDescent="0.25">
      <c r="A192" t="s">
        <v>4277</v>
      </c>
      <c r="B192" t="s">
        <v>4278</v>
      </c>
      <c r="C192">
        <v>4</v>
      </c>
      <c r="D192">
        <v>0</v>
      </c>
      <c r="E192">
        <v>4</v>
      </c>
      <c r="F192">
        <v>166</v>
      </c>
      <c r="G192" t="str">
        <f>IFERROR(VLOOKUP(B192,'EI17MAT (3)'!A:B,2,FALSE),"")</f>
        <v/>
      </c>
    </row>
    <row r="193" spans="1:7" x14ac:dyDescent="0.25">
      <c r="A193" t="s">
        <v>4279</v>
      </c>
      <c r="B193" t="s">
        <v>4280</v>
      </c>
      <c r="C193">
        <v>4</v>
      </c>
      <c r="D193">
        <v>0</v>
      </c>
      <c r="E193">
        <v>3</v>
      </c>
      <c r="F193">
        <v>167</v>
      </c>
      <c r="G193" t="str">
        <f>IFERROR(VLOOKUP(B193,'EI17MAT (3)'!A:B,2,FALSE),"")</f>
        <v/>
      </c>
    </row>
    <row r="194" spans="1:7" x14ac:dyDescent="0.25">
      <c r="A194" t="s">
        <v>4281</v>
      </c>
      <c r="B194" t="s">
        <v>4282</v>
      </c>
      <c r="C194">
        <v>4</v>
      </c>
      <c r="D194">
        <v>0</v>
      </c>
      <c r="E194">
        <v>3</v>
      </c>
      <c r="F194">
        <v>167</v>
      </c>
      <c r="G194" t="str">
        <f>IFERROR(VLOOKUP(B194,'EI17MAT (3)'!A:B,2,FALSE),"")</f>
        <v/>
      </c>
    </row>
    <row r="195" spans="1:7" x14ac:dyDescent="0.25">
      <c r="A195" t="s">
        <v>4283</v>
      </c>
      <c r="B195" t="s">
        <v>4284</v>
      </c>
      <c r="C195">
        <v>3</v>
      </c>
      <c r="D195">
        <v>0</v>
      </c>
      <c r="E195">
        <v>3</v>
      </c>
      <c r="F195">
        <v>168</v>
      </c>
      <c r="G195" t="str">
        <f>IFERROR(VLOOKUP(B195,'EI17MAT (3)'!A:B,2,FALSE),"")</f>
        <v/>
      </c>
    </row>
    <row r="196" spans="1:7" x14ac:dyDescent="0.25">
      <c r="A196" t="s">
        <v>4285</v>
      </c>
      <c r="B196" t="s">
        <v>4286</v>
      </c>
      <c r="C196">
        <v>4</v>
      </c>
      <c r="D196">
        <v>0</v>
      </c>
      <c r="E196">
        <v>3</v>
      </c>
      <c r="F196">
        <v>169</v>
      </c>
      <c r="G196" t="str">
        <f>IFERROR(VLOOKUP(B196,'EI17MAT (3)'!A:B,2,FALSE),"")</f>
        <v/>
      </c>
    </row>
    <row r="197" spans="1:7" x14ac:dyDescent="0.25">
      <c r="A197" t="s">
        <v>4287</v>
      </c>
      <c r="B197" t="s">
        <v>4288</v>
      </c>
      <c r="C197">
        <v>4</v>
      </c>
      <c r="D197">
        <v>0</v>
      </c>
      <c r="E197">
        <v>3</v>
      </c>
      <c r="F197">
        <v>169</v>
      </c>
      <c r="G197" t="str">
        <f>IFERROR(VLOOKUP(B197,'EI17MAT (3)'!A:B,2,FALSE),"")</f>
        <v/>
      </c>
    </row>
    <row r="198" spans="1:7" x14ac:dyDescent="0.25">
      <c r="A198" t="s">
        <v>4289</v>
      </c>
      <c r="B198" t="s">
        <v>4290</v>
      </c>
      <c r="C198">
        <v>3</v>
      </c>
      <c r="D198">
        <v>0</v>
      </c>
      <c r="E198">
        <v>4</v>
      </c>
      <c r="F198">
        <v>170</v>
      </c>
      <c r="G198" t="str">
        <f>IFERROR(VLOOKUP(B198,'EI17MAT (3)'!A:B,2,FALSE),"")</f>
        <v/>
      </c>
    </row>
    <row r="199" spans="1:7" x14ac:dyDescent="0.25">
      <c r="A199" t="s">
        <v>4291</v>
      </c>
      <c r="B199" t="s">
        <v>4292</v>
      </c>
      <c r="C199">
        <v>2</v>
      </c>
      <c r="D199">
        <v>0</v>
      </c>
      <c r="E199">
        <v>4</v>
      </c>
      <c r="F199">
        <v>171</v>
      </c>
      <c r="G199" t="str">
        <f>IFERROR(VLOOKUP(B199,'EI17MAT (3)'!A:B,2,FALSE),"")</f>
        <v/>
      </c>
    </row>
    <row r="200" spans="1:7" x14ac:dyDescent="0.25">
      <c r="A200" t="s">
        <v>4293</v>
      </c>
      <c r="B200" t="s">
        <v>4294</v>
      </c>
      <c r="C200">
        <v>4</v>
      </c>
      <c r="D200">
        <v>0</v>
      </c>
      <c r="E200">
        <v>4</v>
      </c>
      <c r="F200">
        <v>171</v>
      </c>
      <c r="G200" t="str">
        <f>IFERROR(VLOOKUP(B200,'EI17MAT (3)'!A:B,2,FALSE),"")</f>
        <v/>
      </c>
    </row>
    <row r="201" spans="1:7" x14ac:dyDescent="0.25">
      <c r="A201" t="s">
        <v>4295</v>
      </c>
      <c r="B201" t="s">
        <v>4296</v>
      </c>
      <c r="C201">
        <v>2</v>
      </c>
      <c r="D201">
        <v>0</v>
      </c>
      <c r="E201">
        <v>3</v>
      </c>
      <c r="F201">
        <v>172</v>
      </c>
      <c r="G201" t="str">
        <f>IFERROR(VLOOKUP(B201,'EI17MAT (3)'!A:B,2,FALSE),"")</f>
        <v/>
      </c>
    </row>
    <row r="202" spans="1:7" x14ac:dyDescent="0.25">
      <c r="A202" t="s">
        <v>4297</v>
      </c>
      <c r="B202" t="s">
        <v>4298</v>
      </c>
      <c r="C202">
        <v>3</v>
      </c>
      <c r="D202">
        <v>0</v>
      </c>
      <c r="E202">
        <v>3</v>
      </c>
      <c r="F202">
        <v>173</v>
      </c>
      <c r="G202" t="str">
        <f>IFERROR(VLOOKUP(B202,'EI17MAT (3)'!A:B,2,FALSE),"")</f>
        <v/>
      </c>
    </row>
    <row r="203" spans="1:7" x14ac:dyDescent="0.25">
      <c r="A203" t="s">
        <v>4299</v>
      </c>
      <c r="B203" t="s">
        <v>4300</v>
      </c>
      <c r="C203">
        <v>4</v>
      </c>
      <c r="D203">
        <v>0</v>
      </c>
      <c r="E203">
        <v>4</v>
      </c>
      <c r="F203">
        <v>173</v>
      </c>
      <c r="G203" t="str">
        <f>IFERROR(VLOOKUP(B203,'EI17MAT (3)'!A:B,2,FALSE),"")</f>
        <v/>
      </c>
    </row>
    <row r="204" spans="1:7" x14ac:dyDescent="0.25">
      <c r="A204" t="s">
        <v>4301</v>
      </c>
      <c r="B204" t="s">
        <v>4302</v>
      </c>
      <c r="C204">
        <v>4</v>
      </c>
      <c r="D204">
        <v>0</v>
      </c>
      <c r="E204">
        <v>4</v>
      </c>
      <c r="F204">
        <v>174</v>
      </c>
      <c r="G204" t="str">
        <f>IFERROR(VLOOKUP(B204,'EI17MAT (3)'!A:B,2,FALSE),"")</f>
        <v/>
      </c>
    </row>
    <row r="205" spans="1:7" x14ac:dyDescent="0.25">
      <c r="A205" t="s">
        <v>4303</v>
      </c>
      <c r="B205" t="s">
        <v>4304</v>
      </c>
      <c r="C205">
        <v>4</v>
      </c>
      <c r="D205">
        <v>0</v>
      </c>
      <c r="E205">
        <v>3</v>
      </c>
      <c r="F205">
        <v>175</v>
      </c>
      <c r="G205" t="str">
        <f>IFERROR(VLOOKUP(B205,'EI17MAT (3)'!A:B,2,FALSE),"")</f>
        <v/>
      </c>
    </row>
    <row r="206" spans="1:7" x14ac:dyDescent="0.25">
      <c r="A206" t="s">
        <v>4305</v>
      </c>
      <c r="B206" t="s">
        <v>4306</v>
      </c>
      <c r="C206">
        <v>4</v>
      </c>
      <c r="D206">
        <v>0</v>
      </c>
      <c r="E206">
        <v>3</v>
      </c>
      <c r="F206">
        <v>175</v>
      </c>
      <c r="G206" t="str">
        <f>IFERROR(VLOOKUP(B206,'EI17MAT (3)'!A:B,2,FALSE),"")</f>
        <v/>
      </c>
    </row>
    <row r="207" spans="1:7" x14ac:dyDescent="0.25">
      <c r="A207" t="s">
        <v>4307</v>
      </c>
      <c r="B207" t="s">
        <v>4308</v>
      </c>
      <c r="C207">
        <v>4</v>
      </c>
      <c r="D207">
        <v>0</v>
      </c>
      <c r="E207">
        <v>3</v>
      </c>
      <c r="F207">
        <v>176</v>
      </c>
      <c r="G207" t="str">
        <f>IFERROR(VLOOKUP(B207,'EI17MAT (3)'!A:B,2,FALSE),"")</f>
        <v/>
      </c>
    </row>
    <row r="208" spans="1:7" x14ac:dyDescent="0.25">
      <c r="A208" t="s">
        <v>4309</v>
      </c>
      <c r="B208" t="s">
        <v>4310</v>
      </c>
      <c r="C208">
        <v>3</v>
      </c>
      <c r="D208">
        <v>0</v>
      </c>
      <c r="E208">
        <v>3</v>
      </c>
      <c r="F208">
        <v>176</v>
      </c>
      <c r="G208" t="str">
        <f>IFERROR(VLOOKUP(B208,'EI17MAT (3)'!A:B,2,FALSE),"")</f>
        <v/>
      </c>
    </row>
    <row r="209" spans="1:7" x14ac:dyDescent="0.25">
      <c r="A209" t="s">
        <v>4311</v>
      </c>
      <c r="B209" t="s">
        <v>4312</v>
      </c>
      <c r="C209">
        <v>4</v>
      </c>
      <c r="D209">
        <v>0</v>
      </c>
      <c r="E209">
        <v>3</v>
      </c>
      <c r="F209">
        <v>177</v>
      </c>
      <c r="G209" t="str">
        <f>IFERROR(VLOOKUP(B209,'EI17MAT (3)'!A:B,2,FALSE),"")</f>
        <v/>
      </c>
    </row>
    <row r="210" spans="1:7" x14ac:dyDescent="0.25">
      <c r="A210" t="s">
        <v>4313</v>
      </c>
      <c r="B210" t="s">
        <v>4314</v>
      </c>
      <c r="C210">
        <v>4</v>
      </c>
      <c r="D210">
        <v>0</v>
      </c>
      <c r="E210">
        <v>3</v>
      </c>
      <c r="F210">
        <v>178</v>
      </c>
      <c r="G210" t="str">
        <f>IFERROR(VLOOKUP(B210,'EI17MAT (3)'!A:B,2,FALSE),"")</f>
        <v/>
      </c>
    </row>
    <row r="211" spans="1:7" x14ac:dyDescent="0.25">
      <c r="A211" t="s">
        <v>4315</v>
      </c>
      <c r="B211" t="s">
        <v>4316</v>
      </c>
      <c r="C211">
        <v>4</v>
      </c>
      <c r="D211">
        <v>0</v>
      </c>
      <c r="E211">
        <v>3</v>
      </c>
      <c r="F211">
        <v>178</v>
      </c>
      <c r="G211" t="str">
        <f>IFERROR(VLOOKUP(B211,'EI17MAT (3)'!A:B,2,FALSE),"")</f>
        <v/>
      </c>
    </row>
    <row r="212" spans="1:7" x14ac:dyDescent="0.25">
      <c r="A212" t="s">
        <v>4317</v>
      </c>
      <c r="B212" t="s">
        <v>4318</v>
      </c>
      <c r="C212">
        <v>4</v>
      </c>
      <c r="D212">
        <v>0</v>
      </c>
      <c r="E212">
        <v>4</v>
      </c>
      <c r="F212">
        <v>179</v>
      </c>
      <c r="G212" t="str">
        <f>IFERROR(VLOOKUP(B212,'EI17MAT (3)'!A:B,2,FALSE),"")</f>
        <v/>
      </c>
    </row>
    <row r="213" spans="1:7" x14ac:dyDescent="0.25">
      <c r="A213" t="s">
        <v>4319</v>
      </c>
      <c r="B213" t="s">
        <v>4320</v>
      </c>
      <c r="C213">
        <v>4</v>
      </c>
      <c r="D213">
        <v>0</v>
      </c>
      <c r="E213">
        <v>3</v>
      </c>
      <c r="F213">
        <v>180</v>
      </c>
      <c r="G213" t="str">
        <f>IFERROR(VLOOKUP(B213,'EI17MAT (3)'!A:B,2,FALSE),"")</f>
        <v/>
      </c>
    </row>
    <row r="214" spans="1:7" x14ac:dyDescent="0.25">
      <c r="A214" t="s">
        <v>4321</v>
      </c>
      <c r="B214" t="s">
        <v>4322</v>
      </c>
      <c r="C214">
        <v>3</v>
      </c>
      <c r="D214">
        <v>0</v>
      </c>
      <c r="E214">
        <v>3</v>
      </c>
      <c r="F214">
        <v>180</v>
      </c>
      <c r="G214" t="str">
        <f>IFERROR(VLOOKUP(B214,'EI17MAT (3)'!A:B,2,FALSE),"")</f>
        <v/>
      </c>
    </row>
    <row r="215" spans="1:7" x14ac:dyDescent="0.25">
      <c r="A215" t="s">
        <v>4323</v>
      </c>
      <c r="B215" t="s">
        <v>4324</v>
      </c>
      <c r="C215">
        <v>4</v>
      </c>
      <c r="D215">
        <v>0</v>
      </c>
      <c r="E215">
        <v>4</v>
      </c>
      <c r="F215">
        <v>181</v>
      </c>
      <c r="G215" t="str">
        <f>IFERROR(VLOOKUP(B215,'EI17MAT (3)'!A:B,2,FALSE),"")</f>
        <v/>
      </c>
    </row>
    <row r="216" spans="1:7" x14ac:dyDescent="0.25">
      <c r="A216" t="s">
        <v>4325</v>
      </c>
      <c r="B216" t="s">
        <v>4326</v>
      </c>
      <c r="C216">
        <v>4</v>
      </c>
      <c r="D216">
        <v>0</v>
      </c>
      <c r="E216">
        <v>4</v>
      </c>
      <c r="F216">
        <v>182</v>
      </c>
      <c r="G216" t="str">
        <f>IFERROR(VLOOKUP(B216,'EI17MAT (3)'!A:B,2,FALSE),"")</f>
        <v/>
      </c>
    </row>
    <row r="217" spans="1:7" x14ac:dyDescent="0.25">
      <c r="A217" t="s">
        <v>4327</v>
      </c>
      <c r="B217" t="s">
        <v>4328</v>
      </c>
      <c r="C217">
        <v>4</v>
      </c>
      <c r="D217">
        <v>0</v>
      </c>
      <c r="E217">
        <v>4</v>
      </c>
      <c r="F217">
        <v>183</v>
      </c>
      <c r="G217" t="str">
        <f>IFERROR(VLOOKUP(B217,'EI17MAT (3)'!A:B,2,FALSE),"")</f>
        <v/>
      </c>
    </row>
    <row r="218" spans="1:7" x14ac:dyDescent="0.25">
      <c r="A218" t="s">
        <v>4329</v>
      </c>
      <c r="B218" t="s">
        <v>4330</v>
      </c>
      <c r="C218">
        <v>4</v>
      </c>
      <c r="D218">
        <v>0</v>
      </c>
      <c r="E218">
        <v>4</v>
      </c>
      <c r="F218">
        <v>183</v>
      </c>
      <c r="G218" t="str">
        <f>IFERROR(VLOOKUP(B218,'EI17MAT (3)'!A:B,2,FALSE),"")</f>
        <v/>
      </c>
    </row>
    <row r="219" spans="1:7" x14ac:dyDescent="0.25">
      <c r="A219" t="s">
        <v>4331</v>
      </c>
      <c r="B219" t="s">
        <v>4332</v>
      </c>
      <c r="C219">
        <v>4</v>
      </c>
      <c r="D219">
        <v>0</v>
      </c>
      <c r="E219">
        <v>4</v>
      </c>
      <c r="F219">
        <v>185</v>
      </c>
      <c r="G219" t="str">
        <f>IFERROR(VLOOKUP(B219,'EI17MAT (3)'!A:B,2,FALSE),"")</f>
        <v/>
      </c>
    </row>
    <row r="220" spans="1:7" x14ac:dyDescent="0.25">
      <c r="A220" t="s">
        <v>4333</v>
      </c>
      <c r="B220" t="s">
        <v>4334</v>
      </c>
      <c r="C220">
        <v>3</v>
      </c>
      <c r="D220">
        <v>0</v>
      </c>
      <c r="E220">
        <v>4</v>
      </c>
      <c r="F220">
        <v>186</v>
      </c>
      <c r="G220" t="str">
        <f>IFERROR(VLOOKUP(B220,'EI17MAT (3)'!A:B,2,FALSE),"")</f>
        <v/>
      </c>
    </row>
    <row r="221" spans="1:7" x14ac:dyDescent="0.25">
      <c r="A221" t="s">
        <v>4335</v>
      </c>
      <c r="B221" t="s">
        <v>4336</v>
      </c>
      <c r="C221">
        <v>2</v>
      </c>
      <c r="D221">
        <v>2</v>
      </c>
      <c r="E221">
        <v>4</v>
      </c>
      <c r="F221">
        <v>186</v>
      </c>
      <c r="G221" t="str">
        <f>IFERROR(VLOOKUP(B221,'EI17MAT (3)'!A:B,2,FALSE),"")</f>
        <v/>
      </c>
    </row>
    <row r="222" spans="1:7" x14ac:dyDescent="0.25">
      <c r="A222" t="s">
        <v>4337</v>
      </c>
      <c r="B222" t="s">
        <v>4338</v>
      </c>
      <c r="C222">
        <v>4</v>
      </c>
      <c r="D222">
        <v>0</v>
      </c>
      <c r="E222">
        <v>4</v>
      </c>
      <c r="F222">
        <v>187</v>
      </c>
      <c r="G222" t="str">
        <f>IFERROR(VLOOKUP(B222,'EI17MAT (3)'!A:B,2,FALSE),"")</f>
        <v/>
      </c>
    </row>
    <row r="223" spans="1:7" x14ac:dyDescent="0.25">
      <c r="A223" t="s">
        <v>4339</v>
      </c>
      <c r="B223" t="s">
        <v>4340</v>
      </c>
      <c r="C223">
        <v>3</v>
      </c>
      <c r="D223">
        <v>0</v>
      </c>
      <c r="E223">
        <v>3</v>
      </c>
      <c r="F223">
        <v>188</v>
      </c>
      <c r="G223" t="str">
        <f>IFERROR(VLOOKUP(B223,'EI17MAT (3)'!A:B,2,FALSE),"")</f>
        <v/>
      </c>
    </row>
    <row r="224" spans="1:7" x14ac:dyDescent="0.25">
      <c r="A224" t="s">
        <v>4341</v>
      </c>
      <c r="B224" t="s">
        <v>4342</v>
      </c>
      <c r="C224">
        <v>2</v>
      </c>
      <c r="D224">
        <v>0</v>
      </c>
      <c r="E224">
        <v>2</v>
      </c>
      <c r="F224">
        <v>189</v>
      </c>
      <c r="G224" t="str">
        <f>IFERROR(VLOOKUP(B224,'EI17MAT (3)'!A:B,2,FALSE),"")</f>
        <v/>
      </c>
    </row>
    <row r="225" spans="1:7" x14ac:dyDescent="0.25">
      <c r="A225" t="s">
        <v>4343</v>
      </c>
      <c r="B225" t="s">
        <v>4344</v>
      </c>
      <c r="C225">
        <v>4</v>
      </c>
      <c r="D225">
        <v>0</v>
      </c>
      <c r="E225">
        <v>4</v>
      </c>
      <c r="F225">
        <v>190</v>
      </c>
      <c r="G225" t="str">
        <f>IFERROR(VLOOKUP(B225,'EI17MAT (3)'!A:B,2,FALSE),"")</f>
        <v/>
      </c>
    </row>
    <row r="226" spans="1:7" x14ac:dyDescent="0.25">
      <c r="A226" t="s">
        <v>4345</v>
      </c>
      <c r="B226" t="s">
        <v>4346</v>
      </c>
      <c r="C226">
        <v>3</v>
      </c>
      <c r="D226">
        <v>1</v>
      </c>
      <c r="E226">
        <v>5</v>
      </c>
      <c r="F226">
        <v>190</v>
      </c>
      <c r="G226" t="str">
        <f>IFERROR(VLOOKUP(B226,'EI17MAT (3)'!A:B,2,FALSE),"")</f>
        <v/>
      </c>
    </row>
    <row r="227" spans="1:7" x14ac:dyDescent="0.25">
      <c r="A227" t="s">
        <v>4347</v>
      </c>
      <c r="B227" t="s">
        <v>4348</v>
      </c>
      <c r="C227">
        <v>4</v>
      </c>
      <c r="D227">
        <v>0</v>
      </c>
      <c r="E227">
        <v>4</v>
      </c>
      <c r="F227">
        <v>191</v>
      </c>
      <c r="G227" t="str">
        <f>IFERROR(VLOOKUP(B227,'EI17MAT (3)'!A:B,2,FALSE),"")</f>
        <v/>
      </c>
    </row>
    <row r="228" spans="1:7" x14ac:dyDescent="0.25">
      <c r="A228" t="s">
        <v>4349</v>
      </c>
      <c r="B228" t="s">
        <v>4350</v>
      </c>
      <c r="C228">
        <v>3</v>
      </c>
      <c r="D228">
        <v>1</v>
      </c>
      <c r="E228">
        <v>4</v>
      </c>
      <c r="F228">
        <v>191</v>
      </c>
      <c r="G228" t="str">
        <f>IFERROR(VLOOKUP(B228,'EI17MAT (3)'!A:B,2,FALSE),"")</f>
        <v/>
      </c>
    </row>
    <row r="229" spans="1:7" x14ac:dyDescent="0.25">
      <c r="A229" t="s">
        <v>4351</v>
      </c>
      <c r="B229" t="s">
        <v>4352</v>
      </c>
      <c r="C229">
        <v>2</v>
      </c>
      <c r="D229">
        <v>0</v>
      </c>
      <c r="E229">
        <v>4</v>
      </c>
      <c r="F229">
        <v>193</v>
      </c>
      <c r="G229" t="str">
        <f>IFERROR(VLOOKUP(B229,'EI17MAT (3)'!A:B,2,FALSE),"")</f>
        <v/>
      </c>
    </row>
    <row r="230" spans="1:7" x14ac:dyDescent="0.25">
      <c r="A230" t="s">
        <v>4353</v>
      </c>
      <c r="B230" t="s">
        <v>4354</v>
      </c>
      <c r="C230">
        <v>2</v>
      </c>
      <c r="D230">
        <v>4</v>
      </c>
      <c r="E230">
        <v>8</v>
      </c>
      <c r="F230">
        <v>193</v>
      </c>
      <c r="G230" t="str">
        <f>IFERROR(VLOOKUP(B230,'EI17MAT (3)'!A:B,2,FALSE),"")</f>
        <v/>
      </c>
    </row>
    <row r="231" spans="1:7" x14ac:dyDescent="0.25">
      <c r="A231" t="s">
        <v>4355</v>
      </c>
      <c r="B231" t="s">
        <v>4356</v>
      </c>
      <c r="C231">
        <v>4</v>
      </c>
      <c r="D231">
        <v>0</v>
      </c>
      <c r="E231">
        <v>4</v>
      </c>
      <c r="F231">
        <v>194</v>
      </c>
      <c r="G231" t="str">
        <f>IFERROR(VLOOKUP(B231,'EI17MAT (3)'!A:B,2,FALSE),"")</f>
        <v/>
      </c>
    </row>
    <row r="232" spans="1:7" x14ac:dyDescent="0.25">
      <c r="A232" t="s">
        <v>4357</v>
      </c>
      <c r="B232" t="s">
        <v>4358</v>
      </c>
      <c r="C232">
        <v>4</v>
      </c>
      <c r="D232">
        <v>0</v>
      </c>
      <c r="E232">
        <v>4</v>
      </c>
      <c r="F232">
        <v>195</v>
      </c>
      <c r="G232" t="str">
        <f>IFERROR(VLOOKUP(B232,'EI17MAT (3)'!A:B,2,FALSE),"")</f>
        <v/>
      </c>
    </row>
    <row r="233" spans="1:7" x14ac:dyDescent="0.25">
      <c r="A233" t="s">
        <v>4359</v>
      </c>
      <c r="B233" t="s">
        <v>4360</v>
      </c>
      <c r="C233">
        <v>4</v>
      </c>
      <c r="D233">
        <v>0</v>
      </c>
      <c r="E233">
        <v>4</v>
      </c>
      <c r="F233">
        <v>196</v>
      </c>
      <c r="G233" t="str">
        <f>IFERROR(VLOOKUP(B233,'EI17MAT (3)'!A:B,2,FALSE),"")</f>
        <v/>
      </c>
    </row>
    <row r="234" spans="1:7" x14ac:dyDescent="0.25">
      <c r="A234" t="s">
        <v>4361</v>
      </c>
      <c r="B234" t="s">
        <v>111</v>
      </c>
      <c r="C234">
        <v>3</v>
      </c>
      <c r="D234">
        <v>2</v>
      </c>
      <c r="E234">
        <v>4</v>
      </c>
      <c r="F234">
        <v>197</v>
      </c>
      <c r="G234" t="str">
        <f>IFERROR(VLOOKUP(B234,'EI17MAT (3)'!A:B,2,FALSE),"")</f>
        <v>ESTA007-17</v>
      </c>
    </row>
    <row r="235" spans="1:7" x14ac:dyDescent="0.25">
      <c r="A235" t="s">
        <v>4362</v>
      </c>
      <c r="B235" t="s">
        <v>4363</v>
      </c>
      <c r="C235">
        <v>3</v>
      </c>
      <c r="D235">
        <v>2</v>
      </c>
      <c r="E235">
        <v>4</v>
      </c>
      <c r="F235">
        <v>197</v>
      </c>
      <c r="G235" t="str">
        <f>IFERROR(VLOOKUP(B235,'EI17MAT (3)'!A:B,2,FALSE),"")</f>
        <v/>
      </c>
    </row>
    <row r="236" spans="1:7" x14ac:dyDescent="0.25">
      <c r="A236" t="s">
        <v>4364</v>
      </c>
      <c r="B236" t="s">
        <v>4365</v>
      </c>
      <c r="C236">
        <v>3</v>
      </c>
      <c r="D236">
        <v>2</v>
      </c>
      <c r="E236">
        <v>4</v>
      </c>
      <c r="F236">
        <v>198</v>
      </c>
      <c r="G236" t="str">
        <f>IFERROR(VLOOKUP(B236,'EI17MAT (3)'!A:B,2,FALSE),"")</f>
        <v/>
      </c>
    </row>
    <row r="237" spans="1:7" x14ac:dyDescent="0.25">
      <c r="A237" t="s">
        <v>4366</v>
      </c>
      <c r="B237" t="s">
        <v>113</v>
      </c>
      <c r="C237">
        <v>4</v>
      </c>
      <c r="D237">
        <v>2</v>
      </c>
      <c r="E237">
        <v>4</v>
      </c>
      <c r="F237">
        <v>198</v>
      </c>
      <c r="G237" t="str">
        <f>IFERROR(VLOOKUP(B237,'EI17MAT (3)'!A:B,2,FALSE),"")</f>
        <v>ESTI002-17</v>
      </c>
    </row>
    <row r="238" spans="1:7" x14ac:dyDescent="0.25">
      <c r="A238" t="s">
        <v>4367</v>
      </c>
      <c r="B238" t="s">
        <v>4368</v>
      </c>
      <c r="C238">
        <v>6</v>
      </c>
      <c r="D238">
        <v>0</v>
      </c>
      <c r="E238">
        <v>6</v>
      </c>
      <c r="F238">
        <v>199</v>
      </c>
      <c r="G238" t="str">
        <f>IFERROR(VLOOKUP(B238,'EI17MAT (3)'!A:B,2,FALSE),"")</f>
        <v/>
      </c>
    </row>
    <row r="239" spans="1:7" x14ac:dyDescent="0.25">
      <c r="A239" t="s">
        <v>4369</v>
      </c>
      <c r="B239" t="s">
        <v>4370</v>
      </c>
      <c r="C239">
        <v>2</v>
      </c>
      <c r="D239">
        <v>2</v>
      </c>
      <c r="E239">
        <v>2</v>
      </c>
      <c r="F239">
        <v>200</v>
      </c>
      <c r="G239" t="str">
        <f>IFERROR(VLOOKUP(B239,'EI17MAT (3)'!A:B,2,FALSE),"")</f>
        <v/>
      </c>
    </row>
    <row r="240" spans="1:7" x14ac:dyDescent="0.25">
      <c r="A240" t="s">
        <v>4371</v>
      </c>
      <c r="B240" t="s">
        <v>4372</v>
      </c>
      <c r="C240">
        <v>4</v>
      </c>
      <c r="D240">
        <v>0</v>
      </c>
      <c r="E240">
        <v>4</v>
      </c>
      <c r="F240">
        <v>200</v>
      </c>
      <c r="G240" t="str">
        <f>IFERROR(VLOOKUP(B240,'EI17MAT (3)'!A:B,2,FALSE),"")</f>
        <v/>
      </c>
    </row>
    <row r="241" spans="1:7" x14ac:dyDescent="0.25">
      <c r="A241" t="s">
        <v>4373</v>
      </c>
      <c r="B241" t="s">
        <v>4374</v>
      </c>
      <c r="C241">
        <v>2</v>
      </c>
      <c r="D241">
        <v>0</v>
      </c>
      <c r="E241">
        <v>4</v>
      </c>
      <c r="F241">
        <v>201</v>
      </c>
      <c r="G241" t="str">
        <f>IFERROR(VLOOKUP(B241,'EI17MAT (3)'!A:B,2,FALSE),"")</f>
        <v/>
      </c>
    </row>
    <row r="242" spans="1:7" x14ac:dyDescent="0.25">
      <c r="A242" t="s">
        <v>4375</v>
      </c>
      <c r="B242" t="s">
        <v>4376</v>
      </c>
      <c r="C242">
        <v>2</v>
      </c>
      <c r="D242">
        <v>0</v>
      </c>
      <c r="E242">
        <v>2</v>
      </c>
      <c r="F242">
        <v>202</v>
      </c>
      <c r="G242" t="str">
        <f>IFERROR(VLOOKUP(B242,'EI17MAT (3)'!A:B,2,FALSE),"")</f>
        <v/>
      </c>
    </row>
    <row r="243" spans="1:7" x14ac:dyDescent="0.25">
      <c r="A243" t="s">
        <v>4377</v>
      </c>
      <c r="B243" t="s">
        <v>4378</v>
      </c>
      <c r="C243">
        <v>4</v>
      </c>
      <c r="D243">
        <v>0</v>
      </c>
      <c r="E243">
        <v>4</v>
      </c>
      <c r="F243">
        <v>202</v>
      </c>
      <c r="G243" t="str">
        <f>IFERROR(VLOOKUP(B243,'EI17MAT (3)'!A:B,2,FALSE),"")</f>
        <v/>
      </c>
    </row>
    <row r="244" spans="1:7" x14ac:dyDescent="0.25">
      <c r="A244" t="s">
        <v>4379</v>
      </c>
      <c r="B244" t="s">
        <v>4380</v>
      </c>
      <c r="C244">
        <v>2</v>
      </c>
      <c r="D244">
        <v>1</v>
      </c>
      <c r="E244">
        <v>3</v>
      </c>
      <c r="F244">
        <v>203</v>
      </c>
      <c r="G244" t="str">
        <f>IFERROR(VLOOKUP(B244,'EI17MAT (3)'!A:B,2,FALSE),"")</f>
        <v/>
      </c>
    </row>
    <row r="245" spans="1:7" x14ac:dyDescent="0.25">
      <c r="A245" t="s">
        <v>4381</v>
      </c>
      <c r="B245" t="s">
        <v>4382</v>
      </c>
      <c r="C245">
        <v>4</v>
      </c>
      <c r="D245">
        <v>0</v>
      </c>
      <c r="E245">
        <v>4</v>
      </c>
      <c r="F245">
        <v>204</v>
      </c>
      <c r="G245" t="str">
        <f>IFERROR(VLOOKUP(B245,'EI17MAT (3)'!A:B,2,FALSE),"")</f>
        <v/>
      </c>
    </row>
    <row r="246" spans="1:7" x14ac:dyDescent="0.25">
      <c r="A246" t="s">
        <v>4383</v>
      </c>
      <c r="B246" t="s">
        <v>4384</v>
      </c>
      <c r="C246">
        <v>4</v>
      </c>
      <c r="D246">
        <v>0</v>
      </c>
      <c r="E246">
        <v>5</v>
      </c>
      <c r="F246">
        <v>204</v>
      </c>
      <c r="G246" t="str">
        <f>IFERROR(VLOOKUP(B246,'EI17MAT (3)'!A:B,2,FALSE),"")</f>
        <v/>
      </c>
    </row>
    <row r="247" spans="1:7" x14ac:dyDescent="0.25">
      <c r="A247" t="s">
        <v>4385</v>
      </c>
      <c r="B247" t="s">
        <v>4386</v>
      </c>
      <c r="C247">
        <v>3</v>
      </c>
      <c r="D247">
        <v>1</v>
      </c>
      <c r="E247">
        <v>4</v>
      </c>
      <c r="F247">
        <v>205</v>
      </c>
      <c r="G247" t="str">
        <f>IFERROR(VLOOKUP(B247,'EI17MAT (3)'!A:B,2,FALSE),"")</f>
        <v/>
      </c>
    </row>
    <row r="248" spans="1:7" x14ac:dyDescent="0.25">
      <c r="A248" t="s">
        <v>4387</v>
      </c>
      <c r="B248" t="s">
        <v>4388</v>
      </c>
      <c r="C248">
        <v>3</v>
      </c>
      <c r="D248">
        <v>2</v>
      </c>
      <c r="E248">
        <v>4</v>
      </c>
      <c r="F248">
        <v>206</v>
      </c>
      <c r="G248" t="str">
        <f>IFERROR(VLOOKUP(B248,'EI17MAT (3)'!A:B,2,FALSE),"")</f>
        <v/>
      </c>
    </row>
    <row r="249" spans="1:7" x14ac:dyDescent="0.25">
      <c r="A249" t="s">
        <v>4389</v>
      </c>
      <c r="B249" t="s">
        <v>4390</v>
      </c>
      <c r="C249">
        <v>3</v>
      </c>
      <c r="D249">
        <v>2</v>
      </c>
      <c r="E249">
        <v>4</v>
      </c>
      <c r="F249">
        <v>206</v>
      </c>
      <c r="G249" t="str">
        <f>IFERROR(VLOOKUP(B249,'EI17MAT (3)'!A:B,2,FALSE),"")</f>
        <v/>
      </c>
    </row>
    <row r="250" spans="1:7" x14ac:dyDescent="0.25">
      <c r="A250" t="s">
        <v>4391</v>
      </c>
      <c r="B250" t="s">
        <v>4392</v>
      </c>
      <c r="C250">
        <v>4</v>
      </c>
      <c r="D250">
        <v>0</v>
      </c>
      <c r="E250">
        <v>4</v>
      </c>
      <c r="F250">
        <v>207</v>
      </c>
      <c r="G250" t="str">
        <f>IFERROR(VLOOKUP(B250,'EI17MAT (3)'!A:B,2,FALSE),"")</f>
        <v/>
      </c>
    </row>
    <row r="251" spans="1:7" x14ac:dyDescent="0.25">
      <c r="A251" t="s">
        <v>4393</v>
      </c>
      <c r="B251" t="s">
        <v>4394</v>
      </c>
      <c r="C251">
        <v>4</v>
      </c>
      <c r="D251">
        <v>0</v>
      </c>
      <c r="E251">
        <v>4</v>
      </c>
      <c r="F251">
        <v>208</v>
      </c>
      <c r="G251" t="str">
        <f>IFERROR(VLOOKUP(B251,'EI17MAT (3)'!A:B,2,FALSE),"")</f>
        <v/>
      </c>
    </row>
    <row r="252" spans="1:7" x14ac:dyDescent="0.25">
      <c r="A252" t="s">
        <v>4395</v>
      </c>
      <c r="B252" t="s">
        <v>4396</v>
      </c>
      <c r="C252">
        <v>3</v>
      </c>
      <c r="D252">
        <v>1</v>
      </c>
      <c r="E252">
        <v>4</v>
      </c>
      <c r="F252">
        <v>209</v>
      </c>
      <c r="G252" t="str">
        <f>IFERROR(VLOOKUP(B252,'EI17MAT (3)'!A:B,2,FALSE),"")</f>
        <v/>
      </c>
    </row>
    <row r="253" spans="1:7" x14ac:dyDescent="0.25">
      <c r="A253" t="s">
        <v>4397</v>
      </c>
      <c r="B253" t="s">
        <v>4398</v>
      </c>
      <c r="C253">
        <v>4</v>
      </c>
      <c r="D253">
        <v>0</v>
      </c>
      <c r="E253">
        <v>4</v>
      </c>
      <c r="F253">
        <v>209</v>
      </c>
      <c r="G253" t="str">
        <f>IFERROR(VLOOKUP(B253,'EI17MAT (3)'!A:B,2,FALSE),"")</f>
        <v/>
      </c>
    </row>
    <row r="254" spans="1:7" x14ac:dyDescent="0.25">
      <c r="A254" t="s">
        <v>4399</v>
      </c>
      <c r="B254" t="s">
        <v>4400</v>
      </c>
      <c r="C254">
        <v>4</v>
      </c>
      <c r="D254">
        <v>0</v>
      </c>
      <c r="E254">
        <v>4</v>
      </c>
      <c r="F254">
        <v>210</v>
      </c>
      <c r="G254" t="str">
        <f>IFERROR(VLOOKUP(B254,'EI17MAT (3)'!A:B,2,FALSE),"")</f>
        <v/>
      </c>
    </row>
    <row r="255" spans="1:7" x14ac:dyDescent="0.25">
      <c r="A255" t="s">
        <v>4401</v>
      </c>
      <c r="B255" t="s">
        <v>4402</v>
      </c>
      <c r="C255">
        <v>3</v>
      </c>
      <c r="D255">
        <v>1</v>
      </c>
      <c r="E255">
        <v>4</v>
      </c>
      <c r="F255">
        <v>210</v>
      </c>
      <c r="G255" t="str">
        <f>IFERROR(VLOOKUP(B255,'EI17MAT (3)'!A:B,2,FALSE),"")</f>
        <v/>
      </c>
    </row>
    <row r="256" spans="1:7" x14ac:dyDescent="0.25">
      <c r="A256" t="s">
        <v>4403</v>
      </c>
      <c r="B256" t="s">
        <v>4404</v>
      </c>
      <c r="C256">
        <v>3</v>
      </c>
      <c r="D256">
        <v>1</v>
      </c>
      <c r="E256">
        <v>4</v>
      </c>
      <c r="F256">
        <v>211</v>
      </c>
      <c r="G256" t="str">
        <f>IFERROR(VLOOKUP(B256,'EI17MAT (3)'!A:B,2,FALSE),"")</f>
        <v/>
      </c>
    </row>
    <row r="257" spans="1:7" x14ac:dyDescent="0.25">
      <c r="A257" t="s">
        <v>4405</v>
      </c>
      <c r="B257" t="s">
        <v>4406</v>
      </c>
      <c r="C257">
        <v>4</v>
      </c>
      <c r="D257">
        <v>0</v>
      </c>
      <c r="E257">
        <v>4</v>
      </c>
      <c r="F257">
        <v>212</v>
      </c>
      <c r="G257" t="str">
        <f>IFERROR(VLOOKUP(B257,'EI17MAT (3)'!A:B,2,FALSE),"")</f>
        <v/>
      </c>
    </row>
    <row r="258" spans="1:7" x14ac:dyDescent="0.25">
      <c r="A258" t="s">
        <v>4407</v>
      </c>
      <c r="B258" t="s">
        <v>4408</v>
      </c>
      <c r="C258">
        <v>4</v>
      </c>
      <c r="D258">
        <v>0</v>
      </c>
      <c r="E258">
        <v>4</v>
      </c>
      <c r="F258">
        <v>213</v>
      </c>
      <c r="G258" t="str">
        <f>IFERROR(VLOOKUP(B258,'EI17MAT (3)'!A:B,2,FALSE),"")</f>
        <v/>
      </c>
    </row>
    <row r="259" spans="1:7" x14ac:dyDescent="0.25">
      <c r="A259" t="s">
        <v>4409</v>
      </c>
      <c r="B259" t="s">
        <v>4410</v>
      </c>
      <c r="C259">
        <v>3</v>
      </c>
      <c r="D259">
        <v>1</v>
      </c>
      <c r="E259">
        <v>4</v>
      </c>
      <c r="F259">
        <v>213</v>
      </c>
      <c r="G259" t="str">
        <f>IFERROR(VLOOKUP(B259,'EI17MAT (3)'!A:B,2,FALSE),"")</f>
        <v/>
      </c>
    </row>
    <row r="260" spans="1:7" x14ac:dyDescent="0.25">
      <c r="A260" t="s">
        <v>4411</v>
      </c>
      <c r="B260" t="s">
        <v>4412</v>
      </c>
      <c r="C260">
        <v>4</v>
      </c>
      <c r="D260">
        <v>0</v>
      </c>
      <c r="E260">
        <v>4</v>
      </c>
      <c r="F260">
        <v>214</v>
      </c>
      <c r="G260" t="str">
        <f>IFERROR(VLOOKUP(B260,'EI17MAT (3)'!A:B,2,FALSE),"")</f>
        <v/>
      </c>
    </row>
    <row r="261" spans="1:7" x14ac:dyDescent="0.25">
      <c r="A261" t="s">
        <v>4413</v>
      </c>
      <c r="B261" t="s">
        <v>4414</v>
      </c>
      <c r="C261">
        <v>4</v>
      </c>
      <c r="D261">
        <v>0</v>
      </c>
      <c r="E261">
        <v>4</v>
      </c>
      <c r="F261">
        <v>214</v>
      </c>
      <c r="G261" t="str">
        <f>IFERROR(VLOOKUP(B261,'EI17MAT (3)'!A:B,2,FALSE),"")</f>
        <v/>
      </c>
    </row>
    <row r="262" spans="1:7" x14ac:dyDescent="0.25">
      <c r="A262" t="s">
        <v>4415</v>
      </c>
      <c r="B262" t="s">
        <v>4416</v>
      </c>
      <c r="C262">
        <v>4</v>
      </c>
      <c r="D262">
        <v>0</v>
      </c>
      <c r="E262">
        <v>4</v>
      </c>
      <c r="F262">
        <v>215</v>
      </c>
      <c r="G262" t="str">
        <f>IFERROR(VLOOKUP(B262,'EI17MAT (3)'!A:B,2,FALSE),"")</f>
        <v/>
      </c>
    </row>
    <row r="263" spans="1:7" x14ac:dyDescent="0.25">
      <c r="A263" t="s">
        <v>4417</v>
      </c>
      <c r="B263" t="s">
        <v>224</v>
      </c>
      <c r="C263">
        <v>2</v>
      </c>
      <c r="D263">
        <v>2</v>
      </c>
      <c r="E263">
        <v>4</v>
      </c>
      <c r="F263">
        <v>216</v>
      </c>
      <c r="G263" t="str">
        <f>IFERROR(VLOOKUP(B263,'EI17MAT (3)'!A:B,2,FALSE),"")</f>
        <v>ESZI026-17</v>
      </c>
    </row>
    <row r="264" spans="1:7" x14ac:dyDescent="0.25">
      <c r="A264" t="s">
        <v>4418</v>
      </c>
      <c r="B264" t="s">
        <v>4419</v>
      </c>
      <c r="C264">
        <v>2</v>
      </c>
      <c r="D264">
        <v>2</v>
      </c>
      <c r="E264">
        <v>4</v>
      </c>
      <c r="F264">
        <v>217</v>
      </c>
      <c r="G264" t="str">
        <f>IFERROR(VLOOKUP(B264,'EI17MAT (3)'!A:B,2,FALSE),"")</f>
        <v/>
      </c>
    </row>
    <row r="265" spans="1:7" x14ac:dyDescent="0.25">
      <c r="A265" t="s">
        <v>4420</v>
      </c>
      <c r="B265" t="s">
        <v>4421</v>
      </c>
      <c r="C265">
        <v>2</v>
      </c>
      <c r="D265">
        <v>2</v>
      </c>
      <c r="E265">
        <v>4</v>
      </c>
      <c r="F265">
        <v>217</v>
      </c>
      <c r="G265" t="str">
        <f>IFERROR(VLOOKUP(B265,'EI17MAT (3)'!A:B,2,FALSE),"")</f>
        <v/>
      </c>
    </row>
    <row r="266" spans="1:7" x14ac:dyDescent="0.25">
      <c r="A266" t="s">
        <v>236</v>
      </c>
      <c r="B266" t="s">
        <v>237</v>
      </c>
      <c r="C266">
        <v>4</v>
      </c>
      <c r="D266">
        <v>0</v>
      </c>
      <c r="E266">
        <v>4</v>
      </c>
      <c r="F266">
        <v>218</v>
      </c>
      <c r="G266" t="str">
        <f>IFERROR(VLOOKUP(B266,'EI17MAT (3)'!A:B,2,FALSE),"")</f>
        <v>MCTA010-13</v>
      </c>
    </row>
    <row r="267" spans="1:7" x14ac:dyDescent="0.25">
      <c r="A267" t="s">
        <v>4422</v>
      </c>
      <c r="B267" t="s">
        <v>4423</v>
      </c>
      <c r="C267">
        <v>3</v>
      </c>
      <c r="D267">
        <v>2</v>
      </c>
      <c r="E267">
        <v>4</v>
      </c>
      <c r="F267">
        <v>219</v>
      </c>
      <c r="G267" t="str">
        <f>IFERROR(VLOOKUP(B267,'EI17MAT (3)'!A:B,2,FALSE),"")</f>
        <v/>
      </c>
    </row>
    <row r="268" spans="1:7" x14ac:dyDescent="0.25">
      <c r="A268" t="s">
        <v>4424</v>
      </c>
      <c r="B268" t="s">
        <v>74</v>
      </c>
      <c r="C268">
        <v>2</v>
      </c>
      <c r="D268">
        <v>1</v>
      </c>
      <c r="E268">
        <v>3</v>
      </c>
      <c r="F268">
        <v>220</v>
      </c>
      <c r="G268" t="str">
        <f>IFERROR(VLOOKUP(B268,'EI17MAT (3)'!A:B,2,FALSE),"")</f>
        <v>ESTO013-17</v>
      </c>
    </row>
    <row r="269" spans="1:7" x14ac:dyDescent="0.25">
      <c r="A269" t="s">
        <v>4425</v>
      </c>
      <c r="B269" t="s">
        <v>4426</v>
      </c>
      <c r="C269">
        <v>4</v>
      </c>
      <c r="D269">
        <v>0</v>
      </c>
      <c r="E269">
        <v>5</v>
      </c>
      <c r="F269">
        <v>220</v>
      </c>
      <c r="G269" t="str">
        <f>IFERROR(VLOOKUP(B269,'EI17MAT (3)'!A:B,2,FALSE),"")</f>
        <v/>
      </c>
    </row>
    <row r="270" spans="1:7" x14ac:dyDescent="0.25">
      <c r="A270" t="s">
        <v>4427</v>
      </c>
      <c r="B270" t="s">
        <v>4428</v>
      </c>
      <c r="C270">
        <v>4</v>
      </c>
      <c r="D270">
        <v>0</v>
      </c>
      <c r="E270">
        <v>5</v>
      </c>
      <c r="F270">
        <v>221</v>
      </c>
      <c r="G270" t="str">
        <f>IFERROR(VLOOKUP(B270,'EI17MAT (3)'!A:B,2,FALSE),"")</f>
        <v/>
      </c>
    </row>
    <row r="271" spans="1:7" x14ac:dyDescent="0.25">
      <c r="A271" t="s">
        <v>4429</v>
      </c>
      <c r="B271" t="s">
        <v>4430</v>
      </c>
      <c r="C271">
        <v>4</v>
      </c>
      <c r="D271">
        <v>0</v>
      </c>
      <c r="E271">
        <v>4</v>
      </c>
      <c r="F271">
        <v>221</v>
      </c>
      <c r="G271" t="str">
        <f>IFERROR(VLOOKUP(B271,'EI17MAT (3)'!A:B,2,FALSE),"")</f>
        <v/>
      </c>
    </row>
    <row r="272" spans="1:7" x14ac:dyDescent="0.25">
      <c r="A272" t="s">
        <v>4431</v>
      </c>
      <c r="B272" t="s">
        <v>4432</v>
      </c>
      <c r="C272">
        <v>2</v>
      </c>
      <c r="D272">
        <v>2</v>
      </c>
      <c r="E272">
        <v>4</v>
      </c>
      <c r="F272">
        <v>222</v>
      </c>
      <c r="G272" t="str">
        <f>IFERROR(VLOOKUP(B272,'EI17MAT (3)'!A:B,2,FALSE),"")</f>
        <v/>
      </c>
    </row>
    <row r="273" spans="1:7" x14ac:dyDescent="0.25">
      <c r="A273" t="s">
        <v>4433</v>
      </c>
      <c r="B273" t="s">
        <v>4434</v>
      </c>
      <c r="C273">
        <v>3</v>
      </c>
      <c r="D273">
        <v>1</v>
      </c>
      <c r="E273">
        <v>4</v>
      </c>
      <c r="F273">
        <v>222</v>
      </c>
      <c r="G273" t="str">
        <f>IFERROR(VLOOKUP(B273,'EI17MAT (3)'!A:B,2,FALSE),"")</f>
        <v/>
      </c>
    </row>
    <row r="274" spans="1:7" x14ac:dyDescent="0.25">
      <c r="A274" t="s">
        <v>4435</v>
      </c>
      <c r="B274" t="s">
        <v>4436</v>
      </c>
      <c r="C274">
        <v>4</v>
      </c>
      <c r="D274">
        <v>0</v>
      </c>
      <c r="E274">
        <v>4</v>
      </c>
      <c r="F274">
        <v>223</v>
      </c>
      <c r="G274" t="str">
        <f>IFERROR(VLOOKUP(B274,'EI17MAT (3)'!A:B,2,FALSE),"")</f>
        <v/>
      </c>
    </row>
    <row r="275" spans="1:7" x14ac:dyDescent="0.25">
      <c r="A275" t="s">
        <v>4437</v>
      </c>
      <c r="B275" t="s">
        <v>4438</v>
      </c>
      <c r="C275">
        <v>1</v>
      </c>
      <c r="D275">
        <v>2</v>
      </c>
      <c r="E275">
        <v>5</v>
      </c>
      <c r="F275">
        <v>224</v>
      </c>
      <c r="G275" t="str">
        <f>IFERROR(VLOOKUP(B275,'EI17MAT (3)'!A:B,2,FALSE),"")</f>
        <v/>
      </c>
    </row>
    <row r="276" spans="1:7" x14ac:dyDescent="0.25">
      <c r="A276" t="s">
        <v>4439</v>
      </c>
      <c r="B276" t="s">
        <v>92</v>
      </c>
      <c r="C276">
        <v>0</v>
      </c>
      <c r="D276">
        <v>3</v>
      </c>
      <c r="E276">
        <v>5</v>
      </c>
      <c r="F276">
        <v>225</v>
      </c>
      <c r="G276" t="str">
        <f>IFERROR(VLOOKUP(B276,'EI17MAT (3)'!A:B,2,FALSE),"")</f>
        <v>ESTO902-17</v>
      </c>
    </row>
    <row r="277" spans="1:7" x14ac:dyDescent="0.25">
      <c r="A277" t="s">
        <v>4440</v>
      </c>
      <c r="B277" t="s">
        <v>94</v>
      </c>
      <c r="C277">
        <v>0</v>
      </c>
      <c r="D277">
        <v>3</v>
      </c>
      <c r="E277">
        <v>5</v>
      </c>
      <c r="F277">
        <v>225</v>
      </c>
      <c r="G277" t="str">
        <f>IFERROR(VLOOKUP(B277,'EI17MAT (3)'!A:B,2,FALSE),"")</f>
        <v>ESTO903-17</v>
      </c>
    </row>
    <row r="278" spans="1:7" x14ac:dyDescent="0.25">
      <c r="A278" t="s">
        <v>4441</v>
      </c>
      <c r="B278" t="s">
        <v>4442</v>
      </c>
      <c r="C278">
        <v>4</v>
      </c>
      <c r="D278">
        <v>0</v>
      </c>
      <c r="E278">
        <v>4</v>
      </c>
      <c r="F278">
        <v>226</v>
      </c>
      <c r="G278" t="str">
        <f>IFERROR(VLOOKUP(B278,'EI17MAT (3)'!A:B,2,FALSE),"")</f>
        <v/>
      </c>
    </row>
    <row r="279" spans="1:7" x14ac:dyDescent="0.25">
      <c r="A279" t="s">
        <v>4443</v>
      </c>
      <c r="B279" t="s">
        <v>4444</v>
      </c>
      <c r="C279">
        <v>4</v>
      </c>
      <c r="D279">
        <v>0</v>
      </c>
      <c r="E279">
        <v>4</v>
      </c>
      <c r="F279">
        <v>227</v>
      </c>
      <c r="G279" t="str">
        <f>IFERROR(VLOOKUP(B279,'EI17MAT (3)'!A:B,2,FALSE),"")</f>
        <v/>
      </c>
    </row>
    <row r="280" spans="1:7" x14ac:dyDescent="0.25">
      <c r="A280" t="s">
        <v>4445</v>
      </c>
      <c r="B280" t="s">
        <v>4446</v>
      </c>
      <c r="C280">
        <v>4</v>
      </c>
      <c r="D280">
        <v>0</v>
      </c>
      <c r="E280">
        <v>4</v>
      </c>
      <c r="F280">
        <v>228</v>
      </c>
      <c r="G280" t="str">
        <f>IFERROR(VLOOKUP(B280,'EI17MAT (3)'!A:B,2,FALSE),"")</f>
        <v/>
      </c>
    </row>
    <row r="281" spans="1:7" x14ac:dyDescent="0.25">
      <c r="A281" t="s">
        <v>4447</v>
      </c>
      <c r="B281" t="s">
        <v>4448</v>
      </c>
      <c r="C281">
        <v>4</v>
      </c>
      <c r="D281">
        <v>0</v>
      </c>
      <c r="E281">
        <v>4</v>
      </c>
      <c r="F281">
        <v>228</v>
      </c>
      <c r="G281" t="str">
        <f>IFERROR(VLOOKUP(B281,'EI17MAT (3)'!A:B,2,FALSE),"")</f>
        <v/>
      </c>
    </row>
    <row r="282" spans="1:7" x14ac:dyDescent="0.25">
      <c r="A282" t="s">
        <v>4449</v>
      </c>
      <c r="B282" t="s">
        <v>4450</v>
      </c>
      <c r="C282">
        <v>4</v>
      </c>
      <c r="D282">
        <v>0</v>
      </c>
      <c r="E282">
        <v>4</v>
      </c>
      <c r="F282">
        <v>229</v>
      </c>
      <c r="G282" t="str">
        <f>IFERROR(VLOOKUP(B282,'EI17MAT (3)'!A:B,2,FALSE),"")</f>
        <v/>
      </c>
    </row>
    <row r="283" spans="1:7" x14ac:dyDescent="0.25">
      <c r="A283" t="s">
        <v>4451</v>
      </c>
      <c r="B283" t="s">
        <v>4452</v>
      </c>
      <c r="C283">
        <v>3</v>
      </c>
      <c r="D283">
        <v>2</v>
      </c>
      <c r="E283">
        <v>4</v>
      </c>
      <c r="F283">
        <v>230</v>
      </c>
      <c r="G283" t="str">
        <f>IFERROR(VLOOKUP(B283,'EI17MAT (3)'!A:B,2,FALSE),"")</f>
        <v/>
      </c>
    </row>
    <row r="284" spans="1:7" x14ac:dyDescent="0.25">
      <c r="A284" t="s">
        <v>4453</v>
      </c>
      <c r="B284" t="s">
        <v>4454</v>
      </c>
      <c r="C284">
        <v>4</v>
      </c>
      <c r="D284">
        <v>0</v>
      </c>
      <c r="E284">
        <v>4</v>
      </c>
      <c r="F284">
        <v>230</v>
      </c>
      <c r="G284" t="str">
        <f>IFERROR(VLOOKUP(B284,'EI17MAT (3)'!A:B,2,FALSE),"")</f>
        <v/>
      </c>
    </row>
    <row r="285" spans="1:7" x14ac:dyDescent="0.25">
      <c r="A285" t="s">
        <v>4455</v>
      </c>
      <c r="B285" t="s">
        <v>4456</v>
      </c>
      <c r="C285">
        <v>4</v>
      </c>
      <c r="D285">
        <v>0</v>
      </c>
      <c r="E285">
        <v>4</v>
      </c>
      <c r="F285">
        <v>231</v>
      </c>
      <c r="G285" t="str">
        <f>IFERROR(VLOOKUP(B285,'EI17MAT (3)'!A:B,2,FALSE),"")</f>
        <v/>
      </c>
    </row>
    <row r="286" spans="1:7" x14ac:dyDescent="0.25">
      <c r="A286" t="s">
        <v>4457</v>
      </c>
      <c r="B286" t="s">
        <v>4458</v>
      </c>
      <c r="C286">
        <v>4</v>
      </c>
      <c r="D286">
        <v>0</v>
      </c>
      <c r="E286">
        <v>4</v>
      </c>
      <c r="F286">
        <v>232</v>
      </c>
      <c r="G286" t="str">
        <f>IFERROR(VLOOKUP(B286,'EI17MAT (3)'!A:B,2,FALSE),"")</f>
        <v/>
      </c>
    </row>
    <row r="287" spans="1:7" x14ac:dyDescent="0.25">
      <c r="A287" t="s">
        <v>4459</v>
      </c>
      <c r="B287" t="s">
        <v>4460</v>
      </c>
      <c r="C287">
        <v>4</v>
      </c>
      <c r="D287">
        <v>2</v>
      </c>
      <c r="E287">
        <v>6</v>
      </c>
      <c r="F287">
        <v>232</v>
      </c>
      <c r="G287" t="str">
        <f>IFERROR(VLOOKUP(B287,'EI17MAT (3)'!A:B,2,FALSE),"")</f>
        <v/>
      </c>
    </row>
    <row r="288" spans="1:7" x14ac:dyDescent="0.25">
      <c r="A288" t="s">
        <v>4461</v>
      </c>
      <c r="B288" t="s">
        <v>4462</v>
      </c>
      <c r="C288">
        <v>4</v>
      </c>
      <c r="D288">
        <v>0</v>
      </c>
      <c r="E288">
        <v>4</v>
      </c>
      <c r="F288">
        <v>233</v>
      </c>
      <c r="G288" t="str">
        <f>IFERROR(VLOOKUP(B288,'EI17MAT (3)'!A:B,2,FALSE),"")</f>
        <v/>
      </c>
    </row>
    <row r="289" spans="1:7" x14ac:dyDescent="0.25">
      <c r="A289" t="s">
        <v>4463</v>
      </c>
      <c r="B289" t="s">
        <v>4464</v>
      </c>
      <c r="C289">
        <v>4</v>
      </c>
      <c r="D289">
        <v>0</v>
      </c>
      <c r="E289">
        <v>4</v>
      </c>
      <c r="F289">
        <v>234</v>
      </c>
      <c r="G289" t="str">
        <f>IFERROR(VLOOKUP(B289,'EI17MAT (3)'!A:B,2,FALSE),"")</f>
        <v/>
      </c>
    </row>
    <row r="290" spans="1:7" x14ac:dyDescent="0.25">
      <c r="A290" t="s">
        <v>4465</v>
      </c>
      <c r="B290" t="s">
        <v>4466</v>
      </c>
      <c r="C290">
        <v>4</v>
      </c>
      <c r="D290">
        <v>0</v>
      </c>
      <c r="E290">
        <v>4</v>
      </c>
      <c r="F290">
        <v>235</v>
      </c>
      <c r="G290" t="str">
        <f>IFERROR(VLOOKUP(B290,'EI17MAT (3)'!A:B,2,FALSE),"")</f>
        <v/>
      </c>
    </row>
    <row r="291" spans="1:7" x14ac:dyDescent="0.25">
      <c r="A291" t="s">
        <v>4467</v>
      </c>
      <c r="B291" t="s">
        <v>4468</v>
      </c>
      <c r="C291">
        <v>4</v>
      </c>
      <c r="D291">
        <v>0</v>
      </c>
      <c r="E291">
        <v>4</v>
      </c>
      <c r="F291">
        <v>235</v>
      </c>
      <c r="G291" t="str">
        <f>IFERROR(VLOOKUP(B291,'EI17MAT (3)'!A:B,2,FALSE),"")</f>
        <v/>
      </c>
    </row>
    <row r="292" spans="1:7" x14ac:dyDescent="0.25">
      <c r="A292" t="s">
        <v>4469</v>
      </c>
      <c r="B292" t="s">
        <v>4470</v>
      </c>
      <c r="C292">
        <v>0</v>
      </c>
      <c r="D292">
        <v>7</v>
      </c>
      <c r="E292">
        <v>0</v>
      </c>
      <c r="F292">
        <v>236</v>
      </c>
      <c r="G292" t="str">
        <f>IFERROR(VLOOKUP(B292,'EI17MAT (3)'!A:B,2,FALSE),"")</f>
        <v/>
      </c>
    </row>
    <row r="293" spans="1:7" x14ac:dyDescent="0.25">
      <c r="A293" t="s">
        <v>4471</v>
      </c>
      <c r="B293" t="s">
        <v>4472</v>
      </c>
      <c r="C293">
        <v>0</v>
      </c>
      <c r="D293">
        <v>7</v>
      </c>
      <c r="E293">
        <v>0</v>
      </c>
      <c r="F293">
        <v>236</v>
      </c>
      <c r="G293" t="str">
        <f>IFERROR(VLOOKUP(B293,'EI17MAT (3)'!A:B,2,FALSE),"")</f>
        <v/>
      </c>
    </row>
    <row r="294" spans="1:7" x14ac:dyDescent="0.25">
      <c r="A294" t="s">
        <v>4473</v>
      </c>
      <c r="B294" t="s">
        <v>4474</v>
      </c>
      <c r="C294">
        <v>0</v>
      </c>
      <c r="D294">
        <v>7</v>
      </c>
      <c r="E294">
        <v>0</v>
      </c>
      <c r="F294">
        <v>237</v>
      </c>
      <c r="G294" t="str">
        <f>IFERROR(VLOOKUP(B294,'EI17MAT (3)'!A:B,2,FALSE),"")</f>
        <v/>
      </c>
    </row>
    <row r="295" spans="1:7" x14ac:dyDescent="0.25">
      <c r="A295" t="s">
        <v>4475</v>
      </c>
      <c r="B295" t="s">
        <v>4476</v>
      </c>
      <c r="C295">
        <v>0</v>
      </c>
      <c r="D295">
        <v>7</v>
      </c>
      <c r="E295">
        <v>0</v>
      </c>
      <c r="F295">
        <v>237</v>
      </c>
      <c r="G295" t="str">
        <f>IFERROR(VLOOKUP(B295,'EI17MAT (3)'!A:B,2,FALSE),"")</f>
        <v/>
      </c>
    </row>
    <row r="296" spans="1:7" x14ac:dyDescent="0.25">
      <c r="A296" t="s">
        <v>4477</v>
      </c>
      <c r="B296" t="s">
        <v>4478</v>
      </c>
      <c r="C296">
        <v>0</v>
      </c>
      <c r="D296">
        <v>7</v>
      </c>
      <c r="E296">
        <v>0</v>
      </c>
      <c r="F296">
        <v>238</v>
      </c>
      <c r="G296" t="str">
        <f>IFERROR(VLOOKUP(B296,'EI17MAT (3)'!A:B,2,FALSE),"")</f>
        <v/>
      </c>
    </row>
    <row r="297" spans="1:7" x14ac:dyDescent="0.25">
      <c r="A297" t="s">
        <v>4479</v>
      </c>
      <c r="B297" t="s">
        <v>4480</v>
      </c>
      <c r="C297">
        <v>0</v>
      </c>
      <c r="D297">
        <v>7</v>
      </c>
      <c r="E297">
        <v>0</v>
      </c>
      <c r="F297">
        <v>238</v>
      </c>
      <c r="G297" t="str">
        <f>IFERROR(VLOOKUP(B297,'EI17MAT (3)'!A:B,2,FALSE),"")</f>
        <v/>
      </c>
    </row>
    <row r="298" spans="1:7" x14ac:dyDescent="0.25">
      <c r="A298" t="s">
        <v>4481</v>
      </c>
      <c r="B298" t="s">
        <v>4482</v>
      </c>
      <c r="C298">
        <v>0</v>
      </c>
      <c r="D298">
        <v>7</v>
      </c>
      <c r="E298">
        <v>0</v>
      </c>
      <c r="F298">
        <v>238</v>
      </c>
      <c r="G298" t="str">
        <f>IFERROR(VLOOKUP(B298,'EI17MAT (3)'!A:B,2,FALSE),"")</f>
        <v/>
      </c>
    </row>
    <row r="299" spans="1:7" x14ac:dyDescent="0.25">
      <c r="A299" t="s">
        <v>4483</v>
      </c>
      <c r="B299" t="s">
        <v>4484</v>
      </c>
      <c r="C299">
        <v>0</v>
      </c>
      <c r="D299">
        <v>7</v>
      </c>
      <c r="E299">
        <v>0</v>
      </c>
      <c r="F299">
        <v>239</v>
      </c>
      <c r="G299" t="str">
        <f>IFERROR(VLOOKUP(B299,'EI17MAT (3)'!A:B,2,FALSE),"")</f>
        <v/>
      </c>
    </row>
    <row r="300" spans="1:7" x14ac:dyDescent="0.25">
      <c r="A300" t="s">
        <v>4485</v>
      </c>
      <c r="B300" t="s">
        <v>4486</v>
      </c>
      <c r="C300">
        <v>0</v>
      </c>
      <c r="D300">
        <v>7</v>
      </c>
      <c r="E300">
        <v>0</v>
      </c>
      <c r="F300">
        <v>239</v>
      </c>
      <c r="G300" t="str">
        <f>IFERROR(VLOOKUP(B300,'EI17MAT (3)'!A:B,2,FALSE),"")</f>
        <v/>
      </c>
    </row>
    <row r="301" spans="1:7" x14ac:dyDescent="0.25">
      <c r="A301" t="s">
        <v>4487</v>
      </c>
      <c r="B301" t="s">
        <v>4488</v>
      </c>
      <c r="C301">
        <v>0</v>
      </c>
      <c r="D301">
        <v>7</v>
      </c>
      <c r="E301">
        <v>0</v>
      </c>
      <c r="F301">
        <v>240</v>
      </c>
      <c r="G301" t="str">
        <f>IFERROR(VLOOKUP(B301,'EI17MAT (3)'!A:B,2,FALSE),"")</f>
        <v/>
      </c>
    </row>
    <row r="302" spans="1:7" x14ac:dyDescent="0.25">
      <c r="A302" t="s">
        <v>4489</v>
      </c>
      <c r="B302" t="s">
        <v>4490</v>
      </c>
      <c r="C302">
        <v>0</v>
      </c>
      <c r="D302">
        <v>7</v>
      </c>
      <c r="E302">
        <v>0</v>
      </c>
      <c r="F302">
        <v>240</v>
      </c>
      <c r="G302" t="str">
        <f>IFERROR(VLOOKUP(B302,'EI17MAT (3)'!A:B,2,FALSE),"")</f>
        <v/>
      </c>
    </row>
    <row r="303" spans="1:7" x14ac:dyDescent="0.25">
      <c r="A303" t="s">
        <v>4491</v>
      </c>
      <c r="B303" t="s">
        <v>4492</v>
      </c>
      <c r="C303">
        <v>0</v>
      </c>
      <c r="D303">
        <v>7</v>
      </c>
      <c r="E303">
        <v>0</v>
      </c>
      <c r="F303">
        <v>240</v>
      </c>
      <c r="G303" t="str">
        <f>IFERROR(VLOOKUP(B303,'EI17MAT (3)'!A:B,2,FALSE),"")</f>
        <v/>
      </c>
    </row>
    <row r="304" spans="1:7" x14ac:dyDescent="0.25">
      <c r="A304" t="s">
        <v>4493</v>
      </c>
      <c r="B304" t="s">
        <v>4494</v>
      </c>
      <c r="C304">
        <v>0</v>
      </c>
      <c r="D304">
        <v>7</v>
      </c>
      <c r="E304">
        <v>0</v>
      </c>
      <c r="F304">
        <v>241</v>
      </c>
      <c r="G304" t="str">
        <f>IFERROR(VLOOKUP(B304,'EI17MAT (3)'!A:B,2,FALSE),"")</f>
        <v/>
      </c>
    </row>
    <row r="305" spans="1:7" x14ac:dyDescent="0.25">
      <c r="A305" t="s">
        <v>4495</v>
      </c>
      <c r="B305" t="s">
        <v>4496</v>
      </c>
      <c r="C305">
        <v>0</v>
      </c>
      <c r="D305">
        <v>7</v>
      </c>
      <c r="E305">
        <v>0</v>
      </c>
      <c r="F305">
        <v>241</v>
      </c>
      <c r="G305" t="str">
        <f>IFERROR(VLOOKUP(B305,'EI17MAT (3)'!A:B,2,FALSE),"")</f>
        <v/>
      </c>
    </row>
    <row r="306" spans="1:7" x14ac:dyDescent="0.25">
      <c r="A306" t="s">
        <v>4497</v>
      </c>
      <c r="B306" t="s">
        <v>4498</v>
      </c>
      <c r="C306">
        <v>0</v>
      </c>
      <c r="D306">
        <v>7</v>
      </c>
      <c r="E306">
        <v>0</v>
      </c>
      <c r="F306">
        <v>242</v>
      </c>
      <c r="G306" t="str">
        <f>IFERROR(VLOOKUP(B306,'EI17MAT (3)'!A:B,2,FALSE),"")</f>
        <v/>
      </c>
    </row>
    <row r="307" spans="1:7" x14ac:dyDescent="0.25">
      <c r="A307" t="s">
        <v>4499</v>
      </c>
      <c r="B307" t="s">
        <v>4500</v>
      </c>
      <c r="C307">
        <v>0</v>
      </c>
      <c r="D307">
        <v>7</v>
      </c>
      <c r="E307">
        <v>0</v>
      </c>
      <c r="F307">
        <v>242</v>
      </c>
      <c r="G307" t="str">
        <f>IFERROR(VLOOKUP(B307,'EI17MAT (3)'!A:B,2,FALSE),"")</f>
        <v/>
      </c>
    </row>
    <row r="308" spans="1:7" x14ac:dyDescent="0.25">
      <c r="A308" t="s">
        <v>4501</v>
      </c>
      <c r="B308" t="s">
        <v>4502</v>
      </c>
      <c r="C308">
        <v>8</v>
      </c>
      <c r="D308">
        <v>0</v>
      </c>
      <c r="E308">
        <v>8</v>
      </c>
      <c r="F308">
        <v>242</v>
      </c>
      <c r="G308" t="str">
        <f>IFERROR(VLOOKUP(B308,'EI17MAT (3)'!A:B,2,FALSE),"")</f>
        <v/>
      </c>
    </row>
    <row r="309" spans="1:7" x14ac:dyDescent="0.25">
      <c r="A309" t="s">
        <v>4503</v>
      </c>
      <c r="B309" t="s">
        <v>4504</v>
      </c>
      <c r="C309">
        <v>8</v>
      </c>
      <c r="D309">
        <v>0</v>
      </c>
      <c r="E309">
        <v>8</v>
      </c>
      <c r="F309">
        <v>243</v>
      </c>
      <c r="G309" t="str">
        <f>IFERROR(VLOOKUP(B309,'EI17MAT (3)'!A:B,2,FALSE),"")</f>
        <v/>
      </c>
    </row>
    <row r="310" spans="1:7" x14ac:dyDescent="0.25">
      <c r="A310" t="s">
        <v>4505</v>
      </c>
      <c r="B310" t="s">
        <v>4506</v>
      </c>
      <c r="C310">
        <v>8</v>
      </c>
      <c r="D310">
        <v>0</v>
      </c>
      <c r="E310">
        <v>8</v>
      </c>
      <c r="F310">
        <v>243</v>
      </c>
      <c r="G310" t="str">
        <f>IFERROR(VLOOKUP(B310,'EI17MAT (3)'!A:B,2,FALSE),"")</f>
        <v/>
      </c>
    </row>
    <row r="311" spans="1:7" x14ac:dyDescent="0.25">
      <c r="A311" t="s">
        <v>4507</v>
      </c>
      <c r="B311" t="s">
        <v>4508</v>
      </c>
      <c r="C311">
        <v>2</v>
      </c>
      <c r="D311">
        <v>6</v>
      </c>
      <c r="E311">
        <v>4</v>
      </c>
      <c r="F311">
        <v>244</v>
      </c>
      <c r="G311" t="str">
        <f>IFERROR(VLOOKUP(B311,'EI17MAT (3)'!A:B,2,FALSE),"")</f>
        <v/>
      </c>
    </row>
    <row r="312" spans="1:7" x14ac:dyDescent="0.25">
      <c r="A312" t="s">
        <v>4509</v>
      </c>
      <c r="B312" t="s">
        <v>4510</v>
      </c>
      <c r="C312">
        <v>2</v>
      </c>
      <c r="D312">
        <v>6</v>
      </c>
      <c r="E312">
        <v>4</v>
      </c>
      <c r="F312">
        <v>244</v>
      </c>
      <c r="G312" t="str">
        <f>IFERROR(VLOOKUP(B312,'EI17MAT (3)'!A:B,2,FALSE),"")</f>
        <v/>
      </c>
    </row>
    <row r="313" spans="1:7" x14ac:dyDescent="0.25">
      <c r="A313" t="s">
        <v>4511</v>
      </c>
      <c r="B313" t="s">
        <v>4512</v>
      </c>
      <c r="C313">
        <v>2</v>
      </c>
      <c r="D313">
        <v>4</v>
      </c>
      <c r="E313">
        <v>4</v>
      </c>
      <c r="F313">
        <v>244</v>
      </c>
      <c r="G313" t="str">
        <f>IFERROR(VLOOKUP(B313,'EI17MAT (3)'!A:B,2,FALSE),"")</f>
        <v/>
      </c>
    </row>
    <row r="314" spans="1:7" x14ac:dyDescent="0.25">
      <c r="A314" t="s">
        <v>4513</v>
      </c>
      <c r="B314" t="s">
        <v>4514</v>
      </c>
      <c r="C314">
        <v>2</v>
      </c>
      <c r="D314">
        <v>4</v>
      </c>
      <c r="E314">
        <v>4</v>
      </c>
      <c r="F314">
        <v>245</v>
      </c>
      <c r="G314" t="str">
        <f>IFERROR(VLOOKUP(B314,'EI17MAT (3)'!A:B,2,FALSE),"")</f>
        <v/>
      </c>
    </row>
    <row r="315" spans="1:7" x14ac:dyDescent="0.25">
      <c r="A315" t="s">
        <v>4515</v>
      </c>
      <c r="B315" t="s">
        <v>4516</v>
      </c>
      <c r="C315">
        <v>2</v>
      </c>
      <c r="D315">
        <v>4</v>
      </c>
      <c r="E315">
        <v>4</v>
      </c>
      <c r="F315">
        <v>245</v>
      </c>
      <c r="G315" t="str">
        <f>IFERROR(VLOOKUP(B315,'EI17MAT (3)'!A:B,2,FALSE),"")</f>
        <v/>
      </c>
    </row>
    <row r="316" spans="1:7" x14ac:dyDescent="0.25">
      <c r="A316" t="s">
        <v>4517</v>
      </c>
      <c r="B316" t="s">
        <v>4518</v>
      </c>
      <c r="C316">
        <v>0</v>
      </c>
      <c r="D316">
        <v>7</v>
      </c>
      <c r="E316">
        <v>0</v>
      </c>
      <c r="F316">
        <v>245</v>
      </c>
      <c r="G316" t="str">
        <f>IFERROR(VLOOKUP(B316,'EI17MAT (3)'!A:B,2,FALSE),"")</f>
        <v/>
      </c>
    </row>
    <row r="317" spans="1:7" x14ac:dyDescent="0.25">
      <c r="A317" t="s">
        <v>4519</v>
      </c>
      <c r="B317" t="s">
        <v>4520</v>
      </c>
      <c r="C317">
        <v>0</v>
      </c>
      <c r="D317">
        <v>7</v>
      </c>
      <c r="E317">
        <v>0</v>
      </c>
      <c r="F317">
        <v>246</v>
      </c>
      <c r="G317" t="str">
        <f>IFERROR(VLOOKUP(B317,'EI17MAT (3)'!A:B,2,FALSE),"")</f>
        <v/>
      </c>
    </row>
    <row r="318" spans="1:7" x14ac:dyDescent="0.25">
      <c r="A318" t="s">
        <v>4521</v>
      </c>
      <c r="B318" t="s">
        <v>4522</v>
      </c>
      <c r="C318">
        <v>0</v>
      </c>
      <c r="D318">
        <v>7</v>
      </c>
      <c r="E318">
        <v>0</v>
      </c>
      <c r="F318">
        <v>246</v>
      </c>
      <c r="G318" t="str">
        <f>IFERROR(VLOOKUP(B318,'EI17MAT (3)'!A:B,2,FALSE),"")</f>
        <v/>
      </c>
    </row>
    <row r="319" spans="1:7" x14ac:dyDescent="0.25">
      <c r="A319" t="s">
        <v>1330</v>
      </c>
      <c r="B319" t="s">
        <v>4523</v>
      </c>
      <c r="C319">
        <v>0</v>
      </c>
      <c r="D319">
        <v>10</v>
      </c>
      <c r="E319">
        <v>2</v>
      </c>
      <c r="F319">
        <v>247</v>
      </c>
      <c r="G319" t="str">
        <f>IFERROR(VLOOKUP(B319,'EI17MAT (3)'!A:B,2,FALSE),"")</f>
        <v/>
      </c>
    </row>
    <row r="320" spans="1:7" x14ac:dyDescent="0.25">
      <c r="A320" t="s">
        <v>1333</v>
      </c>
      <c r="B320" t="s">
        <v>4524</v>
      </c>
      <c r="C320">
        <v>0</v>
      </c>
      <c r="D320">
        <v>10</v>
      </c>
      <c r="E320">
        <v>2</v>
      </c>
      <c r="F320">
        <v>247</v>
      </c>
      <c r="G320" t="str">
        <f>IFERROR(VLOOKUP(B320,'EI17MAT (3)'!A:B,2,FALSE),"")</f>
        <v/>
      </c>
    </row>
    <row r="321" spans="1:7" x14ac:dyDescent="0.25">
      <c r="A321" t="s">
        <v>1336</v>
      </c>
      <c r="B321" t="s">
        <v>4525</v>
      </c>
      <c r="C321">
        <v>0</v>
      </c>
      <c r="D321">
        <v>10</v>
      </c>
      <c r="E321">
        <v>2</v>
      </c>
      <c r="F321">
        <v>247</v>
      </c>
      <c r="G321" t="str">
        <f>IFERROR(VLOOKUP(B321,'EI17MAT (3)'!A:B,2,FALSE),"")</f>
        <v/>
      </c>
    </row>
    <row r="322" spans="1:7" x14ac:dyDescent="0.25">
      <c r="A322" t="s">
        <v>4526</v>
      </c>
      <c r="B322" t="s">
        <v>4527</v>
      </c>
      <c r="C322">
        <v>2</v>
      </c>
      <c r="D322">
        <v>2</v>
      </c>
      <c r="E322">
        <v>4</v>
      </c>
      <c r="F322">
        <v>247</v>
      </c>
      <c r="G322" t="str">
        <f>IFERROR(VLOOKUP(B322,'EI17MAT (3)'!A:B,2,FALSE),"")</f>
        <v/>
      </c>
    </row>
    <row r="323" spans="1:7" x14ac:dyDescent="0.25">
      <c r="A323" t="s">
        <v>4528</v>
      </c>
      <c r="B323" t="s">
        <v>4529</v>
      </c>
      <c r="C323">
        <v>4</v>
      </c>
      <c r="D323">
        <v>0</v>
      </c>
      <c r="E323">
        <v>4</v>
      </c>
      <c r="F323">
        <v>248</v>
      </c>
      <c r="G323" t="str">
        <f>IFERROR(VLOOKUP(B323,'EI17MAT (3)'!A:B,2,FALSE),"")</f>
        <v/>
      </c>
    </row>
    <row r="324" spans="1:7" x14ac:dyDescent="0.25">
      <c r="A324" t="s">
        <v>4530</v>
      </c>
      <c r="B324" t="s">
        <v>4531</v>
      </c>
      <c r="C324">
        <v>4</v>
      </c>
      <c r="D324">
        <v>0</v>
      </c>
      <c r="E324">
        <v>4</v>
      </c>
      <c r="F324">
        <v>250</v>
      </c>
      <c r="G324" t="str">
        <f>IFERROR(VLOOKUP(B324,'EI17MAT (3)'!A:B,2,FALSE),"")</f>
        <v/>
      </c>
    </row>
    <row r="325" spans="1:7" x14ac:dyDescent="0.25">
      <c r="A325" t="s">
        <v>4532</v>
      </c>
      <c r="B325" t="s">
        <v>4533</v>
      </c>
      <c r="C325">
        <v>4</v>
      </c>
      <c r="D325">
        <v>0</v>
      </c>
      <c r="E325">
        <v>5</v>
      </c>
      <c r="F325">
        <v>252</v>
      </c>
      <c r="G325" t="str">
        <f>IFERROR(VLOOKUP(B325,'EI17MAT (3)'!A:B,2,FALSE),"")</f>
        <v/>
      </c>
    </row>
    <row r="326" spans="1:7" x14ac:dyDescent="0.25">
      <c r="A326" t="s">
        <v>4534</v>
      </c>
      <c r="B326" t="s">
        <v>4535</v>
      </c>
      <c r="C326">
        <v>4</v>
      </c>
      <c r="D326">
        <v>0</v>
      </c>
      <c r="E326">
        <v>4</v>
      </c>
      <c r="F326">
        <v>252</v>
      </c>
      <c r="G326" t="str">
        <f>IFERROR(VLOOKUP(B326,'EI17MAT (3)'!A:B,2,FALSE),"")</f>
        <v/>
      </c>
    </row>
    <row r="327" spans="1:7" x14ac:dyDescent="0.25">
      <c r="A327" t="s">
        <v>45</v>
      </c>
      <c r="B327" t="s">
        <v>24</v>
      </c>
      <c r="C327">
        <v>3</v>
      </c>
      <c r="D327">
        <v>0</v>
      </c>
      <c r="E327">
        <v>4</v>
      </c>
      <c r="F327">
        <v>253</v>
      </c>
      <c r="G327" t="str">
        <f>IFERROR(VLOOKUP(B327,'EI17MAT (3)'!A:B,2,FALSE),"")</f>
        <v>BIK0102-15</v>
      </c>
    </row>
    <row r="328" spans="1:7" x14ac:dyDescent="0.25">
      <c r="A328" t="s">
        <v>4536</v>
      </c>
      <c r="B328" t="s">
        <v>4537</v>
      </c>
      <c r="C328">
        <v>2</v>
      </c>
      <c r="D328">
        <v>4</v>
      </c>
      <c r="E328">
        <v>8</v>
      </c>
      <c r="F328">
        <v>254</v>
      </c>
      <c r="G328" t="str">
        <f>IFERROR(VLOOKUP(B328,'EI17MAT (3)'!A:B,2,FALSE),"")</f>
        <v/>
      </c>
    </row>
    <row r="329" spans="1:7" x14ac:dyDescent="0.25">
      <c r="A329" t="s">
        <v>57</v>
      </c>
      <c r="B329" t="s">
        <v>58</v>
      </c>
      <c r="C329">
        <v>3</v>
      </c>
      <c r="D329">
        <v>0</v>
      </c>
      <c r="E329">
        <v>4</v>
      </c>
      <c r="F329">
        <v>255</v>
      </c>
      <c r="G329" t="str">
        <f>IFERROR(VLOOKUP(B329,'EI17MAT (3)'!A:B,2,FALSE),"")</f>
        <v>BIQ0602-15</v>
      </c>
    </row>
    <row r="330" spans="1:7" x14ac:dyDescent="0.25">
      <c r="A330" t="s">
        <v>4538</v>
      </c>
      <c r="B330" t="s">
        <v>4539</v>
      </c>
      <c r="C330">
        <v>4</v>
      </c>
      <c r="D330">
        <v>0</v>
      </c>
      <c r="E330">
        <v>4</v>
      </c>
      <c r="F330">
        <v>255</v>
      </c>
      <c r="G330" t="str">
        <f>IFERROR(VLOOKUP(B330,'EI17MAT (3)'!A:B,2,FALSE),"")</f>
        <v/>
      </c>
    </row>
    <row r="331" spans="1:7" x14ac:dyDescent="0.25">
      <c r="A331" t="s">
        <v>4540</v>
      </c>
      <c r="B331" t="s">
        <v>4541</v>
      </c>
      <c r="C331">
        <v>3</v>
      </c>
      <c r="D331">
        <v>0</v>
      </c>
      <c r="E331">
        <v>4</v>
      </c>
      <c r="F331">
        <v>256</v>
      </c>
      <c r="G331" t="str">
        <f>IFERROR(VLOOKUP(B331,'EI17MAT (3)'!A:B,2,FALSE),"")</f>
        <v/>
      </c>
    </row>
    <row r="332" spans="1:7" x14ac:dyDescent="0.25">
      <c r="A332" t="s">
        <v>4542</v>
      </c>
      <c r="B332" t="s">
        <v>4543</v>
      </c>
      <c r="C332">
        <v>4</v>
      </c>
      <c r="D332">
        <v>0</v>
      </c>
      <c r="E332">
        <v>4</v>
      </c>
      <c r="F332">
        <v>257</v>
      </c>
      <c r="G332" t="str">
        <f>IFERROR(VLOOKUP(B332,'EI17MAT (3)'!A:B,2,FALSE),"")</f>
        <v/>
      </c>
    </row>
    <row r="333" spans="1:7" x14ac:dyDescent="0.25">
      <c r="A333" t="s">
        <v>4544</v>
      </c>
      <c r="B333" t="s">
        <v>4545</v>
      </c>
      <c r="C333">
        <v>4</v>
      </c>
      <c r="D333">
        <v>0</v>
      </c>
      <c r="E333">
        <v>4</v>
      </c>
      <c r="F333">
        <v>258</v>
      </c>
      <c r="G333" t="str">
        <f>IFERROR(VLOOKUP(B333,'EI17MAT (3)'!A:B,2,FALSE),"")</f>
        <v/>
      </c>
    </row>
    <row r="334" spans="1:7" x14ac:dyDescent="0.25">
      <c r="A334" t="s">
        <v>4546</v>
      </c>
      <c r="B334" t="s">
        <v>4547</v>
      </c>
      <c r="C334">
        <v>4</v>
      </c>
      <c r="D334">
        <v>0</v>
      </c>
      <c r="E334">
        <v>4</v>
      </c>
      <c r="F334">
        <v>259</v>
      </c>
      <c r="G334" t="str">
        <f>IFERROR(VLOOKUP(B334,'EI17MAT (3)'!A:B,2,FALSE),"")</f>
        <v/>
      </c>
    </row>
    <row r="335" spans="1:7" x14ac:dyDescent="0.25">
      <c r="A335" t="s">
        <v>4548</v>
      </c>
      <c r="B335" t="s">
        <v>4549</v>
      </c>
      <c r="C335">
        <v>2</v>
      </c>
      <c r="D335">
        <v>1</v>
      </c>
      <c r="E335">
        <v>2</v>
      </c>
      <c r="F335">
        <v>261</v>
      </c>
      <c r="G335" t="str">
        <f>IFERROR(VLOOKUP(B335,'EI17MAT (3)'!A:B,2,FALSE),"")</f>
        <v/>
      </c>
    </row>
    <row r="336" spans="1:7" x14ac:dyDescent="0.25">
      <c r="A336" t="s">
        <v>4550</v>
      </c>
      <c r="B336" t="s">
        <v>4551</v>
      </c>
      <c r="C336">
        <v>4</v>
      </c>
      <c r="D336">
        <v>0</v>
      </c>
      <c r="E336">
        <v>4</v>
      </c>
      <c r="F336">
        <v>261</v>
      </c>
      <c r="G336" t="str">
        <f>IFERROR(VLOOKUP(B336,'EI17MAT (3)'!A:B,2,FALSE),"")</f>
        <v/>
      </c>
    </row>
    <row r="337" spans="1:7" x14ac:dyDescent="0.25">
      <c r="A337" t="s">
        <v>4552</v>
      </c>
      <c r="B337" t="s">
        <v>4553</v>
      </c>
      <c r="C337">
        <v>4</v>
      </c>
      <c r="D337">
        <v>0</v>
      </c>
      <c r="E337">
        <v>4</v>
      </c>
      <c r="F337">
        <v>262</v>
      </c>
      <c r="G337" t="str">
        <f>IFERROR(VLOOKUP(B337,'EI17MAT (3)'!A:B,2,FALSE),"")</f>
        <v/>
      </c>
    </row>
    <row r="338" spans="1:7" x14ac:dyDescent="0.25">
      <c r="A338" t="s">
        <v>4554</v>
      </c>
      <c r="B338" t="s">
        <v>4555</v>
      </c>
      <c r="C338">
        <v>4</v>
      </c>
      <c r="D338">
        <v>0</v>
      </c>
      <c r="E338">
        <v>4</v>
      </c>
      <c r="F338">
        <v>263</v>
      </c>
      <c r="G338" t="str">
        <f>IFERROR(VLOOKUP(B338,'EI17MAT (3)'!A:B,2,FALSE),"")</f>
        <v/>
      </c>
    </row>
    <row r="339" spans="1:7" x14ac:dyDescent="0.25">
      <c r="A339" t="s">
        <v>4556</v>
      </c>
      <c r="B339" t="s">
        <v>4557</v>
      </c>
      <c r="C339">
        <v>2</v>
      </c>
      <c r="D339">
        <v>2</v>
      </c>
      <c r="E339">
        <v>2</v>
      </c>
      <c r="F339">
        <v>263</v>
      </c>
      <c r="G339" t="str">
        <f>IFERROR(VLOOKUP(B339,'EI17MAT (3)'!A:B,2,FALSE),"")</f>
        <v/>
      </c>
    </row>
    <row r="340" spans="1:7" x14ac:dyDescent="0.25">
      <c r="A340" t="s">
        <v>4558</v>
      </c>
      <c r="B340" t="s">
        <v>4559</v>
      </c>
      <c r="C340">
        <v>2</v>
      </c>
      <c r="D340">
        <v>4</v>
      </c>
      <c r="E340">
        <v>4</v>
      </c>
      <c r="F340">
        <v>264</v>
      </c>
      <c r="G340" t="str">
        <f>IFERROR(VLOOKUP(B340,'EI17MAT (3)'!A:B,2,FALSE),"")</f>
        <v/>
      </c>
    </row>
    <row r="341" spans="1:7" x14ac:dyDescent="0.25">
      <c r="A341" t="s">
        <v>20</v>
      </c>
      <c r="B341" t="s">
        <v>21</v>
      </c>
      <c r="C341">
        <v>3</v>
      </c>
      <c r="D341">
        <v>0</v>
      </c>
      <c r="E341">
        <v>4</v>
      </c>
      <c r="F341">
        <v>265</v>
      </c>
      <c r="G341" t="str">
        <f>IFERROR(VLOOKUP(B341,'EI17MAT (3)'!A:B,2,FALSE),"")</f>
        <v>BIL0304-15</v>
      </c>
    </row>
    <row r="342" spans="1:7" x14ac:dyDescent="0.25">
      <c r="A342" t="s">
        <v>4560</v>
      </c>
      <c r="B342" t="s">
        <v>4561</v>
      </c>
      <c r="C342">
        <v>3</v>
      </c>
      <c r="D342">
        <v>0</v>
      </c>
      <c r="E342">
        <v>3</v>
      </c>
      <c r="F342">
        <v>266</v>
      </c>
      <c r="G342" t="str">
        <f>IFERROR(VLOOKUP(B342,'EI17MAT (3)'!A:B,2,FALSE),"")</f>
        <v/>
      </c>
    </row>
    <row r="343" spans="1:7" x14ac:dyDescent="0.25">
      <c r="A343" t="s">
        <v>4562</v>
      </c>
      <c r="B343" t="s">
        <v>4563</v>
      </c>
      <c r="C343">
        <v>4</v>
      </c>
      <c r="D343">
        <v>0</v>
      </c>
      <c r="E343">
        <v>4</v>
      </c>
      <c r="F343">
        <v>266</v>
      </c>
      <c r="G343" t="str">
        <f>IFERROR(VLOOKUP(B343,'EI17MAT (3)'!A:B,2,FALSE),"")</f>
        <v/>
      </c>
    </row>
    <row r="344" spans="1:7" x14ac:dyDescent="0.25">
      <c r="A344" t="s">
        <v>4564</v>
      </c>
      <c r="B344" t="s">
        <v>4565</v>
      </c>
      <c r="C344">
        <v>0</v>
      </c>
      <c r="D344">
        <v>3</v>
      </c>
      <c r="E344">
        <v>4</v>
      </c>
      <c r="F344">
        <v>267</v>
      </c>
      <c r="G344" t="str">
        <f>IFERROR(VLOOKUP(B344,'EI17MAT (3)'!A:B,2,FALSE),"")</f>
        <v/>
      </c>
    </row>
    <row r="345" spans="1:7" x14ac:dyDescent="0.25">
      <c r="A345" t="s">
        <v>4566</v>
      </c>
      <c r="B345" t="s">
        <v>4567</v>
      </c>
      <c r="C345">
        <v>4</v>
      </c>
      <c r="D345">
        <v>0</v>
      </c>
      <c r="E345">
        <v>4</v>
      </c>
      <c r="F345">
        <v>267</v>
      </c>
      <c r="G345" t="str">
        <f>IFERROR(VLOOKUP(B345,'EI17MAT (3)'!A:B,2,FALSE),"")</f>
        <v/>
      </c>
    </row>
    <row r="346" spans="1:7" x14ac:dyDescent="0.25">
      <c r="A346" t="s">
        <v>4568</v>
      </c>
      <c r="B346" t="s">
        <v>4569</v>
      </c>
      <c r="C346">
        <v>4</v>
      </c>
      <c r="D346">
        <v>2</v>
      </c>
      <c r="E346">
        <v>4</v>
      </c>
      <c r="F346">
        <v>268</v>
      </c>
      <c r="G346" t="str">
        <f>IFERROR(VLOOKUP(B346,'EI17MAT (3)'!A:B,2,FALSE),"")</f>
        <v/>
      </c>
    </row>
    <row r="347" spans="1:7" x14ac:dyDescent="0.25">
      <c r="A347" t="s">
        <v>4570</v>
      </c>
      <c r="B347" t="s">
        <v>4571</v>
      </c>
      <c r="C347">
        <v>4</v>
      </c>
      <c r="D347">
        <v>0</v>
      </c>
      <c r="E347">
        <v>4</v>
      </c>
      <c r="F347">
        <v>268</v>
      </c>
      <c r="G347" t="str">
        <f>IFERROR(VLOOKUP(B347,'EI17MAT (3)'!A:B,2,FALSE),"")</f>
        <v/>
      </c>
    </row>
    <row r="348" spans="1:7" x14ac:dyDescent="0.25">
      <c r="A348" t="s">
        <v>4572</v>
      </c>
      <c r="B348" t="s">
        <v>4573</v>
      </c>
      <c r="C348">
        <v>4</v>
      </c>
      <c r="D348">
        <v>0</v>
      </c>
      <c r="E348">
        <v>4</v>
      </c>
      <c r="F348">
        <v>269</v>
      </c>
      <c r="G348" t="str">
        <f>IFERROR(VLOOKUP(B348,'EI17MAT (3)'!A:B,2,FALSE),"")</f>
        <v/>
      </c>
    </row>
    <row r="349" spans="1:7" x14ac:dyDescent="0.25">
      <c r="A349" t="s">
        <v>4574</v>
      </c>
      <c r="B349" t="s">
        <v>87</v>
      </c>
      <c r="C349">
        <v>4</v>
      </c>
      <c r="D349">
        <v>0</v>
      </c>
      <c r="E349">
        <v>4</v>
      </c>
      <c r="F349">
        <v>270</v>
      </c>
      <c r="G349" t="str">
        <f>IFERROR(VLOOKUP(B349,'EI17MAT (3)'!A:B,2,FALSE),"")</f>
        <v>ESTO016-17</v>
      </c>
    </row>
    <row r="350" spans="1:7" x14ac:dyDescent="0.25">
      <c r="A350" t="s">
        <v>14</v>
      </c>
      <c r="B350" t="s">
        <v>15</v>
      </c>
      <c r="C350">
        <v>4</v>
      </c>
      <c r="D350">
        <v>1</v>
      </c>
      <c r="E350">
        <v>6</v>
      </c>
      <c r="F350">
        <v>271</v>
      </c>
      <c r="G350" t="str">
        <f>IFERROR(VLOOKUP(B350,'EI17MAT (3)'!A:B,2,FALSE),"")</f>
        <v>BCJ0203-15</v>
      </c>
    </row>
    <row r="351" spans="1:7" x14ac:dyDescent="0.25">
      <c r="A351" t="s">
        <v>8</v>
      </c>
      <c r="B351" t="s">
        <v>9</v>
      </c>
      <c r="C351">
        <v>4</v>
      </c>
      <c r="D351">
        <v>1</v>
      </c>
      <c r="E351">
        <v>6</v>
      </c>
      <c r="F351">
        <v>271</v>
      </c>
      <c r="G351" t="str">
        <f>IFERROR(VLOOKUP(B351,'EI17MAT (3)'!A:B,2,FALSE),"")</f>
        <v>BCJ0204-15</v>
      </c>
    </row>
    <row r="352" spans="1:7" x14ac:dyDescent="0.25">
      <c r="A352" t="s">
        <v>11</v>
      </c>
      <c r="B352" t="s">
        <v>12</v>
      </c>
      <c r="C352">
        <v>3</v>
      </c>
      <c r="D352">
        <v>1</v>
      </c>
      <c r="E352">
        <v>4</v>
      </c>
      <c r="F352">
        <v>272</v>
      </c>
      <c r="G352" t="str">
        <f>IFERROR(VLOOKUP(B352,'EI17MAT (3)'!A:B,2,FALSE),"")</f>
        <v>BCJ0205-15</v>
      </c>
    </row>
    <row r="353" spans="1:7" x14ac:dyDescent="0.25">
      <c r="A353" t="s">
        <v>4575</v>
      </c>
      <c r="B353" t="s">
        <v>4576</v>
      </c>
      <c r="C353">
        <v>2</v>
      </c>
      <c r="D353">
        <v>2</v>
      </c>
      <c r="E353">
        <v>2</v>
      </c>
      <c r="F353">
        <v>273</v>
      </c>
      <c r="G353" t="str">
        <f>IFERROR(VLOOKUP(B353,'EI17MAT (3)'!A:B,2,FALSE),"")</f>
        <v/>
      </c>
    </row>
    <row r="354" spans="1:7" x14ac:dyDescent="0.25">
      <c r="A354" t="s">
        <v>4577</v>
      </c>
      <c r="B354" t="s">
        <v>4578</v>
      </c>
      <c r="C354">
        <v>4</v>
      </c>
      <c r="D354">
        <v>0</v>
      </c>
      <c r="E354">
        <v>4</v>
      </c>
      <c r="F354">
        <v>273</v>
      </c>
      <c r="G354" t="str">
        <f>IFERROR(VLOOKUP(B354,'EI17MAT (3)'!A:B,2,FALSE),"")</f>
        <v/>
      </c>
    </row>
    <row r="355" spans="1:7" x14ac:dyDescent="0.25">
      <c r="A355" t="s">
        <v>4579</v>
      </c>
      <c r="B355" t="s">
        <v>4580</v>
      </c>
      <c r="C355">
        <v>4</v>
      </c>
      <c r="D355">
        <v>0</v>
      </c>
      <c r="E355">
        <v>4</v>
      </c>
      <c r="F355">
        <v>274</v>
      </c>
      <c r="G355" t="str">
        <f>IFERROR(VLOOKUP(B355,'EI17MAT (3)'!A:B,2,FALSE),"")</f>
        <v/>
      </c>
    </row>
    <row r="356" spans="1:7" x14ac:dyDescent="0.25">
      <c r="A356" t="s">
        <v>4581</v>
      </c>
      <c r="B356" t="s">
        <v>4582</v>
      </c>
      <c r="C356">
        <v>4</v>
      </c>
      <c r="D356">
        <v>0</v>
      </c>
      <c r="E356">
        <v>4</v>
      </c>
      <c r="F356">
        <v>275</v>
      </c>
      <c r="G356" t="str">
        <f>IFERROR(VLOOKUP(B356,'EI17MAT (3)'!A:B,2,FALSE),"")</f>
        <v/>
      </c>
    </row>
    <row r="357" spans="1:7" x14ac:dyDescent="0.25">
      <c r="A357" t="s">
        <v>4583</v>
      </c>
      <c r="B357" t="s">
        <v>4584</v>
      </c>
      <c r="C357">
        <v>4</v>
      </c>
      <c r="D357">
        <v>0</v>
      </c>
      <c r="E357">
        <v>4</v>
      </c>
      <c r="F357">
        <v>276</v>
      </c>
      <c r="G357" t="str">
        <f>IFERROR(VLOOKUP(B357,'EI17MAT (3)'!A:B,2,FALSE),"")</f>
        <v/>
      </c>
    </row>
    <row r="358" spans="1:7" x14ac:dyDescent="0.25">
      <c r="A358" t="s">
        <v>4585</v>
      </c>
      <c r="B358" t="s">
        <v>4586</v>
      </c>
      <c r="C358">
        <v>4</v>
      </c>
      <c r="D358">
        <v>0</v>
      </c>
      <c r="E358">
        <v>4</v>
      </c>
      <c r="F358">
        <v>277</v>
      </c>
      <c r="G358" t="str">
        <f>IFERROR(VLOOKUP(B358,'EI17MAT (3)'!A:B,2,FALSE),"")</f>
        <v/>
      </c>
    </row>
    <row r="359" spans="1:7" x14ac:dyDescent="0.25">
      <c r="A359" t="s">
        <v>4587</v>
      </c>
      <c r="B359" t="s">
        <v>4588</v>
      </c>
      <c r="C359">
        <v>4</v>
      </c>
      <c r="D359">
        <v>0</v>
      </c>
      <c r="E359">
        <v>4</v>
      </c>
      <c r="F359">
        <v>278</v>
      </c>
      <c r="G359" t="str">
        <f>IFERROR(VLOOKUP(B359,'EI17MAT (3)'!A:B,2,FALSE),"")</f>
        <v/>
      </c>
    </row>
    <row r="360" spans="1:7" x14ac:dyDescent="0.25">
      <c r="A360" t="s">
        <v>4589</v>
      </c>
      <c r="B360" t="s">
        <v>4590</v>
      </c>
      <c r="C360">
        <v>4</v>
      </c>
      <c r="D360">
        <v>0</v>
      </c>
      <c r="E360">
        <v>4</v>
      </c>
      <c r="F360">
        <v>278</v>
      </c>
      <c r="G360" t="str">
        <f>IFERROR(VLOOKUP(B360,'EI17MAT (3)'!A:B,2,FALSE),"")</f>
        <v/>
      </c>
    </row>
    <row r="361" spans="1:7" x14ac:dyDescent="0.25">
      <c r="A361" t="s">
        <v>4591</v>
      </c>
      <c r="B361" t="s">
        <v>4592</v>
      </c>
      <c r="C361">
        <v>4</v>
      </c>
      <c r="D361">
        <v>0</v>
      </c>
      <c r="E361">
        <v>4</v>
      </c>
      <c r="F361">
        <v>280</v>
      </c>
      <c r="G361" t="str">
        <f>IFERROR(VLOOKUP(B361,'EI17MAT (3)'!A:B,2,FALSE),"")</f>
        <v/>
      </c>
    </row>
    <row r="362" spans="1:7" x14ac:dyDescent="0.25">
      <c r="A362" t="s">
        <v>4593</v>
      </c>
      <c r="B362" t="s">
        <v>4594</v>
      </c>
      <c r="C362">
        <v>4</v>
      </c>
      <c r="D362">
        <v>0</v>
      </c>
      <c r="E362">
        <v>4</v>
      </c>
      <c r="F362">
        <v>281</v>
      </c>
      <c r="G362" t="str">
        <f>IFERROR(VLOOKUP(B362,'EI17MAT (3)'!A:B,2,FALSE),"")</f>
        <v/>
      </c>
    </row>
    <row r="363" spans="1:7" x14ac:dyDescent="0.25">
      <c r="A363" t="s">
        <v>4595</v>
      </c>
      <c r="B363" t="s">
        <v>4596</v>
      </c>
      <c r="C363">
        <v>4</v>
      </c>
      <c r="D363">
        <v>0</v>
      </c>
      <c r="E363">
        <v>4</v>
      </c>
      <c r="F363">
        <v>282</v>
      </c>
      <c r="G363" t="str">
        <f>IFERROR(VLOOKUP(B363,'EI17MAT (3)'!A:B,2,FALSE),"")</f>
        <v/>
      </c>
    </row>
    <row r="364" spans="1:7" x14ac:dyDescent="0.25">
      <c r="A364" t="s">
        <v>4597</v>
      </c>
      <c r="B364" t="s">
        <v>4598</v>
      </c>
      <c r="C364">
        <v>4</v>
      </c>
      <c r="D364">
        <v>0</v>
      </c>
      <c r="E364">
        <v>4</v>
      </c>
      <c r="F364">
        <v>283</v>
      </c>
      <c r="G364" t="str">
        <f>IFERROR(VLOOKUP(B364,'EI17MAT (3)'!A:B,2,FALSE),"")</f>
        <v/>
      </c>
    </row>
    <row r="365" spans="1:7" x14ac:dyDescent="0.25">
      <c r="A365" t="s">
        <v>4599</v>
      </c>
      <c r="B365" t="s">
        <v>4600</v>
      </c>
      <c r="C365">
        <v>4</v>
      </c>
      <c r="D365">
        <v>0</v>
      </c>
      <c r="E365">
        <v>4</v>
      </c>
      <c r="F365">
        <v>284</v>
      </c>
      <c r="G365" t="str">
        <f>IFERROR(VLOOKUP(B365,'EI17MAT (3)'!A:B,2,FALSE),"")</f>
        <v/>
      </c>
    </row>
    <row r="366" spans="1:7" x14ac:dyDescent="0.25">
      <c r="A366" t="s">
        <v>4601</v>
      </c>
      <c r="B366" t="s">
        <v>4602</v>
      </c>
      <c r="C366">
        <v>4</v>
      </c>
      <c r="D366">
        <v>0</v>
      </c>
      <c r="E366">
        <v>4</v>
      </c>
      <c r="F366">
        <v>284</v>
      </c>
      <c r="G366" t="str">
        <f>IFERROR(VLOOKUP(B366,'EI17MAT (3)'!A:B,2,FALSE),"")</f>
        <v/>
      </c>
    </row>
    <row r="367" spans="1:7" x14ac:dyDescent="0.25">
      <c r="A367" t="s">
        <v>4603</v>
      </c>
      <c r="B367" t="s">
        <v>4604</v>
      </c>
      <c r="C367">
        <v>4</v>
      </c>
      <c r="D367">
        <v>0</v>
      </c>
      <c r="E367">
        <v>4</v>
      </c>
      <c r="F367">
        <v>285</v>
      </c>
      <c r="G367" t="str">
        <f>IFERROR(VLOOKUP(B367,'EI17MAT (3)'!A:B,2,FALSE),"")</f>
        <v/>
      </c>
    </row>
    <row r="368" spans="1:7" x14ac:dyDescent="0.25">
      <c r="A368" t="s">
        <v>4605</v>
      </c>
      <c r="B368" t="s">
        <v>4606</v>
      </c>
      <c r="C368">
        <v>4</v>
      </c>
      <c r="D368">
        <v>0</v>
      </c>
      <c r="E368">
        <v>4</v>
      </c>
      <c r="F368">
        <v>286</v>
      </c>
      <c r="G368" t="str">
        <f>IFERROR(VLOOKUP(B368,'EI17MAT (3)'!A:B,2,FALSE),"")</f>
        <v/>
      </c>
    </row>
    <row r="369" spans="1:7" x14ac:dyDescent="0.25">
      <c r="A369" t="s">
        <v>4607</v>
      </c>
      <c r="B369" t="s">
        <v>4608</v>
      </c>
      <c r="C369">
        <v>4</v>
      </c>
      <c r="D369">
        <v>0</v>
      </c>
      <c r="E369">
        <v>4</v>
      </c>
      <c r="F369">
        <v>287</v>
      </c>
      <c r="G369" t="str">
        <f>IFERROR(VLOOKUP(B369,'EI17MAT (3)'!A:B,2,FALSE),"")</f>
        <v/>
      </c>
    </row>
    <row r="370" spans="1:7" x14ac:dyDescent="0.25">
      <c r="A370" t="s">
        <v>4609</v>
      </c>
      <c r="B370" t="s">
        <v>4610</v>
      </c>
      <c r="C370">
        <v>4</v>
      </c>
      <c r="D370">
        <v>0</v>
      </c>
      <c r="E370">
        <v>4</v>
      </c>
      <c r="F370">
        <v>289</v>
      </c>
      <c r="G370" t="str">
        <f>IFERROR(VLOOKUP(B370,'EI17MAT (3)'!A:B,2,FALSE),"")</f>
        <v/>
      </c>
    </row>
    <row r="371" spans="1:7" x14ac:dyDescent="0.25">
      <c r="A371" t="s">
        <v>4611</v>
      </c>
      <c r="B371" t="s">
        <v>161</v>
      </c>
      <c r="C371">
        <v>3</v>
      </c>
      <c r="D371">
        <v>1</v>
      </c>
      <c r="E371">
        <v>4</v>
      </c>
      <c r="F371">
        <v>291</v>
      </c>
      <c r="G371" t="str">
        <f>IFERROR(VLOOKUP(B371,'EI17MAT (3)'!A:B,2,FALSE),"")</f>
        <v>ESZI002-17</v>
      </c>
    </row>
    <row r="372" spans="1:7" x14ac:dyDescent="0.25">
      <c r="A372" t="s">
        <v>4612</v>
      </c>
      <c r="B372" t="s">
        <v>4613</v>
      </c>
      <c r="C372">
        <v>4</v>
      </c>
      <c r="D372">
        <v>0</v>
      </c>
      <c r="E372">
        <v>4</v>
      </c>
      <c r="F372">
        <v>292</v>
      </c>
      <c r="G372" t="str">
        <f>IFERROR(VLOOKUP(B372,'EI17MAT (3)'!A:B,2,FALSE),"")</f>
        <v/>
      </c>
    </row>
    <row r="373" spans="1:7" x14ac:dyDescent="0.25">
      <c r="A373" t="s">
        <v>4614</v>
      </c>
      <c r="B373" t="s">
        <v>4615</v>
      </c>
      <c r="C373">
        <v>4</v>
      </c>
      <c r="D373">
        <v>0</v>
      </c>
      <c r="E373">
        <v>3</v>
      </c>
      <c r="F373">
        <v>293</v>
      </c>
      <c r="G373" t="str">
        <f>IFERROR(VLOOKUP(B373,'EI17MAT (3)'!A:B,2,FALSE),"")</f>
        <v/>
      </c>
    </row>
    <row r="374" spans="1:7" x14ac:dyDescent="0.25">
      <c r="A374" t="s">
        <v>4616</v>
      </c>
      <c r="B374" t="s">
        <v>4617</v>
      </c>
      <c r="C374">
        <v>4</v>
      </c>
      <c r="D374">
        <v>0</v>
      </c>
      <c r="E374">
        <v>3</v>
      </c>
      <c r="F374">
        <v>293</v>
      </c>
      <c r="G374" t="str">
        <f>IFERROR(VLOOKUP(B374,'EI17MAT (3)'!A:B,2,FALSE),"")</f>
        <v/>
      </c>
    </row>
    <row r="375" spans="1:7" x14ac:dyDescent="0.25">
      <c r="A375" t="s">
        <v>4618</v>
      </c>
      <c r="B375" t="s">
        <v>4619</v>
      </c>
      <c r="C375">
        <v>4</v>
      </c>
      <c r="D375">
        <v>0</v>
      </c>
      <c r="E375">
        <v>4</v>
      </c>
      <c r="F375">
        <v>294</v>
      </c>
      <c r="G375" t="str">
        <f>IFERROR(VLOOKUP(B375,'EI17MAT (3)'!A:B,2,FALSE),"")</f>
        <v/>
      </c>
    </row>
    <row r="376" spans="1:7" x14ac:dyDescent="0.25">
      <c r="A376" t="s">
        <v>4620</v>
      </c>
      <c r="B376" t="s">
        <v>4621</v>
      </c>
      <c r="C376">
        <v>4</v>
      </c>
      <c r="D376">
        <v>0</v>
      </c>
      <c r="E376">
        <v>5</v>
      </c>
      <c r="F376">
        <v>295</v>
      </c>
      <c r="G376" t="str">
        <f>IFERROR(VLOOKUP(B376,'EI17MAT (3)'!A:B,2,FALSE),"")</f>
        <v/>
      </c>
    </row>
    <row r="377" spans="1:7" x14ac:dyDescent="0.25">
      <c r="A377" t="s">
        <v>4622</v>
      </c>
      <c r="B377" t="s">
        <v>4623</v>
      </c>
      <c r="C377">
        <v>3</v>
      </c>
      <c r="D377">
        <v>1</v>
      </c>
      <c r="E377">
        <v>4</v>
      </c>
      <c r="F377">
        <v>295</v>
      </c>
      <c r="G377" t="str">
        <f>IFERROR(VLOOKUP(B377,'EI17MAT (3)'!A:B,2,FALSE),"")</f>
        <v/>
      </c>
    </row>
    <row r="378" spans="1:7" x14ac:dyDescent="0.25">
      <c r="A378" t="s">
        <v>4624</v>
      </c>
      <c r="B378" t="s">
        <v>4625</v>
      </c>
      <c r="C378">
        <v>3</v>
      </c>
      <c r="D378">
        <v>0</v>
      </c>
      <c r="E378">
        <v>5</v>
      </c>
      <c r="F378">
        <v>296</v>
      </c>
      <c r="G378" t="str">
        <f>IFERROR(VLOOKUP(B378,'EI17MAT (3)'!A:B,2,FALSE),"")</f>
        <v/>
      </c>
    </row>
    <row r="379" spans="1:7" x14ac:dyDescent="0.25">
      <c r="A379" t="s">
        <v>4626</v>
      </c>
      <c r="B379" t="s">
        <v>4627</v>
      </c>
      <c r="C379">
        <v>3</v>
      </c>
      <c r="D379">
        <v>0</v>
      </c>
      <c r="E379">
        <v>5</v>
      </c>
      <c r="F379">
        <v>297</v>
      </c>
      <c r="G379" t="str">
        <f>IFERROR(VLOOKUP(B379,'EI17MAT (3)'!A:B,2,FALSE),"")</f>
        <v/>
      </c>
    </row>
    <row r="380" spans="1:7" x14ac:dyDescent="0.25">
      <c r="A380" t="s">
        <v>4628</v>
      </c>
      <c r="B380" t="s">
        <v>4629</v>
      </c>
      <c r="C380">
        <v>3</v>
      </c>
      <c r="D380">
        <v>1</v>
      </c>
      <c r="E380">
        <v>4</v>
      </c>
      <c r="F380">
        <v>297</v>
      </c>
      <c r="G380" t="str">
        <f>IFERROR(VLOOKUP(B380,'EI17MAT (3)'!A:B,2,FALSE),"")</f>
        <v/>
      </c>
    </row>
    <row r="381" spans="1:7" x14ac:dyDescent="0.25">
      <c r="A381" t="s">
        <v>4630</v>
      </c>
      <c r="B381" t="s">
        <v>4631</v>
      </c>
      <c r="C381">
        <v>3</v>
      </c>
      <c r="D381">
        <v>1</v>
      </c>
      <c r="E381">
        <v>4</v>
      </c>
      <c r="F381">
        <v>298</v>
      </c>
      <c r="G381" t="str">
        <f>IFERROR(VLOOKUP(B381,'EI17MAT (3)'!A:B,2,FALSE),"")</f>
        <v/>
      </c>
    </row>
    <row r="382" spans="1:7" x14ac:dyDescent="0.25">
      <c r="A382" t="s">
        <v>4632</v>
      </c>
      <c r="B382" t="s">
        <v>4633</v>
      </c>
      <c r="C382">
        <v>4</v>
      </c>
      <c r="D382">
        <v>0</v>
      </c>
      <c r="E382">
        <v>4</v>
      </c>
      <c r="F382">
        <v>299</v>
      </c>
      <c r="G382" t="str">
        <f>IFERROR(VLOOKUP(B382,'EI17MAT (3)'!A:B,2,FALSE),"")</f>
        <v/>
      </c>
    </row>
    <row r="383" spans="1:7" x14ac:dyDescent="0.25">
      <c r="A383" t="s">
        <v>4634</v>
      </c>
      <c r="B383" t="s">
        <v>4635</v>
      </c>
      <c r="C383">
        <v>3</v>
      </c>
      <c r="D383">
        <v>1</v>
      </c>
      <c r="E383">
        <v>4</v>
      </c>
      <c r="F383">
        <v>299</v>
      </c>
      <c r="G383" t="str">
        <f>IFERROR(VLOOKUP(B383,'EI17MAT (3)'!A:B,2,FALSE),"")</f>
        <v/>
      </c>
    </row>
    <row r="384" spans="1:7" x14ac:dyDescent="0.25">
      <c r="A384" t="s">
        <v>46</v>
      </c>
      <c r="B384" t="s">
        <v>47</v>
      </c>
      <c r="C384">
        <v>3</v>
      </c>
      <c r="D384">
        <v>0</v>
      </c>
      <c r="E384">
        <v>4</v>
      </c>
      <c r="F384">
        <v>300</v>
      </c>
      <c r="G384" t="str">
        <f>IFERROR(VLOOKUP(B384,'EI17MAT (3)'!A:B,2,FALSE),"")</f>
        <v>BCK0103-15</v>
      </c>
    </row>
    <row r="385" spans="1:7" x14ac:dyDescent="0.25">
      <c r="A385" t="s">
        <v>4636</v>
      </c>
      <c r="B385" t="s">
        <v>4637</v>
      </c>
      <c r="C385">
        <v>4</v>
      </c>
      <c r="D385">
        <v>0</v>
      </c>
      <c r="E385">
        <v>4</v>
      </c>
      <c r="F385">
        <v>301</v>
      </c>
      <c r="G385" t="str">
        <f>IFERROR(VLOOKUP(B385,'EI17MAT (3)'!A:B,2,FALSE),"")</f>
        <v/>
      </c>
    </row>
    <row r="386" spans="1:7" x14ac:dyDescent="0.25">
      <c r="A386" t="s">
        <v>4638</v>
      </c>
      <c r="B386" t="s">
        <v>4639</v>
      </c>
      <c r="C386">
        <v>0</v>
      </c>
      <c r="D386">
        <v>4</v>
      </c>
      <c r="E386">
        <v>6</v>
      </c>
      <c r="F386">
        <v>301</v>
      </c>
      <c r="G386" t="str">
        <f>IFERROR(VLOOKUP(B386,'EI17MAT (3)'!A:B,2,FALSE),"")</f>
        <v/>
      </c>
    </row>
    <row r="387" spans="1:7" x14ac:dyDescent="0.25">
      <c r="A387" t="s">
        <v>4640</v>
      </c>
      <c r="B387" t="s">
        <v>4641</v>
      </c>
      <c r="C387">
        <v>4</v>
      </c>
      <c r="D387">
        <v>2</v>
      </c>
      <c r="E387">
        <v>3</v>
      </c>
      <c r="F387">
        <v>302</v>
      </c>
      <c r="G387" t="str">
        <f>IFERROR(VLOOKUP(B387,'EI17MAT (3)'!A:B,2,FALSE),"")</f>
        <v/>
      </c>
    </row>
    <row r="388" spans="1:7" x14ac:dyDescent="0.25">
      <c r="A388" t="s">
        <v>4642</v>
      </c>
      <c r="B388" t="s">
        <v>4643</v>
      </c>
      <c r="C388">
        <v>2</v>
      </c>
      <c r="D388">
        <v>2</v>
      </c>
      <c r="E388">
        <v>2</v>
      </c>
      <c r="F388">
        <v>303</v>
      </c>
      <c r="G388" t="str">
        <f>IFERROR(VLOOKUP(B388,'EI17MAT (3)'!A:B,2,FALSE),"")</f>
        <v/>
      </c>
    </row>
    <row r="389" spans="1:7" x14ac:dyDescent="0.25">
      <c r="A389" t="s">
        <v>4644</v>
      </c>
      <c r="B389" t="s">
        <v>4645</v>
      </c>
      <c r="C389">
        <v>4</v>
      </c>
      <c r="D389">
        <v>0</v>
      </c>
      <c r="E389">
        <v>4</v>
      </c>
      <c r="F389">
        <v>303</v>
      </c>
      <c r="G389" t="str">
        <f>IFERROR(VLOOKUP(B389,'EI17MAT (3)'!A:B,2,FALSE),"")</f>
        <v/>
      </c>
    </row>
    <row r="390" spans="1:7" x14ac:dyDescent="0.25">
      <c r="A390" t="s">
        <v>4646</v>
      </c>
      <c r="B390" t="s">
        <v>4647</v>
      </c>
      <c r="C390">
        <v>4</v>
      </c>
      <c r="D390">
        <v>0</v>
      </c>
      <c r="E390">
        <v>4</v>
      </c>
      <c r="F390">
        <v>304</v>
      </c>
      <c r="G390" t="str">
        <f>IFERROR(VLOOKUP(B390,'EI17MAT (3)'!A:B,2,FALSE),"")</f>
        <v/>
      </c>
    </row>
    <row r="391" spans="1:7" x14ac:dyDescent="0.25">
      <c r="A391" t="s">
        <v>4648</v>
      </c>
      <c r="B391" t="s">
        <v>4649</v>
      </c>
      <c r="C391">
        <v>4</v>
      </c>
      <c r="D391">
        <v>0</v>
      </c>
      <c r="E391">
        <v>4</v>
      </c>
      <c r="F391">
        <v>305</v>
      </c>
      <c r="G391" t="str">
        <f>IFERROR(VLOOKUP(B391,'EI17MAT (3)'!A:B,2,FALSE),"")</f>
        <v/>
      </c>
    </row>
    <row r="392" spans="1:7" x14ac:dyDescent="0.25">
      <c r="A392" t="s">
        <v>4650</v>
      </c>
      <c r="B392" t="s">
        <v>4651</v>
      </c>
      <c r="C392">
        <v>4</v>
      </c>
      <c r="D392">
        <v>0</v>
      </c>
      <c r="E392">
        <v>4</v>
      </c>
      <c r="F392">
        <v>305</v>
      </c>
      <c r="G392" t="str">
        <f>IFERROR(VLOOKUP(B392,'EI17MAT (3)'!A:B,2,FALSE),"")</f>
        <v/>
      </c>
    </row>
    <row r="393" spans="1:7" x14ac:dyDescent="0.25">
      <c r="A393" t="s">
        <v>4652</v>
      </c>
      <c r="B393" t="s">
        <v>4653</v>
      </c>
      <c r="C393">
        <v>4</v>
      </c>
      <c r="D393">
        <v>0</v>
      </c>
      <c r="E393">
        <v>4</v>
      </c>
      <c r="F393">
        <v>306</v>
      </c>
      <c r="G393" t="str">
        <f>IFERROR(VLOOKUP(B393,'EI17MAT (3)'!A:B,2,FALSE),"")</f>
        <v/>
      </c>
    </row>
    <row r="394" spans="1:7" x14ac:dyDescent="0.25">
      <c r="A394" t="s">
        <v>4654</v>
      </c>
      <c r="B394" t="s">
        <v>4655</v>
      </c>
      <c r="C394">
        <v>4</v>
      </c>
      <c r="D394">
        <v>0</v>
      </c>
      <c r="E394">
        <v>4</v>
      </c>
      <c r="F394">
        <v>307</v>
      </c>
      <c r="G394" t="str">
        <f>IFERROR(VLOOKUP(B394,'EI17MAT (3)'!A:B,2,FALSE),"")</f>
        <v/>
      </c>
    </row>
    <row r="395" spans="1:7" x14ac:dyDescent="0.25">
      <c r="A395" t="s">
        <v>4656</v>
      </c>
      <c r="B395" t="s">
        <v>4657</v>
      </c>
      <c r="C395">
        <v>4</v>
      </c>
      <c r="D395">
        <v>0</v>
      </c>
      <c r="E395">
        <v>4</v>
      </c>
      <c r="F395">
        <v>308</v>
      </c>
      <c r="G395" t="str">
        <f>IFERROR(VLOOKUP(B395,'EI17MAT (3)'!A:B,2,FALSE),"")</f>
        <v/>
      </c>
    </row>
    <row r="396" spans="1:7" x14ac:dyDescent="0.25">
      <c r="A396" t="s">
        <v>4658</v>
      </c>
      <c r="B396" t="s">
        <v>4659</v>
      </c>
      <c r="C396">
        <v>4</v>
      </c>
      <c r="D396">
        <v>0</v>
      </c>
      <c r="E396">
        <v>4</v>
      </c>
      <c r="F396">
        <v>308</v>
      </c>
      <c r="G396" t="str">
        <f>IFERROR(VLOOKUP(B396,'EI17MAT (3)'!A:B,2,FALSE),"")</f>
        <v/>
      </c>
    </row>
    <row r="397" spans="1:7" x14ac:dyDescent="0.25">
      <c r="A397" t="s">
        <v>4660</v>
      </c>
      <c r="B397" t="s">
        <v>4661</v>
      </c>
      <c r="C397">
        <v>3</v>
      </c>
      <c r="D397">
        <v>1</v>
      </c>
      <c r="E397">
        <v>4</v>
      </c>
      <c r="F397">
        <v>309</v>
      </c>
      <c r="G397" t="str">
        <f>IFERROR(VLOOKUP(B397,'EI17MAT (3)'!A:B,2,FALSE),"")</f>
        <v/>
      </c>
    </row>
    <row r="398" spans="1:7" x14ac:dyDescent="0.25">
      <c r="A398" t="s">
        <v>30</v>
      </c>
      <c r="B398" t="s">
        <v>4662</v>
      </c>
      <c r="C398">
        <v>4</v>
      </c>
      <c r="D398">
        <v>0</v>
      </c>
      <c r="E398">
        <v>6</v>
      </c>
      <c r="F398">
        <v>309</v>
      </c>
      <c r="G398" t="str">
        <f>IFERROR(VLOOKUP(B398,'EI17MAT (3)'!A:B,2,FALSE),"")</f>
        <v>BCN0402-15</v>
      </c>
    </row>
    <row r="399" spans="1:7" x14ac:dyDescent="0.25">
      <c r="A399" t="s">
        <v>32</v>
      </c>
      <c r="B399" t="s">
        <v>33</v>
      </c>
      <c r="C399">
        <v>4</v>
      </c>
      <c r="D399">
        <v>0</v>
      </c>
      <c r="E399">
        <v>4</v>
      </c>
      <c r="F399">
        <v>310</v>
      </c>
      <c r="G399" t="str">
        <f>IFERROR(VLOOKUP(B399,'EI17MAT (3)'!A:B,2,FALSE),"")</f>
        <v>BCN0407-15</v>
      </c>
    </row>
    <row r="400" spans="1:7" x14ac:dyDescent="0.25">
      <c r="A400" t="s">
        <v>4663</v>
      </c>
      <c r="B400" t="s">
        <v>4664</v>
      </c>
      <c r="C400">
        <v>6</v>
      </c>
      <c r="D400">
        <v>0</v>
      </c>
      <c r="E400">
        <v>5</v>
      </c>
      <c r="F400">
        <v>311</v>
      </c>
      <c r="G400" t="str">
        <f>IFERROR(VLOOKUP(B400,'EI17MAT (3)'!A:B,2,FALSE),"")</f>
        <v/>
      </c>
    </row>
    <row r="401" spans="1:7" x14ac:dyDescent="0.25">
      <c r="A401" t="s">
        <v>4665</v>
      </c>
      <c r="B401" t="s">
        <v>4666</v>
      </c>
      <c r="C401">
        <v>4</v>
      </c>
      <c r="D401">
        <v>0</v>
      </c>
      <c r="E401">
        <v>6</v>
      </c>
      <c r="F401">
        <v>311</v>
      </c>
      <c r="G401" t="str">
        <f>IFERROR(VLOOKUP(B401,'EI17MAT (3)'!A:B,2,FALSE),"")</f>
        <v/>
      </c>
    </row>
    <row r="402" spans="1:7" x14ac:dyDescent="0.25">
      <c r="A402" t="s">
        <v>4667</v>
      </c>
      <c r="B402" t="s">
        <v>4668</v>
      </c>
      <c r="C402">
        <v>4</v>
      </c>
      <c r="D402">
        <v>0</v>
      </c>
      <c r="E402">
        <v>4</v>
      </c>
      <c r="F402">
        <v>312</v>
      </c>
      <c r="G402" t="str">
        <f>IFERROR(VLOOKUP(B402,'EI17MAT (3)'!A:B,2,FALSE),"")</f>
        <v/>
      </c>
    </row>
    <row r="403" spans="1:7" x14ac:dyDescent="0.25">
      <c r="A403" t="s">
        <v>4669</v>
      </c>
      <c r="B403" t="s">
        <v>4670</v>
      </c>
      <c r="C403">
        <v>4</v>
      </c>
      <c r="D403">
        <v>0</v>
      </c>
      <c r="E403">
        <v>4</v>
      </c>
      <c r="F403">
        <v>313</v>
      </c>
      <c r="G403" t="str">
        <f>IFERROR(VLOOKUP(B403,'EI17MAT (3)'!A:B,2,FALSE),"")</f>
        <v/>
      </c>
    </row>
    <row r="404" spans="1:7" x14ac:dyDescent="0.25">
      <c r="A404" t="s">
        <v>4671</v>
      </c>
      <c r="B404" t="s">
        <v>4672</v>
      </c>
      <c r="C404">
        <v>4</v>
      </c>
      <c r="D404">
        <v>0</v>
      </c>
      <c r="E404">
        <v>4</v>
      </c>
      <c r="F404">
        <v>313</v>
      </c>
      <c r="G404" t="str">
        <f>IFERROR(VLOOKUP(B404,'EI17MAT (3)'!A:B,2,FALSE),"")</f>
        <v/>
      </c>
    </row>
    <row r="405" spans="1:7" x14ac:dyDescent="0.25">
      <c r="A405" t="s">
        <v>4673</v>
      </c>
      <c r="B405" t="s">
        <v>4674</v>
      </c>
      <c r="C405">
        <v>4</v>
      </c>
      <c r="D405">
        <v>0</v>
      </c>
      <c r="E405">
        <v>4</v>
      </c>
      <c r="F405">
        <v>314</v>
      </c>
      <c r="G405" t="str">
        <f>IFERROR(VLOOKUP(B405,'EI17MAT (3)'!A:B,2,FALSE),"")</f>
        <v/>
      </c>
    </row>
    <row r="406" spans="1:7" x14ac:dyDescent="0.25">
      <c r="A406" t="s">
        <v>4675</v>
      </c>
      <c r="B406" t="s">
        <v>4676</v>
      </c>
      <c r="C406">
        <v>4</v>
      </c>
      <c r="D406">
        <v>0</v>
      </c>
      <c r="E406">
        <v>4</v>
      </c>
      <c r="F406">
        <v>314</v>
      </c>
      <c r="G406" t="str">
        <f>IFERROR(VLOOKUP(B406,'EI17MAT (3)'!A:B,2,FALSE),"")</f>
        <v/>
      </c>
    </row>
    <row r="407" spans="1:7" x14ac:dyDescent="0.25">
      <c r="A407" t="s">
        <v>1629</v>
      </c>
      <c r="B407" t="s">
        <v>4677</v>
      </c>
      <c r="C407">
        <v>4</v>
      </c>
      <c r="D407">
        <v>0</v>
      </c>
      <c r="E407">
        <v>4</v>
      </c>
      <c r="F407">
        <v>315</v>
      </c>
      <c r="G407" t="str">
        <f>IFERROR(VLOOKUP(B407,'EI17MAT (3)'!A:B,2,FALSE),"")</f>
        <v/>
      </c>
    </row>
    <row r="408" spans="1:7" x14ac:dyDescent="0.25">
      <c r="A408" t="s">
        <v>4678</v>
      </c>
      <c r="B408" t="s">
        <v>4679</v>
      </c>
      <c r="C408">
        <v>1</v>
      </c>
      <c r="D408">
        <v>3</v>
      </c>
      <c r="E408">
        <v>4</v>
      </c>
      <c r="F408">
        <v>316</v>
      </c>
      <c r="G408" t="str">
        <f>IFERROR(VLOOKUP(B408,'EI17MAT (3)'!A:B,2,FALSE),"")</f>
        <v/>
      </c>
    </row>
    <row r="409" spans="1:7" x14ac:dyDescent="0.25">
      <c r="A409" t="s">
        <v>4680</v>
      </c>
      <c r="B409" t="s">
        <v>4681</v>
      </c>
      <c r="C409">
        <v>3</v>
      </c>
      <c r="D409">
        <v>0</v>
      </c>
      <c r="E409">
        <v>3</v>
      </c>
      <c r="F409">
        <v>316</v>
      </c>
      <c r="G409" t="str">
        <f>IFERROR(VLOOKUP(B409,'EI17MAT (3)'!A:B,2,FALSE),"")</f>
        <v/>
      </c>
    </row>
    <row r="410" spans="1:7" x14ac:dyDescent="0.25">
      <c r="A410" t="s">
        <v>4682</v>
      </c>
      <c r="B410" t="s">
        <v>4683</v>
      </c>
      <c r="C410">
        <v>3</v>
      </c>
      <c r="D410">
        <v>1</v>
      </c>
      <c r="E410">
        <v>3</v>
      </c>
      <c r="F410">
        <v>317</v>
      </c>
      <c r="G410" t="str">
        <f>IFERROR(VLOOKUP(B410,'EI17MAT (3)'!A:B,2,FALSE),"")</f>
        <v/>
      </c>
    </row>
    <row r="411" spans="1:7" x14ac:dyDescent="0.25">
      <c r="A411" t="s">
        <v>4684</v>
      </c>
      <c r="B411" t="s">
        <v>4685</v>
      </c>
      <c r="C411">
        <v>4</v>
      </c>
      <c r="D411">
        <v>0</v>
      </c>
      <c r="E411">
        <v>4</v>
      </c>
      <c r="F411">
        <v>318</v>
      </c>
      <c r="G411" t="str">
        <f>IFERROR(VLOOKUP(B411,'EI17MAT (3)'!A:B,2,FALSE),"")</f>
        <v/>
      </c>
    </row>
    <row r="412" spans="1:7" x14ac:dyDescent="0.25">
      <c r="A412" t="s">
        <v>4686</v>
      </c>
      <c r="B412" t="s">
        <v>4687</v>
      </c>
      <c r="C412">
        <v>2</v>
      </c>
      <c r="D412">
        <v>2</v>
      </c>
      <c r="E412">
        <v>4</v>
      </c>
      <c r="F412">
        <v>319</v>
      </c>
      <c r="G412" t="str">
        <f>IFERROR(VLOOKUP(B412,'EI17MAT (3)'!A:B,2,FALSE),"")</f>
        <v/>
      </c>
    </row>
    <row r="413" spans="1:7" x14ac:dyDescent="0.25">
      <c r="A413" t="s">
        <v>4688</v>
      </c>
      <c r="B413" t="s">
        <v>4689</v>
      </c>
      <c r="C413">
        <v>2</v>
      </c>
      <c r="D413">
        <v>2</v>
      </c>
      <c r="E413">
        <v>5</v>
      </c>
      <c r="F413">
        <v>320</v>
      </c>
      <c r="G413" t="str">
        <f>IFERROR(VLOOKUP(B413,'EI17MAT (3)'!A:B,2,FALSE),"")</f>
        <v/>
      </c>
    </row>
    <row r="414" spans="1:7" x14ac:dyDescent="0.25">
      <c r="A414" t="s">
        <v>1653</v>
      </c>
      <c r="B414" t="s">
        <v>4690</v>
      </c>
      <c r="C414">
        <v>2</v>
      </c>
      <c r="D414">
        <v>0</v>
      </c>
      <c r="E414">
        <v>4</v>
      </c>
      <c r="F414">
        <v>320</v>
      </c>
      <c r="G414" t="str">
        <f>IFERROR(VLOOKUP(B414,'EI17MAT (3)'!A:B,2,FALSE),"")</f>
        <v/>
      </c>
    </row>
    <row r="415" spans="1:7" x14ac:dyDescent="0.25">
      <c r="A415" t="s">
        <v>4691</v>
      </c>
      <c r="B415" t="s">
        <v>194</v>
      </c>
      <c r="C415">
        <v>3</v>
      </c>
      <c r="D415">
        <v>1</v>
      </c>
      <c r="E415">
        <v>4</v>
      </c>
      <c r="F415">
        <v>321</v>
      </c>
      <c r="G415" t="str">
        <f>IFERROR(VLOOKUP(B415,'EI17MAT (3)'!A:B,2,FALSE),"")</f>
        <v>ESZI017-17</v>
      </c>
    </row>
    <row r="416" spans="1:7" x14ac:dyDescent="0.25">
      <c r="A416" t="s">
        <v>4692</v>
      </c>
      <c r="B416" t="s">
        <v>4693</v>
      </c>
      <c r="C416">
        <v>3</v>
      </c>
      <c r="D416">
        <v>1</v>
      </c>
      <c r="E416">
        <v>4</v>
      </c>
      <c r="F416">
        <v>322</v>
      </c>
      <c r="G416" t="str">
        <f>IFERROR(VLOOKUP(B416,'EI17MAT (3)'!A:B,2,FALSE),"")</f>
        <v/>
      </c>
    </row>
    <row r="417" spans="1:7" x14ac:dyDescent="0.25">
      <c r="A417" t="s">
        <v>1662</v>
      </c>
      <c r="B417" t="s">
        <v>4694</v>
      </c>
      <c r="C417">
        <v>4</v>
      </c>
      <c r="D417">
        <v>0</v>
      </c>
      <c r="E417">
        <v>4</v>
      </c>
      <c r="F417">
        <v>322</v>
      </c>
      <c r="G417" t="str">
        <f>IFERROR(VLOOKUP(B417,'EI17MAT (3)'!A:B,2,FALSE),"")</f>
        <v/>
      </c>
    </row>
    <row r="418" spans="1:7" x14ac:dyDescent="0.25">
      <c r="A418" t="s">
        <v>4695</v>
      </c>
      <c r="B418" t="s">
        <v>4696</v>
      </c>
      <c r="C418">
        <v>4</v>
      </c>
      <c r="D418">
        <v>2</v>
      </c>
      <c r="E418">
        <v>4</v>
      </c>
      <c r="F418">
        <v>323</v>
      </c>
      <c r="G418" t="str">
        <f>IFERROR(VLOOKUP(B418,'EI17MAT (3)'!A:B,2,FALSE),"")</f>
        <v/>
      </c>
    </row>
    <row r="419" spans="1:7" x14ac:dyDescent="0.25">
      <c r="A419" t="s">
        <v>4697</v>
      </c>
      <c r="B419" t="s">
        <v>4698</v>
      </c>
      <c r="C419">
        <v>2</v>
      </c>
      <c r="D419">
        <v>2</v>
      </c>
      <c r="E419">
        <v>4</v>
      </c>
      <c r="F419">
        <v>323</v>
      </c>
      <c r="G419" t="str">
        <f>IFERROR(VLOOKUP(B419,'EI17MAT (3)'!A:B,2,FALSE),"")</f>
        <v/>
      </c>
    </row>
    <row r="420" spans="1:7" x14ac:dyDescent="0.25">
      <c r="A420" t="s">
        <v>4699</v>
      </c>
      <c r="B420" t="s">
        <v>4700</v>
      </c>
      <c r="C420">
        <v>4</v>
      </c>
      <c r="D420">
        <v>0</v>
      </c>
      <c r="E420">
        <v>4</v>
      </c>
      <c r="F420">
        <v>324</v>
      </c>
      <c r="G420" t="str">
        <f>IFERROR(VLOOKUP(B420,'EI17MAT (3)'!A:B,2,FALSE),"")</f>
        <v/>
      </c>
    </row>
    <row r="421" spans="1:7" x14ac:dyDescent="0.25">
      <c r="A421" t="s">
        <v>4701</v>
      </c>
      <c r="B421" t="s">
        <v>4702</v>
      </c>
      <c r="C421">
        <v>2</v>
      </c>
      <c r="D421">
        <v>2</v>
      </c>
      <c r="E421">
        <v>4</v>
      </c>
      <c r="F421">
        <v>325</v>
      </c>
      <c r="G421" t="str">
        <f>IFERROR(VLOOKUP(B421,'EI17MAT (3)'!A:B,2,FALSE),"")</f>
        <v/>
      </c>
    </row>
    <row r="422" spans="1:7" x14ac:dyDescent="0.25">
      <c r="A422" t="s">
        <v>27</v>
      </c>
      <c r="B422" t="s">
        <v>28</v>
      </c>
      <c r="C422">
        <v>3</v>
      </c>
      <c r="D422">
        <v>0</v>
      </c>
      <c r="E422">
        <v>6</v>
      </c>
      <c r="F422">
        <v>325</v>
      </c>
      <c r="G422" t="str">
        <f>IFERROR(VLOOKUP(B422,'EI17MAT (3)'!A:B,2,FALSE),"")</f>
        <v>BCN0404-15</v>
      </c>
    </row>
    <row r="423" spans="1:7" x14ac:dyDescent="0.25">
      <c r="A423" t="s">
        <v>4703</v>
      </c>
      <c r="B423" t="s">
        <v>4704</v>
      </c>
      <c r="C423">
        <v>4</v>
      </c>
      <c r="D423">
        <v>0</v>
      </c>
      <c r="E423">
        <v>4</v>
      </c>
      <c r="F423">
        <v>326</v>
      </c>
      <c r="G423" t="str">
        <f>IFERROR(VLOOKUP(B423,'EI17MAT (3)'!A:B,2,FALSE),"")</f>
        <v/>
      </c>
    </row>
    <row r="424" spans="1:7" x14ac:dyDescent="0.25">
      <c r="A424" t="s">
        <v>4705</v>
      </c>
      <c r="B424" t="s">
        <v>4706</v>
      </c>
      <c r="C424">
        <v>4</v>
      </c>
      <c r="D424">
        <v>0</v>
      </c>
      <c r="E424">
        <v>4</v>
      </c>
      <c r="F424">
        <v>326</v>
      </c>
      <c r="G424" t="str">
        <f>IFERROR(VLOOKUP(B424,'EI17MAT (3)'!A:B,2,FALSE),"")</f>
        <v/>
      </c>
    </row>
    <row r="425" spans="1:7" x14ac:dyDescent="0.25">
      <c r="A425" t="s">
        <v>4707</v>
      </c>
      <c r="B425" t="s">
        <v>4708</v>
      </c>
      <c r="C425">
        <v>4</v>
      </c>
      <c r="D425">
        <v>0</v>
      </c>
      <c r="E425">
        <v>4</v>
      </c>
      <c r="F425">
        <v>327</v>
      </c>
      <c r="G425" t="str">
        <f>IFERROR(VLOOKUP(B425,'EI17MAT (3)'!A:B,2,FALSE),"")</f>
        <v/>
      </c>
    </row>
    <row r="426" spans="1:7" x14ac:dyDescent="0.25">
      <c r="A426" t="s">
        <v>4709</v>
      </c>
      <c r="B426" t="s">
        <v>4710</v>
      </c>
      <c r="C426">
        <v>4</v>
      </c>
      <c r="D426">
        <v>0</v>
      </c>
      <c r="E426">
        <v>4</v>
      </c>
      <c r="F426">
        <v>328</v>
      </c>
      <c r="G426" t="str">
        <f>IFERROR(VLOOKUP(B426,'EI17MAT (3)'!A:B,2,FALSE),"")</f>
        <v/>
      </c>
    </row>
    <row r="427" spans="1:7" x14ac:dyDescent="0.25">
      <c r="A427" t="s">
        <v>4711</v>
      </c>
      <c r="B427" t="s">
        <v>4712</v>
      </c>
      <c r="C427">
        <v>2</v>
      </c>
      <c r="D427">
        <v>2</v>
      </c>
      <c r="E427">
        <v>3</v>
      </c>
      <c r="F427">
        <v>328</v>
      </c>
      <c r="G427" t="str">
        <f>IFERROR(VLOOKUP(B427,'EI17MAT (3)'!A:B,2,FALSE),"")</f>
        <v/>
      </c>
    </row>
    <row r="428" spans="1:7" x14ac:dyDescent="0.25">
      <c r="A428" t="s">
        <v>4713</v>
      </c>
      <c r="B428" t="s">
        <v>4714</v>
      </c>
      <c r="C428">
        <v>2</v>
      </c>
      <c r="D428">
        <v>2</v>
      </c>
      <c r="E428">
        <v>4</v>
      </c>
      <c r="F428">
        <v>329</v>
      </c>
      <c r="G428" t="str">
        <f>IFERROR(VLOOKUP(B428,'EI17MAT (3)'!A:B,2,FALSE),"")</f>
        <v/>
      </c>
    </row>
    <row r="429" spans="1:7" x14ac:dyDescent="0.25">
      <c r="A429" t="s">
        <v>4715</v>
      </c>
      <c r="B429" t="s">
        <v>4716</v>
      </c>
      <c r="C429">
        <v>3</v>
      </c>
      <c r="D429">
        <v>0</v>
      </c>
      <c r="E429">
        <v>3</v>
      </c>
      <c r="F429">
        <v>330</v>
      </c>
      <c r="G429" t="str">
        <f>IFERROR(VLOOKUP(B429,'EI17MAT (3)'!A:B,2,FALSE),"")</f>
        <v/>
      </c>
    </row>
    <row r="430" spans="1:7" x14ac:dyDescent="0.25">
      <c r="A430" t="s">
        <v>4717</v>
      </c>
      <c r="B430" t="s">
        <v>4718</v>
      </c>
      <c r="C430">
        <v>2</v>
      </c>
      <c r="D430">
        <v>0</v>
      </c>
      <c r="E430">
        <v>3</v>
      </c>
      <c r="F430">
        <v>330</v>
      </c>
      <c r="G430" t="str">
        <f>IFERROR(VLOOKUP(B430,'EI17MAT (3)'!A:B,2,FALSE),"")</f>
        <v/>
      </c>
    </row>
    <row r="431" spans="1:7" x14ac:dyDescent="0.25">
      <c r="A431" t="s">
        <v>4719</v>
      </c>
      <c r="B431" t="s">
        <v>4720</v>
      </c>
      <c r="C431">
        <v>3</v>
      </c>
      <c r="D431">
        <v>1</v>
      </c>
      <c r="E431">
        <v>4</v>
      </c>
      <c r="F431">
        <v>331</v>
      </c>
      <c r="G431" t="str">
        <f>IFERROR(VLOOKUP(B431,'EI17MAT (3)'!A:B,2,FALSE),"")</f>
        <v/>
      </c>
    </row>
    <row r="432" spans="1:7" x14ac:dyDescent="0.25">
      <c r="A432" t="s">
        <v>4721</v>
      </c>
      <c r="B432" t="s">
        <v>4722</v>
      </c>
      <c r="C432">
        <v>2</v>
      </c>
      <c r="D432">
        <v>0</v>
      </c>
      <c r="E432">
        <v>3</v>
      </c>
      <c r="F432">
        <v>332</v>
      </c>
      <c r="G432" t="str">
        <f>IFERROR(VLOOKUP(B432,'EI17MAT (3)'!A:B,2,FALSE),"")</f>
        <v/>
      </c>
    </row>
    <row r="433" spans="1:7" x14ac:dyDescent="0.25">
      <c r="A433" t="s">
        <v>4723</v>
      </c>
      <c r="B433" t="s">
        <v>170</v>
      </c>
      <c r="C433">
        <v>3</v>
      </c>
      <c r="D433">
        <v>1</v>
      </c>
      <c r="E433">
        <v>4</v>
      </c>
      <c r="F433">
        <v>332</v>
      </c>
      <c r="G433" t="str">
        <f>IFERROR(VLOOKUP(B433,'EI17MAT (3)'!A:B,2,FALSE),"")</f>
        <v>ESZI030-17</v>
      </c>
    </row>
    <row r="434" spans="1:7" x14ac:dyDescent="0.25">
      <c r="A434" t="s">
        <v>4724</v>
      </c>
      <c r="B434" t="s">
        <v>4725</v>
      </c>
      <c r="C434">
        <v>3</v>
      </c>
      <c r="D434">
        <v>0</v>
      </c>
      <c r="E434">
        <v>3</v>
      </c>
      <c r="F434">
        <v>333</v>
      </c>
      <c r="G434" t="str">
        <f>IFERROR(VLOOKUP(B434,'EI17MAT (3)'!A:B,2,FALSE),"")</f>
        <v/>
      </c>
    </row>
    <row r="435" spans="1:7" x14ac:dyDescent="0.25">
      <c r="A435" t="s">
        <v>4726</v>
      </c>
      <c r="B435" t="s">
        <v>4727</v>
      </c>
      <c r="C435">
        <v>4</v>
      </c>
      <c r="D435">
        <v>0</v>
      </c>
      <c r="E435">
        <v>4</v>
      </c>
      <c r="F435">
        <v>334</v>
      </c>
      <c r="G435" t="str">
        <f>IFERROR(VLOOKUP(B435,'EI17MAT (3)'!A:B,2,FALSE),"")</f>
        <v/>
      </c>
    </row>
    <row r="436" spans="1:7" x14ac:dyDescent="0.25">
      <c r="A436" t="s">
        <v>4728</v>
      </c>
      <c r="B436" t="s">
        <v>4729</v>
      </c>
      <c r="C436">
        <v>2</v>
      </c>
      <c r="D436">
        <v>0</v>
      </c>
      <c r="E436">
        <v>4</v>
      </c>
      <c r="F436">
        <v>334</v>
      </c>
      <c r="G436" t="str">
        <f>IFERROR(VLOOKUP(B436,'EI17MAT (3)'!A:B,2,FALSE),"")</f>
        <v/>
      </c>
    </row>
    <row r="437" spans="1:7" x14ac:dyDescent="0.25">
      <c r="A437" t="s">
        <v>4730</v>
      </c>
      <c r="B437" t="s">
        <v>4731</v>
      </c>
      <c r="C437">
        <v>4</v>
      </c>
      <c r="D437">
        <v>0</v>
      </c>
      <c r="E437">
        <v>5</v>
      </c>
      <c r="F437">
        <v>335</v>
      </c>
      <c r="G437" t="str">
        <f>IFERROR(VLOOKUP(B437,'EI17MAT (3)'!A:B,2,FALSE),"")</f>
        <v/>
      </c>
    </row>
    <row r="438" spans="1:7" x14ac:dyDescent="0.25">
      <c r="A438" t="s">
        <v>4732</v>
      </c>
      <c r="B438" t="s">
        <v>4733</v>
      </c>
      <c r="C438">
        <v>4</v>
      </c>
      <c r="D438">
        <v>0</v>
      </c>
      <c r="E438">
        <v>5</v>
      </c>
      <c r="F438">
        <v>336</v>
      </c>
      <c r="G438" t="str">
        <f>IFERROR(VLOOKUP(B438,'EI17MAT (3)'!A:B,2,FALSE),"")</f>
        <v/>
      </c>
    </row>
    <row r="439" spans="1:7" x14ac:dyDescent="0.25">
      <c r="A439" t="s">
        <v>4734</v>
      </c>
      <c r="B439" t="s">
        <v>4735</v>
      </c>
      <c r="C439">
        <v>4</v>
      </c>
      <c r="D439">
        <v>0</v>
      </c>
      <c r="E439">
        <v>4</v>
      </c>
      <c r="F439">
        <v>336</v>
      </c>
      <c r="G439" t="str">
        <f>IFERROR(VLOOKUP(B439,'EI17MAT (3)'!A:B,2,FALSE),"")</f>
        <v/>
      </c>
    </row>
    <row r="440" spans="1:7" x14ac:dyDescent="0.25">
      <c r="A440" t="s">
        <v>4736</v>
      </c>
      <c r="B440" t="s">
        <v>4737</v>
      </c>
      <c r="C440">
        <v>4</v>
      </c>
      <c r="D440">
        <v>0</v>
      </c>
      <c r="E440">
        <v>4</v>
      </c>
      <c r="F440">
        <v>337</v>
      </c>
      <c r="G440" t="str">
        <f>IFERROR(VLOOKUP(B440,'EI17MAT (3)'!A:B,2,FALSE),"")</f>
        <v/>
      </c>
    </row>
    <row r="441" spans="1:7" x14ac:dyDescent="0.25">
      <c r="A441" t="s">
        <v>4738</v>
      </c>
      <c r="B441" t="s">
        <v>4739</v>
      </c>
      <c r="C441">
        <v>4</v>
      </c>
      <c r="D441">
        <v>0</v>
      </c>
      <c r="E441">
        <v>5</v>
      </c>
      <c r="F441">
        <v>338</v>
      </c>
      <c r="G441" t="str">
        <f>IFERROR(VLOOKUP(B441,'EI17MAT (3)'!A:B,2,FALSE),"")</f>
        <v/>
      </c>
    </row>
    <row r="442" spans="1:7" x14ac:dyDescent="0.25">
      <c r="A442" t="s">
        <v>4740</v>
      </c>
      <c r="B442" t="s">
        <v>4741</v>
      </c>
      <c r="C442">
        <v>2</v>
      </c>
      <c r="D442">
        <v>0</v>
      </c>
      <c r="E442">
        <v>2</v>
      </c>
      <c r="F442">
        <v>339</v>
      </c>
      <c r="G442" t="str">
        <f>IFERROR(VLOOKUP(B442,'EI17MAT (3)'!A:B,2,FALSE),"")</f>
        <v/>
      </c>
    </row>
    <row r="443" spans="1:7" x14ac:dyDescent="0.25">
      <c r="A443" t="s">
        <v>4742</v>
      </c>
      <c r="B443" t="s">
        <v>4743</v>
      </c>
      <c r="C443">
        <v>3</v>
      </c>
      <c r="D443">
        <v>1</v>
      </c>
      <c r="E443">
        <v>4</v>
      </c>
      <c r="F443">
        <v>339</v>
      </c>
      <c r="G443" t="str">
        <f>IFERROR(VLOOKUP(B443,'EI17MAT (3)'!A:B,2,FALSE),"")</f>
        <v/>
      </c>
    </row>
    <row r="444" spans="1:7" x14ac:dyDescent="0.25">
      <c r="A444" t="s">
        <v>4744</v>
      </c>
      <c r="B444" t="s">
        <v>4745</v>
      </c>
      <c r="C444">
        <v>4</v>
      </c>
      <c r="D444">
        <v>0</v>
      </c>
      <c r="E444">
        <v>4</v>
      </c>
      <c r="F444">
        <v>340</v>
      </c>
      <c r="G444" t="str">
        <f>IFERROR(VLOOKUP(B444,'EI17MAT (3)'!A:B,2,FALSE),"")</f>
        <v/>
      </c>
    </row>
    <row r="445" spans="1:7" x14ac:dyDescent="0.25">
      <c r="A445" t="s">
        <v>4746</v>
      </c>
      <c r="B445" t="s">
        <v>4747</v>
      </c>
      <c r="C445">
        <v>4</v>
      </c>
      <c r="D445">
        <v>0</v>
      </c>
      <c r="E445">
        <v>4</v>
      </c>
      <c r="F445">
        <v>341</v>
      </c>
      <c r="G445" t="str">
        <f>IFERROR(VLOOKUP(B445,'EI17MAT (3)'!A:B,2,FALSE),"")</f>
        <v/>
      </c>
    </row>
    <row r="446" spans="1:7" x14ac:dyDescent="0.25">
      <c r="A446" t="s">
        <v>4748</v>
      </c>
      <c r="B446" t="s">
        <v>4749</v>
      </c>
      <c r="C446">
        <v>4</v>
      </c>
      <c r="D446">
        <v>0</v>
      </c>
      <c r="E446">
        <v>4</v>
      </c>
      <c r="F446">
        <v>342</v>
      </c>
      <c r="G446" t="str">
        <f>IFERROR(VLOOKUP(B446,'EI17MAT (3)'!A:B,2,FALSE),"")</f>
        <v/>
      </c>
    </row>
    <row r="447" spans="1:7" x14ac:dyDescent="0.25">
      <c r="A447" t="s">
        <v>4750</v>
      </c>
      <c r="B447" t="s">
        <v>4751</v>
      </c>
      <c r="C447">
        <v>4</v>
      </c>
      <c r="D447">
        <v>0</v>
      </c>
      <c r="E447">
        <v>4</v>
      </c>
      <c r="F447">
        <v>343</v>
      </c>
      <c r="G447" t="str">
        <f>IFERROR(VLOOKUP(B447,'EI17MAT (3)'!A:B,2,FALSE),"")</f>
        <v/>
      </c>
    </row>
    <row r="448" spans="1:7" x14ac:dyDescent="0.25">
      <c r="A448" t="s">
        <v>4752</v>
      </c>
      <c r="B448" t="s">
        <v>4753</v>
      </c>
      <c r="C448">
        <v>4</v>
      </c>
      <c r="D448">
        <v>0</v>
      </c>
      <c r="E448">
        <v>4</v>
      </c>
      <c r="F448">
        <v>343</v>
      </c>
      <c r="G448" t="str">
        <f>IFERROR(VLOOKUP(B448,'EI17MAT (3)'!A:B,2,FALSE),"")</f>
        <v/>
      </c>
    </row>
    <row r="449" spans="1:7" x14ac:dyDescent="0.25">
      <c r="A449" t="s">
        <v>4754</v>
      </c>
      <c r="B449" t="s">
        <v>4755</v>
      </c>
      <c r="C449">
        <v>4</v>
      </c>
      <c r="D449">
        <v>0</v>
      </c>
      <c r="E449">
        <v>4</v>
      </c>
      <c r="F449">
        <v>344</v>
      </c>
      <c r="G449" t="str">
        <f>IFERROR(VLOOKUP(B449,'EI17MAT (3)'!A:B,2,FALSE),"")</f>
        <v/>
      </c>
    </row>
    <row r="450" spans="1:7" x14ac:dyDescent="0.25">
      <c r="A450" t="s">
        <v>4756</v>
      </c>
      <c r="B450" t="s">
        <v>4757</v>
      </c>
      <c r="C450">
        <v>3</v>
      </c>
      <c r="D450">
        <v>1</v>
      </c>
      <c r="E450">
        <v>5</v>
      </c>
      <c r="F450">
        <v>344</v>
      </c>
      <c r="G450" t="str">
        <f>IFERROR(VLOOKUP(B450,'EI17MAT (3)'!A:B,2,FALSE),"")</f>
        <v/>
      </c>
    </row>
    <row r="451" spans="1:7" x14ac:dyDescent="0.25">
      <c r="A451" t="s">
        <v>4758</v>
      </c>
      <c r="B451" t="s">
        <v>4759</v>
      </c>
      <c r="C451">
        <v>4</v>
      </c>
      <c r="D451">
        <v>0</v>
      </c>
      <c r="E451">
        <v>4</v>
      </c>
      <c r="F451">
        <v>345</v>
      </c>
      <c r="G451" t="str">
        <f>IFERROR(VLOOKUP(B451,'EI17MAT (3)'!A:B,2,FALSE),"")</f>
        <v/>
      </c>
    </row>
    <row r="452" spans="1:7" x14ac:dyDescent="0.25">
      <c r="A452" t="s">
        <v>4760</v>
      </c>
      <c r="B452" t="s">
        <v>4761</v>
      </c>
      <c r="C452">
        <v>2</v>
      </c>
      <c r="D452">
        <v>2</v>
      </c>
      <c r="E452">
        <v>4</v>
      </c>
      <c r="F452">
        <v>346</v>
      </c>
      <c r="G452" t="str">
        <f>IFERROR(VLOOKUP(B452,'EI17MAT (3)'!A:B,2,FALSE),"")</f>
        <v/>
      </c>
    </row>
    <row r="453" spans="1:7" x14ac:dyDescent="0.25">
      <c r="A453" t="s">
        <v>4762</v>
      </c>
      <c r="B453" t="s">
        <v>4763</v>
      </c>
      <c r="C453">
        <v>4</v>
      </c>
      <c r="D453">
        <v>0</v>
      </c>
      <c r="E453">
        <v>4</v>
      </c>
      <c r="F453">
        <v>347</v>
      </c>
      <c r="G453" t="str">
        <f>IFERROR(VLOOKUP(B453,'EI17MAT (3)'!A:B,2,FALSE),"")</f>
        <v/>
      </c>
    </row>
    <row r="454" spans="1:7" x14ac:dyDescent="0.25">
      <c r="A454" t="s">
        <v>4764</v>
      </c>
      <c r="B454" t="s">
        <v>4765</v>
      </c>
      <c r="C454">
        <v>3</v>
      </c>
      <c r="D454">
        <v>1</v>
      </c>
      <c r="E454">
        <v>3</v>
      </c>
      <c r="F454">
        <v>347</v>
      </c>
      <c r="G454" t="str">
        <f>IFERROR(VLOOKUP(B454,'EI17MAT (3)'!A:B,2,FALSE),"")</f>
        <v/>
      </c>
    </row>
    <row r="455" spans="1:7" x14ac:dyDescent="0.25">
      <c r="A455" t="s">
        <v>4766</v>
      </c>
      <c r="B455" t="s">
        <v>4767</v>
      </c>
      <c r="C455">
        <v>4</v>
      </c>
      <c r="D455">
        <v>2</v>
      </c>
      <c r="E455">
        <v>4</v>
      </c>
      <c r="F455">
        <v>348</v>
      </c>
      <c r="G455" t="str">
        <f>IFERROR(VLOOKUP(B455,'EI17MAT (3)'!A:B,2,FALSE),"")</f>
        <v/>
      </c>
    </row>
    <row r="456" spans="1:7" x14ac:dyDescent="0.25">
      <c r="A456" t="s">
        <v>4768</v>
      </c>
      <c r="B456" t="s">
        <v>4769</v>
      </c>
      <c r="C456">
        <v>4</v>
      </c>
      <c r="D456">
        <v>0</v>
      </c>
      <c r="E456">
        <v>4</v>
      </c>
      <c r="F456">
        <v>349</v>
      </c>
      <c r="G456" t="str">
        <f>IFERROR(VLOOKUP(B456,'EI17MAT (3)'!A:B,2,FALSE),"")</f>
        <v/>
      </c>
    </row>
    <row r="457" spans="1:7" x14ac:dyDescent="0.25">
      <c r="A457" t="s">
        <v>4770</v>
      </c>
      <c r="B457" t="s">
        <v>4771</v>
      </c>
      <c r="C457">
        <v>4</v>
      </c>
      <c r="D457">
        <v>0</v>
      </c>
      <c r="E457">
        <v>4</v>
      </c>
      <c r="F457">
        <v>349</v>
      </c>
      <c r="G457" t="str">
        <f>IFERROR(VLOOKUP(B457,'EI17MAT (3)'!A:B,2,FALSE),"")</f>
        <v/>
      </c>
    </row>
    <row r="458" spans="1:7" x14ac:dyDescent="0.25">
      <c r="A458" t="s">
        <v>4772</v>
      </c>
      <c r="B458" t="s">
        <v>4773</v>
      </c>
      <c r="C458">
        <v>4</v>
      </c>
      <c r="D458">
        <v>0</v>
      </c>
      <c r="E458">
        <v>4</v>
      </c>
      <c r="F458">
        <v>350</v>
      </c>
      <c r="G458" t="str">
        <f>IFERROR(VLOOKUP(B458,'EI17MAT (3)'!A:B,2,FALSE),"")</f>
        <v/>
      </c>
    </row>
    <row r="459" spans="1:7" x14ac:dyDescent="0.25">
      <c r="A459" t="s">
        <v>4774</v>
      </c>
      <c r="B459" t="s">
        <v>4775</v>
      </c>
      <c r="C459">
        <v>4</v>
      </c>
      <c r="D459">
        <v>0</v>
      </c>
      <c r="E459">
        <v>4</v>
      </c>
      <c r="F459">
        <v>351</v>
      </c>
      <c r="G459" t="str">
        <f>IFERROR(VLOOKUP(B459,'EI17MAT (3)'!A:B,2,FALSE),"")</f>
        <v/>
      </c>
    </row>
    <row r="460" spans="1:7" x14ac:dyDescent="0.25">
      <c r="A460" t="s">
        <v>4776</v>
      </c>
      <c r="B460" t="s">
        <v>4777</v>
      </c>
      <c r="C460">
        <v>4</v>
      </c>
      <c r="D460">
        <v>0</v>
      </c>
      <c r="E460">
        <v>4</v>
      </c>
      <c r="F460">
        <v>352</v>
      </c>
      <c r="G460" t="str">
        <f>IFERROR(VLOOKUP(B460,'EI17MAT (3)'!A:B,2,FALSE),"")</f>
        <v/>
      </c>
    </row>
    <row r="461" spans="1:7" x14ac:dyDescent="0.25">
      <c r="A461" t="s">
        <v>4778</v>
      </c>
      <c r="B461" t="s">
        <v>4779</v>
      </c>
      <c r="C461">
        <v>4</v>
      </c>
      <c r="D461">
        <v>0</v>
      </c>
      <c r="E461">
        <v>4</v>
      </c>
      <c r="F461">
        <v>353</v>
      </c>
      <c r="G461" t="str">
        <f>IFERROR(VLOOKUP(B461,'EI17MAT (3)'!A:B,2,FALSE),"")</f>
        <v/>
      </c>
    </row>
    <row r="462" spans="1:7" x14ac:dyDescent="0.25">
      <c r="A462" t="s">
        <v>4780</v>
      </c>
      <c r="B462" t="s">
        <v>4781</v>
      </c>
      <c r="C462">
        <v>4</v>
      </c>
      <c r="D462">
        <v>0</v>
      </c>
      <c r="E462">
        <v>4</v>
      </c>
      <c r="F462">
        <v>355</v>
      </c>
      <c r="G462" t="str">
        <f>IFERROR(VLOOKUP(B462,'EI17MAT (3)'!A:B,2,FALSE),"")</f>
        <v/>
      </c>
    </row>
    <row r="463" spans="1:7" x14ac:dyDescent="0.25">
      <c r="A463" t="s">
        <v>4782</v>
      </c>
      <c r="B463" t="s">
        <v>4783</v>
      </c>
      <c r="C463">
        <v>4</v>
      </c>
      <c r="D463">
        <v>0</v>
      </c>
      <c r="E463">
        <v>4</v>
      </c>
      <c r="F463">
        <v>356</v>
      </c>
      <c r="G463" t="str">
        <f>IFERROR(VLOOKUP(B463,'EI17MAT (3)'!A:B,2,FALSE),"")</f>
        <v/>
      </c>
    </row>
    <row r="464" spans="1:7" x14ac:dyDescent="0.25">
      <c r="A464" t="s">
        <v>4784</v>
      </c>
      <c r="B464" t="s">
        <v>4785</v>
      </c>
      <c r="C464">
        <v>4</v>
      </c>
      <c r="D464">
        <v>0</v>
      </c>
      <c r="E464">
        <v>4</v>
      </c>
      <c r="F464">
        <v>357</v>
      </c>
      <c r="G464" t="str">
        <f>IFERROR(VLOOKUP(B464,'EI17MAT (3)'!A:B,2,FALSE),"")</f>
        <v/>
      </c>
    </row>
    <row r="465" spans="1:7" x14ac:dyDescent="0.25">
      <c r="A465" t="s">
        <v>4786</v>
      </c>
      <c r="B465" t="s">
        <v>4787</v>
      </c>
      <c r="C465">
        <v>4</v>
      </c>
      <c r="D465">
        <v>0</v>
      </c>
      <c r="E465">
        <v>4</v>
      </c>
      <c r="F465">
        <v>358</v>
      </c>
      <c r="G465" t="str">
        <f>IFERROR(VLOOKUP(B465,'EI17MAT (3)'!A:B,2,FALSE),"")</f>
        <v/>
      </c>
    </row>
    <row r="466" spans="1:7" x14ac:dyDescent="0.25">
      <c r="A466" t="s">
        <v>4788</v>
      </c>
      <c r="B466" t="s">
        <v>4789</v>
      </c>
      <c r="C466">
        <v>4</v>
      </c>
      <c r="D466">
        <v>0</v>
      </c>
      <c r="E466">
        <v>4</v>
      </c>
      <c r="F466">
        <v>360</v>
      </c>
      <c r="G466" t="str">
        <f>IFERROR(VLOOKUP(B466,'EI17MAT (3)'!A:B,2,FALSE),"")</f>
        <v/>
      </c>
    </row>
    <row r="467" spans="1:7" x14ac:dyDescent="0.25">
      <c r="A467" t="s">
        <v>4790</v>
      </c>
      <c r="B467" t="s">
        <v>4791</v>
      </c>
      <c r="C467">
        <v>4</v>
      </c>
      <c r="D467">
        <v>0</v>
      </c>
      <c r="E467">
        <v>4</v>
      </c>
      <c r="F467">
        <v>361</v>
      </c>
      <c r="G467" t="str">
        <f>IFERROR(VLOOKUP(B467,'EI17MAT (3)'!A:B,2,FALSE),"")</f>
        <v/>
      </c>
    </row>
    <row r="468" spans="1:7" x14ac:dyDescent="0.25">
      <c r="A468" t="s">
        <v>4792</v>
      </c>
      <c r="B468" t="s">
        <v>4793</v>
      </c>
      <c r="C468">
        <v>4</v>
      </c>
      <c r="D468">
        <v>0</v>
      </c>
      <c r="E468">
        <v>4</v>
      </c>
      <c r="F468">
        <v>362</v>
      </c>
      <c r="G468" t="str">
        <f>IFERROR(VLOOKUP(B468,'EI17MAT (3)'!A:B,2,FALSE),"")</f>
        <v/>
      </c>
    </row>
    <row r="469" spans="1:7" x14ac:dyDescent="0.25">
      <c r="A469" t="s">
        <v>4794</v>
      </c>
      <c r="B469" t="s">
        <v>4795</v>
      </c>
      <c r="C469">
        <v>4</v>
      </c>
      <c r="D469">
        <v>0</v>
      </c>
      <c r="E469">
        <v>4</v>
      </c>
      <c r="F469">
        <v>364</v>
      </c>
      <c r="G469" t="str">
        <f>IFERROR(VLOOKUP(B469,'EI17MAT (3)'!A:B,2,FALSE),"")</f>
        <v/>
      </c>
    </row>
    <row r="470" spans="1:7" x14ac:dyDescent="0.25">
      <c r="A470" t="s">
        <v>4796</v>
      </c>
      <c r="B470" t="s">
        <v>4797</v>
      </c>
      <c r="C470">
        <v>4</v>
      </c>
      <c r="D470">
        <v>0</v>
      </c>
      <c r="E470">
        <v>4</v>
      </c>
      <c r="F470">
        <v>365</v>
      </c>
      <c r="G470" t="str">
        <f>IFERROR(VLOOKUP(B470,'EI17MAT (3)'!A:B,2,FALSE),"")</f>
        <v/>
      </c>
    </row>
    <row r="471" spans="1:7" x14ac:dyDescent="0.25">
      <c r="A471" t="s">
        <v>4798</v>
      </c>
      <c r="B471" t="s">
        <v>4799</v>
      </c>
      <c r="C471">
        <v>4</v>
      </c>
      <c r="D471">
        <v>0</v>
      </c>
      <c r="E471">
        <v>4</v>
      </c>
      <c r="F471">
        <v>365</v>
      </c>
      <c r="G471" t="str">
        <f>IFERROR(VLOOKUP(B471,'EI17MAT (3)'!A:B,2,FALSE),"")</f>
        <v/>
      </c>
    </row>
    <row r="472" spans="1:7" x14ac:dyDescent="0.25">
      <c r="A472" t="s">
        <v>4800</v>
      </c>
      <c r="B472" t="s">
        <v>4801</v>
      </c>
      <c r="C472">
        <v>4</v>
      </c>
      <c r="D472">
        <v>0</v>
      </c>
      <c r="E472">
        <v>4</v>
      </c>
      <c r="F472">
        <v>366</v>
      </c>
      <c r="G472" t="str">
        <f>IFERROR(VLOOKUP(B472,'EI17MAT (3)'!A:B,2,FALSE),"")</f>
        <v/>
      </c>
    </row>
    <row r="473" spans="1:7" x14ac:dyDescent="0.25">
      <c r="A473" t="s">
        <v>4802</v>
      </c>
      <c r="B473" t="s">
        <v>4803</v>
      </c>
      <c r="C473">
        <v>4</v>
      </c>
      <c r="D473">
        <v>0</v>
      </c>
      <c r="E473">
        <v>4</v>
      </c>
      <c r="F473">
        <v>366</v>
      </c>
      <c r="G473" t="str">
        <f>IFERROR(VLOOKUP(B473,'EI17MAT (3)'!A:B,2,FALSE),"")</f>
        <v/>
      </c>
    </row>
    <row r="474" spans="1:7" x14ac:dyDescent="0.25">
      <c r="A474" t="s">
        <v>4804</v>
      </c>
      <c r="B474" t="s">
        <v>4805</v>
      </c>
      <c r="C474">
        <v>2</v>
      </c>
      <c r="D474">
        <v>0</v>
      </c>
      <c r="E474">
        <v>4</v>
      </c>
      <c r="F474">
        <v>367</v>
      </c>
      <c r="G474" t="str">
        <f>IFERROR(VLOOKUP(B474,'EI17MAT (3)'!A:B,2,FALSE),"")</f>
        <v/>
      </c>
    </row>
    <row r="475" spans="1:7" x14ac:dyDescent="0.25">
      <c r="A475" t="s">
        <v>4806</v>
      </c>
      <c r="B475" t="s">
        <v>4807</v>
      </c>
      <c r="C475">
        <v>4</v>
      </c>
      <c r="D475">
        <v>0</v>
      </c>
      <c r="E475">
        <v>4</v>
      </c>
      <c r="F475">
        <v>368</v>
      </c>
      <c r="G475" t="str">
        <f>IFERROR(VLOOKUP(B475,'EI17MAT (3)'!A:B,2,FALSE),"")</f>
        <v/>
      </c>
    </row>
    <row r="476" spans="1:7" x14ac:dyDescent="0.25">
      <c r="A476" t="s">
        <v>4808</v>
      </c>
      <c r="B476" t="s">
        <v>4809</v>
      </c>
      <c r="C476">
        <v>4</v>
      </c>
      <c r="D476">
        <v>0</v>
      </c>
      <c r="E476">
        <v>4</v>
      </c>
      <c r="F476">
        <v>369</v>
      </c>
      <c r="G476" t="str">
        <f>IFERROR(VLOOKUP(B476,'EI17MAT (3)'!A:B,2,FALSE),"")</f>
        <v/>
      </c>
    </row>
    <row r="477" spans="1:7" x14ac:dyDescent="0.25">
      <c r="A477" t="s">
        <v>4810</v>
      </c>
      <c r="B477" t="s">
        <v>4811</v>
      </c>
      <c r="C477">
        <v>4</v>
      </c>
      <c r="D477">
        <v>0</v>
      </c>
      <c r="E477">
        <v>4</v>
      </c>
      <c r="F477">
        <v>370</v>
      </c>
      <c r="G477" t="str">
        <f>IFERROR(VLOOKUP(B477,'EI17MAT (3)'!A:B,2,FALSE),"")</f>
        <v/>
      </c>
    </row>
    <row r="478" spans="1:7" x14ac:dyDescent="0.25">
      <c r="A478" t="s">
        <v>4812</v>
      </c>
      <c r="B478" t="s">
        <v>4813</v>
      </c>
      <c r="C478">
        <v>2</v>
      </c>
      <c r="D478">
        <v>0</v>
      </c>
      <c r="E478">
        <v>4</v>
      </c>
      <c r="F478">
        <v>370</v>
      </c>
      <c r="G478" t="str">
        <f>IFERROR(VLOOKUP(B478,'EI17MAT (3)'!A:B,2,FALSE),"")</f>
        <v/>
      </c>
    </row>
    <row r="479" spans="1:7" x14ac:dyDescent="0.25">
      <c r="A479" t="s">
        <v>4814</v>
      </c>
      <c r="B479" t="s">
        <v>4815</v>
      </c>
      <c r="C479">
        <v>4</v>
      </c>
      <c r="D479">
        <v>0</v>
      </c>
      <c r="E479">
        <v>4</v>
      </c>
      <c r="F479">
        <v>371</v>
      </c>
      <c r="G479" t="str">
        <f>IFERROR(VLOOKUP(B479,'EI17MAT (3)'!A:B,2,FALSE),"")</f>
        <v/>
      </c>
    </row>
    <row r="480" spans="1:7" x14ac:dyDescent="0.25">
      <c r="A480" t="s">
        <v>4816</v>
      </c>
      <c r="B480" t="s">
        <v>4817</v>
      </c>
      <c r="C480">
        <v>4</v>
      </c>
      <c r="D480">
        <v>0</v>
      </c>
      <c r="E480">
        <v>2</v>
      </c>
      <c r="F480">
        <v>372</v>
      </c>
      <c r="G480" t="str">
        <f>IFERROR(VLOOKUP(B480,'EI17MAT (3)'!A:B,2,FALSE),"")</f>
        <v/>
      </c>
    </row>
    <row r="481" spans="1:7" x14ac:dyDescent="0.25">
      <c r="A481" t="s">
        <v>4818</v>
      </c>
      <c r="B481" t="s">
        <v>4819</v>
      </c>
      <c r="C481">
        <v>4</v>
      </c>
      <c r="D481">
        <v>0</v>
      </c>
      <c r="E481">
        <v>4</v>
      </c>
      <c r="F481">
        <v>373</v>
      </c>
      <c r="G481" t="str">
        <f>IFERROR(VLOOKUP(B481,'EI17MAT (3)'!A:B,2,FALSE),"")</f>
        <v/>
      </c>
    </row>
    <row r="482" spans="1:7" x14ac:dyDescent="0.25">
      <c r="A482" t="s">
        <v>4820</v>
      </c>
      <c r="B482" t="s">
        <v>4821</v>
      </c>
      <c r="C482">
        <v>4</v>
      </c>
      <c r="D482">
        <v>0</v>
      </c>
      <c r="E482">
        <v>4</v>
      </c>
      <c r="F482">
        <v>374</v>
      </c>
      <c r="G482" t="str">
        <f>IFERROR(VLOOKUP(B482,'EI17MAT (3)'!A:B,2,FALSE),"")</f>
        <v/>
      </c>
    </row>
    <row r="483" spans="1:7" x14ac:dyDescent="0.25">
      <c r="A483" t="s">
        <v>4822</v>
      </c>
      <c r="B483" t="s">
        <v>4823</v>
      </c>
      <c r="C483">
        <v>4</v>
      </c>
      <c r="D483">
        <v>0</v>
      </c>
      <c r="E483">
        <v>4</v>
      </c>
      <c r="F483">
        <v>375</v>
      </c>
      <c r="G483" t="str">
        <f>IFERROR(VLOOKUP(B483,'EI17MAT (3)'!A:B,2,FALSE),"")</f>
        <v/>
      </c>
    </row>
    <row r="484" spans="1:7" x14ac:dyDescent="0.25">
      <c r="A484" t="s">
        <v>4824</v>
      </c>
      <c r="B484" t="s">
        <v>4825</v>
      </c>
      <c r="C484">
        <v>3</v>
      </c>
      <c r="D484">
        <v>0</v>
      </c>
      <c r="E484">
        <v>4</v>
      </c>
      <c r="F484">
        <v>375</v>
      </c>
      <c r="G484" t="str">
        <f>IFERROR(VLOOKUP(B484,'EI17MAT (3)'!A:B,2,FALSE),"")</f>
        <v/>
      </c>
    </row>
    <row r="485" spans="1:7" x14ac:dyDescent="0.25">
      <c r="A485" t="s">
        <v>4826</v>
      </c>
      <c r="B485" t="s">
        <v>4827</v>
      </c>
      <c r="C485">
        <v>4</v>
      </c>
      <c r="D485">
        <v>0</v>
      </c>
      <c r="E485">
        <v>4</v>
      </c>
      <c r="F485">
        <v>376</v>
      </c>
      <c r="G485" t="str">
        <f>IFERROR(VLOOKUP(B485,'EI17MAT (3)'!A:B,2,FALSE),"")</f>
        <v/>
      </c>
    </row>
    <row r="486" spans="1:7" x14ac:dyDescent="0.25">
      <c r="A486" t="s">
        <v>4828</v>
      </c>
      <c r="B486" t="s">
        <v>4829</v>
      </c>
      <c r="C486">
        <v>4</v>
      </c>
      <c r="D486">
        <v>0</v>
      </c>
      <c r="E486">
        <v>5</v>
      </c>
      <c r="F486">
        <v>377</v>
      </c>
      <c r="G486" t="str">
        <f>IFERROR(VLOOKUP(B486,'EI17MAT (3)'!A:B,2,FALSE),"")</f>
        <v/>
      </c>
    </row>
    <row r="487" spans="1:7" x14ac:dyDescent="0.25">
      <c r="A487" t="s">
        <v>4830</v>
      </c>
      <c r="B487" t="s">
        <v>4831</v>
      </c>
      <c r="C487">
        <v>0</v>
      </c>
      <c r="D487">
        <v>4</v>
      </c>
      <c r="E487">
        <v>6</v>
      </c>
      <c r="F487">
        <v>378</v>
      </c>
      <c r="G487" t="str">
        <f>IFERROR(VLOOKUP(B487,'EI17MAT (3)'!A:B,2,FALSE),"")</f>
        <v/>
      </c>
    </row>
    <row r="488" spans="1:7" x14ac:dyDescent="0.25">
      <c r="A488" t="s">
        <v>4832</v>
      </c>
      <c r="B488" t="s">
        <v>4833</v>
      </c>
      <c r="C488">
        <v>4</v>
      </c>
      <c r="D488">
        <v>0</v>
      </c>
      <c r="E488">
        <v>4</v>
      </c>
      <c r="F488">
        <v>378</v>
      </c>
      <c r="G488" t="str">
        <f>IFERROR(VLOOKUP(B488,'EI17MAT (3)'!A:B,2,FALSE),"")</f>
        <v/>
      </c>
    </row>
    <row r="489" spans="1:7" x14ac:dyDescent="0.25">
      <c r="A489" t="s">
        <v>4834</v>
      </c>
      <c r="B489" t="s">
        <v>4835</v>
      </c>
      <c r="C489">
        <v>4</v>
      </c>
      <c r="D489">
        <v>0</v>
      </c>
      <c r="E489">
        <v>4</v>
      </c>
      <c r="F489">
        <v>379</v>
      </c>
      <c r="G489" t="str">
        <f>IFERROR(VLOOKUP(B489,'EI17MAT (3)'!A:B,2,FALSE),"")</f>
        <v/>
      </c>
    </row>
    <row r="490" spans="1:7" x14ac:dyDescent="0.25">
      <c r="A490" t="s">
        <v>4836</v>
      </c>
      <c r="B490" t="s">
        <v>159</v>
      </c>
      <c r="C490">
        <v>2</v>
      </c>
      <c r="D490">
        <v>0</v>
      </c>
      <c r="E490">
        <v>3</v>
      </c>
      <c r="F490">
        <v>380</v>
      </c>
      <c r="G490" t="str">
        <f>IFERROR(VLOOKUP(B490,'EI17MAT (3)'!A:B,2,FALSE),"")</f>
        <v>ESZI027-17</v>
      </c>
    </row>
    <row r="491" spans="1:7" x14ac:dyDescent="0.25">
      <c r="A491" t="s">
        <v>4837</v>
      </c>
      <c r="B491" t="s">
        <v>4838</v>
      </c>
      <c r="C491">
        <v>1</v>
      </c>
      <c r="D491">
        <v>3</v>
      </c>
      <c r="E491">
        <v>4</v>
      </c>
      <c r="F491">
        <v>380</v>
      </c>
      <c r="G491" t="str">
        <f>IFERROR(VLOOKUP(B491,'EI17MAT (3)'!A:B,2,FALSE),"")</f>
        <v/>
      </c>
    </row>
    <row r="492" spans="1:7" x14ac:dyDescent="0.25">
      <c r="A492" t="s">
        <v>4839</v>
      </c>
      <c r="B492" t="s">
        <v>184</v>
      </c>
      <c r="C492">
        <v>0</v>
      </c>
      <c r="D492">
        <v>4</v>
      </c>
      <c r="E492">
        <v>4</v>
      </c>
      <c r="F492">
        <v>381</v>
      </c>
      <c r="G492" t="str">
        <f>IFERROR(VLOOKUP(B492,'EI17MAT (3)'!A:B,2,FALSE),"")</f>
        <v>ESZI013-17</v>
      </c>
    </row>
    <row r="493" spans="1:7" x14ac:dyDescent="0.25">
      <c r="A493" t="s">
        <v>4840</v>
      </c>
      <c r="B493" t="s">
        <v>4841</v>
      </c>
      <c r="C493">
        <v>4</v>
      </c>
      <c r="D493">
        <v>0</v>
      </c>
      <c r="E493">
        <v>4</v>
      </c>
      <c r="F493">
        <v>381</v>
      </c>
      <c r="G493" t="str">
        <f>IFERROR(VLOOKUP(B493,'EI17MAT (3)'!A:B,2,FALSE),"")</f>
        <v/>
      </c>
    </row>
    <row r="494" spans="1:7" x14ac:dyDescent="0.25">
      <c r="A494" t="s">
        <v>4842</v>
      </c>
      <c r="B494" t="s">
        <v>4843</v>
      </c>
      <c r="C494">
        <v>4</v>
      </c>
      <c r="D494">
        <v>0</v>
      </c>
      <c r="E494">
        <v>4</v>
      </c>
      <c r="F494">
        <v>382</v>
      </c>
      <c r="G494" t="str">
        <f>IFERROR(VLOOKUP(B494,'EI17MAT (3)'!A:B,2,FALSE),"")</f>
        <v/>
      </c>
    </row>
    <row r="495" spans="1:7" x14ac:dyDescent="0.25">
      <c r="A495" t="s">
        <v>4844</v>
      </c>
      <c r="B495" t="s">
        <v>4845</v>
      </c>
      <c r="C495">
        <v>2</v>
      </c>
      <c r="D495">
        <v>2</v>
      </c>
      <c r="E495">
        <v>2</v>
      </c>
      <c r="F495">
        <v>383</v>
      </c>
      <c r="G495" t="str">
        <f>IFERROR(VLOOKUP(B495,'EI17MAT (3)'!A:B,2,FALSE),"")</f>
        <v/>
      </c>
    </row>
    <row r="496" spans="1:7" x14ac:dyDescent="0.25">
      <c r="A496" t="s">
        <v>4846</v>
      </c>
      <c r="B496" t="s">
        <v>4847</v>
      </c>
      <c r="C496">
        <v>2</v>
      </c>
      <c r="D496">
        <v>2</v>
      </c>
      <c r="E496">
        <v>4</v>
      </c>
      <c r="F496">
        <v>384</v>
      </c>
      <c r="G496" t="str">
        <f>IFERROR(VLOOKUP(B496,'EI17MAT (3)'!A:B,2,FALSE),"")</f>
        <v/>
      </c>
    </row>
    <row r="497" spans="1:7" x14ac:dyDescent="0.25">
      <c r="A497" t="s">
        <v>4848</v>
      </c>
      <c r="B497" t="s">
        <v>4849</v>
      </c>
      <c r="C497">
        <v>2</v>
      </c>
      <c r="D497">
        <v>2</v>
      </c>
      <c r="E497">
        <v>4</v>
      </c>
      <c r="F497">
        <v>384</v>
      </c>
      <c r="G497" t="str">
        <f>IFERROR(VLOOKUP(B497,'EI17MAT (3)'!A:B,2,FALSE),"")</f>
        <v/>
      </c>
    </row>
    <row r="498" spans="1:7" x14ac:dyDescent="0.25">
      <c r="A498" t="s">
        <v>4850</v>
      </c>
      <c r="B498" t="s">
        <v>4851</v>
      </c>
      <c r="C498">
        <v>2</v>
      </c>
      <c r="D498">
        <v>2</v>
      </c>
      <c r="E498">
        <v>4</v>
      </c>
      <c r="F498">
        <v>385</v>
      </c>
      <c r="G498" t="str">
        <f>IFERROR(VLOOKUP(B498,'EI17MAT (3)'!A:B,2,FALSE),"")</f>
        <v/>
      </c>
    </row>
    <row r="499" spans="1:7" x14ac:dyDescent="0.25">
      <c r="A499" t="s">
        <v>4852</v>
      </c>
      <c r="B499" t="s">
        <v>4853</v>
      </c>
      <c r="C499">
        <v>4</v>
      </c>
      <c r="D499">
        <v>0</v>
      </c>
      <c r="E499">
        <v>3</v>
      </c>
      <c r="F499">
        <v>385</v>
      </c>
      <c r="G499" t="str">
        <f>IFERROR(VLOOKUP(B499,'EI17MAT (3)'!A:B,2,FALSE),"")</f>
        <v/>
      </c>
    </row>
    <row r="500" spans="1:7" x14ac:dyDescent="0.25">
      <c r="A500" t="s">
        <v>4854</v>
      </c>
      <c r="B500" t="s">
        <v>4855</v>
      </c>
      <c r="C500">
        <v>4</v>
      </c>
      <c r="D500">
        <v>0</v>
      </c>
      <c r="E500">
        <v>4</v>
      </c>
      <c r="F500">
        <v>386</v>
      </c>
      <c r="G500" t="str">
        <f>IFERROR(VLOOKUP(B500,'EI17MAT (3)'!A:B,2,FALSE),"")</f>
        <v/>
      </c>
    </row>
    <row r="501" spans="1:7" x14ac:dyDescent="0.25">
      <c r="A501" t="s">
        <v>4856</v>
      </c>
      <c r="B501" t="s">
        <v>4857</v>
      </c>
      <c r="C501">
        <v>3</v>
      </c>
      <c r="D501">
        <v>2</v>
      </c>
      <c r="E501">
        <v>5</v>
      </c>
      <c r="F501">
        <v>387</v>
      </c>
      <c r="G501" t="str">
        <f>IFERROR(VLOOKUP(B501,'EI17MAT (3)'!A:B,2,FALSE),"")</f>
        <v/>
      </c>
    </row>
    <row r="502" spans="1:7" x14ac:dyDescent="0.25">
      <c r="A502" t="s">
        <v>4858</v>
      </c>
      <c r="B502" t="s">
        <v>4859</v>
      </c>
      <c r="C502">
        <v>3</v>
      </c>
      <c r="D502">
        <v>2</v>
      </c>
      <c r="E502">
        <v>4</v>
      </c>
      <c r="F502">
        <v>387</v>
      </c>
      <c r="G502" t="str">
        <f>IFERROR(VLOOKUP(B502,'EI17MAT (3)'!A:B,2,FALSE),"")</f>
        <v/>
      </c>
    </row>
    <row r="503" spans="1:7" x14ac:dyDescent="0.25">
      <c r="A503" t="s">
        <v>4860</v>
      </c>
      <c r="B503" t="s">
        <v>4861</v>
      </c>
      <c r="C503">
        <v>3</v>
      </c>
      <c r="D503">
        <v>1</v>
      </c>
      <c r="E503">
        <v>5</v>
      </c>
      <c r="F503">
        <v>388</v>
      </c>
      <c r="G503" t="str">
        <f>IFERROR(VLOOKUP(B503,'EI17MAT (3)'!A:B,2,FALSE),"")</f>
        <v/>
      </c>
    </row>
    <row r="504" spans="1:7" x14ac:dyDescent="0.25">
      <c r="A504" t="s">
        <v>4862</v>
      </c>
      <c r="B504" t="s">
        <v>4863</v>
      </c>
      <c r="C504">
        <v>3</v>
      </c>
      <c r="D504">
        <v>1</v>
      </c>
      <c r="E504">
        <v>4</v>
      </c>
      <c r="F504">
        <v>389</v>
      </c>
      <c r="G504" t="str">
        <f>IFERROR(VLOOKUP(B504,'EI17MAT (3)'!A:B,2,FALSE),"")</f>
        <v/>
      </c>
    </row>
    <row r="505" spans="1:7" x14ac:dyDescent="0.25">
      <c r="A505" t="s">
        <v>4864</v>
      </c>
      <c r="B505" t="s">
        <v>4865</v>
      </c>
      <c r="C505">
        <v>3</v>
      </c>
      <c r="D505">
        <v>1</v>
      </c>
      <c r="E505">
        <v>4</v>
      </c>
      <c r="F505">
        <v>390</v>
      </c>
      <c r="G505" t="str">
        <f>IFERROR(VLOOKUP(B505,'EI17MAT (3)'!A:B,2,FALSE),"")</f>
        <v/>
      </c>
    </row>
    <row r="506" spans="1:7" x14ac:dyDescent="0.25">
      <c r="A506" t="s">
        <v>4866</v>
      </c>
      <c r="B506" t="s">
        <v>4867</v>
      </c>
      <c r="C506">
        <v>0</v>
      </c>
      <c r="D506">
        <v>4</v>
      </c>
      <c r="E506">
        <v>4</v>
      </c>
      <c r="F506">
        <v>390</v>
      </c>
      <c r="G506" t="str">
        <f>IFERROR(VLOOKUP(B506,'EI17MAT (3)'!A:B,2,FALSE),"")</f>
        <v/>
      </c>
    </row>
    <row r="507" spans="1:7" x14ac:dyDescent="0.25">
      <c r="A507" t="s">
        <v>4868</v>
      </c>
      <c r="B507" t="s">
        <v>4869</v>
      </c>
      <c r="C507">
        <v>2</v>
      </c>
      <c r="D507">
        <v>0</v>
      </c>
      <c r="E507">
        <v>4</v>
      </c>
      <c r="F507">
        <v>391</v>
      </c>
      <c r="G507" t="str">
        <f>IFERROR(VLOOKUP(B507,'EI17MAT (3)'!A:B,2,FALSE),"")</f>
        <v/>
      </c>
    </row>
    <row r="508" spans="1:7" x14ac:dyDescent="0.25">
      <c r="A508" t="s">
        <v>4870</v>
      </c>
      <c r="B508" t="s">
        <v>4871</v>
      </c>
      <c r="C508">
        <v>3</v>
      </c>
      <c r="D508">
        <v>1</v>
      </c>
      <c r="E508">
        <v>4</v>
      </c>
      <c r="F508">
        <v>392</v>
      </c>
      <c r="G508" t="str">
        <f>IFERROR(VLOOKUP(B508,'EI17MAT (3)'!A:B,2,FALSE),"")</f>
        <v/>
      </c>
    </row>
    <row r="509" spans="1:7" x14ac:dyDescent="0.25">
      <c r="A509" t="s">
        <v>4872</v>
      </c>
      <c r="B509" t="s">
        <v>4873</v>
      </c>
      <c r="C509">
        <v>3</v>
      </c>
      <c r="D509">
        <v>1</v>
      </c>
      <c r="E509">
        <v>4</v>
      </c>
      <c r="F509">
        <v>392</v>
      </c>
      <c r="G509" t="str">
        <f>IFERROR(VLOOKUP(B509,'EI17MAT (3)'!A:B,2,FALSE),"")</f>
        <v/>
      </c>
    </row>
    <row r="510" spans="1:7" x14ac:dyDescent="0.25">
      <c r="A510" t="s">
        <v>4874</v>
      </c>
      <c r="B510" t="s">
        <v>4875</v>
      </c>
      <c r="C510">
        <v>3</v>
      </c>
      <c r="D510">
        <v>0</v>
      </c>
      <c r="E510">
        <v>4</v>
      </c>
      <c r="F510">
        <v>393</v>
      </c>
      <c r="G510" t="str">
        <f>IFERROR(VLOOKUP(B510,'EI17MAT (3)'!A:B,2,FALSE),"")</f>
        <v/>
      </c>
    </row>
    <row r="511" spans="1:7" x14ac:dyDescent="0.25">
      <c r="A511" t="s">
        <v>4876</v>
      </c>
      <c r="B511" t="s">
        <v>4877</v>
      </c>
      <c r="C511">
        <v>4</v>
      </c>
      <c r="D511">
        <v>0</v>
      </c>
      <c r="E511">
        <v>4</v>
      </c>
      <c r="F511">
        <v>394</v>
      </c>
      <c r="G511" t="str">
        <f>IFERROR(VLOOKUP(B511,'EI17MAT (3)'!A:B,2,FALSE),"")</f>
        <v/>
      </c>
    </row>
    <row r="512" spans="1:7" x14ac:dyDescent="0.25">
      <c r="A512" t="s">
        <v>49</v>
      </c>
      <c r="B512" t="s">
        <v>50</v>
      </c>
      <c r="C512">
        <v>3</v>
      </c>
      <c r="D512">
        <v>0</v>
      </c>
      <c r="E512">
        <v>4</v>
      </c>
      <c r="F512">
        <v>394</v>
      </c>
      <c r="G512" t="str">
        <f>IFERROR(VLOOKUP(B512,'EI17MAT (3)'!A:B,2,FALSE),"")</f>
        <v>BCK0104-15</v>
      </c>
    </row>
    <row r="513" spans="1:7" x14ac:dyDescent="0.25">
      <c r="A513" t="s">
        <v>4878</v>
      </c>
      <c r="B513" t="s">
        <v>4879</v>
      </c>
      <c r="C513">
        <v>4</v>
      </c>
      <c r="D513">
        <v>0</v>
      </c>
      <c r="E513">
        <v>4</v>
      </c>
      <c r="F513">
        <v>395</v>
      </c>
      <c r="G513" t="str">
        <f>IFERROR(VLOOKUP(B513,'EI17MAT (3)'!A:B,2,FALSE),"")</f>
        <v/>
      </c>
    </row>
    <row r="514" spans="1:7" x14ac:dyDescent="0.25">
      <c r="A514" t="s">
        <v>4880</v>
      </c>
      <c r="B514" t="s">
        <v>4881</v>
      </c>
      <c r="C514">
        <v>4</v>
      </c>
      <c r="D514">
        <v>0</v>
      </c>
      <c r="E514">
        <v>4</v>
      </c>
      <c r="F514">
        <v>395</v>
      </c>
      <c r="G514" t="str">
        <f>IFERROR(VLOOKUP(B514,'EI17MAT (3)'!A:B,2,FALSE),"")</f>
        <v/>
      </c>
    </row>
    <row r="515" spans="1:7" x14ac:dyDescent="0.25">
      <c r="A515" t="s">
        <v>4882</v>
      </c>
      <c r="B515" t="s">
        <v>4883</v>
      </c>
      <c r="C515">
        <v>4</v>
      </c>
      <c r="D515">
        <v>0</v>
      </c>
      <c r="E515">
        <v>4</v>
      </c>
      <c r="F515">
        <v>396</v>
      </c>
      <c r="G515" t="str">
        <f>IFERROR(VLOOKUP(B515,'EI17MAT (3)'!A:B,2,FALSE),"")</f>
        <v/>
      </c>
    </row>
    <row r="516" spans="1:7" x14ac:dyDescent="0.25">
      <c r="A516" t="s">
        <v>4884</v>
      </c>
      <c r="B516" t="s">
        <v>4885</v>
      </c>
      <c r="C516">
        <v>3</v>
      </c>
      <c r="D516">
        <v>1</v>
      </c>
      <c r="E516">
        <v>4</v>
      </c>
      <c r="F516">
        <v>397</v>
      </c>
      <c r="G516" t="str">
        <f>IFERROR(VLOOKUP(B516,'EI17MAT (3)'!A:B,2,FALSE),"")</f>
        <v/>
      </c>
    </row>
    <row r="517" spans="1:7" x14ac:dyDescent="0.25">
      <c r="A517" t="s">
        <v>4886</v>
      </c>
      <c r="B517" t="s">
        <v>4887</v>
      </c>
      <c r="C517">
        <v>4</v>
      </c>
      <c r="D517">
        <v>0</v>
      </c>
      <c r="E517">
        <v>4</v>
      </c>
      <c r="F517">
        <v>398</v>
      </c>
      <c r="G517" t="str">
        <f>IFERROR(VLOOKUP(B517,'EI17MAT (3)'!A:B,2,FALSE),"")</f>
        <v/>
      </c>
    </row>
    <row r="518" spans="1:7" x14ac:dyDescent="0.25">
      <c r="A518" t="s">
        <v>4888</v>
      </c>
      <c r="B518" t="s">
        <v>4889</v>
      </c>
      <c r="C518">
        <v>2</v>
      </c>
      <c r="D518">
        <v>0</v>
      </c>
      <c r="E518">
        <v>3</v>
      </c>
      <c r="F518">
        <v>398</v>
      </c>
      <c r="G518" t="str">
        <f>IFERROR(VLOOKUP(B518,'EI17MAT (3)'!A:B,2,FALSE),"")</f>
        <v/>
      </c>
    </row>
    <row r="519" spans="1:7" x14ac:dyDescent="0.25">
      <c r="A519" t="s">
        <v>4890</v>
      </c>
      <c r="B519" t="s">
        <v>4891</v>
      </c>
      <c r="C519">
        <v>3</v>
      </c>
      <c r="D519">
        <v>1</v>
      </c>
      <c r="E519">
        <v>4</v>
      </c>
      <c r="F519">
        <v>399</v>
      </c>
      <c r="G519" t="str">
        <f>IFERROR(VLOOKUP(B519,'EI17MAT (3)'!A:B,2,FALSE),"")</f>
        <v/>
      </c>
    </row>
    <row r="520" spans="1:7" x14ac:dyDescent="0.25">
      <c r="A520" t="s">
        <v>4892</v>
      </c>
      <c r="B520" t="s">
        <v>4893</v>
      </c>
      <c r="C520">
        <v>3</v>
      </c>
      <c r="D520">
        <v>1</v>
      </c>
      <c r="E520">
        <v>4</v>
      </c>
      <c r="F520">
        <v>399</v>
      </c>
      <c r="G520" t="str">
        <f>IFERROR(VLOOKUP(B520,'EI17MAT (3)'!A:B,2,FALSE),"")</f>
        <v/>
      </c>
    </row>
    <row r="521" spans="1:7" x14ac:dyDescent="0.25">
      <c r="A521" t="s">
        <v>4894</v>
      </c>
      <c r="B521" t="s">
        <v>4895</v>
      </c>
      <c r="C521">
        <v>3</v>
      </c>
      <c r="D521">
        <v>1</v>
      </c>
      <c r="E521">
        <v>4</v>
      </c>
      <c r="F521">
        <v>400</v>
      </c>
      <c r="G521" t="str">
        <f>IFERROR(VLOOKUP(B521,'EI17MAT (3)'!A:B,2,FALSE),"")</f>
        <v/>
      </c>
    </row>
    <row r="522" spans="1:7" x14ac:dyDescent="0.25">
      <c r="A522" t="s">
        <v>4896</v>
      </c>
      <c r="B522" t="s">
        <v>4897</v>
      </c>
      <c r="C522">
        <v>4</v>
      </c>
      <c r="D522">
        <v>0</v>
      </c>
      <c r="E522">
        <v>4</v>
      </c>
      <c r="F522">
        <v>401</v>
      </c>
      <c r="G522" t="str">
        <f>IFERROR(VLOOKUP(B522,'EI17MAT (3)'!A:B,2,FALSE),"")</f>
        <v/>
      </c>
    </row>
    <row r="523" spans="1:7" x14ac:dyDescent="0.25">
      <c r="A523" t="s">
        <v>4898</v>
      </c>
      <c r="B523" t="s">
        <v>4899</v>
      </c>
      <c r="C523">
        <v>4</v>
      </c>
      <c r="D523">
        <v>0</v>
      </c>
      <c r="E523">
        <v>4</v>
      </c>
      <c r="F523">
        <v>401</v>
      </c>
      <c r="G523" t="str">
        <f>IFERROR(VLOOKUP(B523,'EI17MAT (3)'!A:B,2,FALSE),"")</f>
        <v/>
      </c>
    </row>
    <row r="524" spans="1:7" x14ac:dyDescent="0.25">
      <c r="A524" t="s">
        <v>4900</v>
      </c>
      <c r="B524" t="s">
        <v>4901</v>
      </c>
      <c r="C524">
        <v>4</v>
      </c>
      <c r="D524">
        <v>0</v>
      </c>
      <c r="E524">
        <v>4</v>
      </c>
      <c r="F524">
        <v>402</v>
      </c>
      <c r="G524" t="str">
        <f>IFERROR(VLOOKUP(B524,'EI17MAT (3)'!A:B,2,FALSE),"")</f>
        <v/>
      </c>
    </row>
    <row r="525" spans="1:7" x14ac:dyDescent="0.25">
      <c r="A525" t="s">
        <v>4902</v>
      </c>
      <c r="B525" t="s">
        <v>4903</v>
      </c>
      <c r="C525">
        <v>4</v>
      </c>
      <c r="D525">
        <v>0</v>
      </c>
      <c r="E525">
        <v>4</v>
      </c>
      <c r="F525">
        <v>403</v>
      </c>
      <c r="G525" t="str">
        <f>IFERROR(VLOOKUP(B525,'EI17MAT (3)'!A:B,2,FALSE),"")</f>
        <v/>
      </c>
    </row>
    <row r="526" spans="1:7" x14ac:dyDescent="0.25">
      <c r="A526" t="s">
        <v>4904</v>
      </c>
      <c r="B526" t="s">
        <v>4903</v>
      </c>
      <c r="C526">
        <v>4</v>
      </c>
      <c r="D526">
        <v>0</v>
      </c>
      <c r="E526">
        <v>4</v>
      </c>
      <c r="F526">
        <v>403</v>
      </c>
      <c r="G526" t="str">
        <f>IFERROR(VLOOKUP(B526,'EI17MAT (3)'!A:B,2,FALSE),"")</f>
        <v/>
      </c>
    </row>
    <row r="527" spans="1:7" x14ac:dyDescent="0.25">
      <c r="A527" t="s">
        <v>4905</v>
      </c>
      <c r="B527" t="s">
        <v>4906</v>
      </c>
      <c r="C527">
        <v>2</v>
      </c>
      <c r="D527">
        <v>0</v>
      </c>
      <c r="E527">
        <v>4</v>
      </c>
      <c r="F527">
        <v>404</v>
      </c>
      <c r="G527" t="str">
        <f>IFERROR(VLOOKUP(B527,'EI17MAT (3)'!A:B,2,FALSE),"")</f>
        <v/>
      </c>
    </row>
    <row r="528" spans="1:7" x14ac:dyDescent="0.25">
      <c r="A528" t="s">
        <v>4907</v>
      </c>
      <c r="B528" t="s">
        <v>4908</v>
      </c>
      <c r="C528">
        <v>2</v>
      </c>
      <c r="D528">
        <v>0</v>
      </c>
      <c r="E528">
        <v>4</v>
      </c>
      <c r="F528">
        <v>405</v>
      </c>
      <c r="G528" t="str">
        <f>IFERROR(VLOOKUP(B528,'EI17MAT (3)'!A:B,2,FALSE),"")</f>
        <v/>
      </c>
    </row>
    <row r="529" spans="1:7" x14ac:dyDescent="0.25">
      <c r="A529" t="s">
        <v>4909</v>
      </c>
      <c r="B529" t="s">
        <v>4910</v>
      </c>
      <c r="C529">
        <v>4</v>
      </c>
      <c r="D529">
        <v>0</v>
      </c>
      <c r="E529">
        <v>4</v>
      </c>
      <c r="F529">
        <v>406</v>
      </c>
      <c r="G529" t="str">
        <f>IFERROR(VLOOKUP(B529,'EI17MAT (3)'!A:B,2,FALSE),"")</f>
        <v/>
      </c>
    </row>
    <row r="530" spans="1:7" x14ac:dyDescent="0.25">
      <c r="A530" t="s">
        <v>4911</v>
      </c>
      <c r="B530" t="s">
        <v>4912</v>
      </c>
      <c r="C530">
        <v>4</v>
      </c>
      <c r="D530">
        <v>0</v>
      </c>
      <c r="E530">
        <v>4</v>
      </c>
      <c r="F530">
        <v>406</v>
      </c>
      <c r="G530" t="str">
        <f>IFERROR(VLOOKUP(B530,'EI17MAT (3)'!A:B,2,FALSE),"")</f>
        <v/>
      </c>
    </row>
    <row r="531" spans="1:7" x14ac:dyDescent="0.25">
      <c r="A531" t="s">
        <v>4913</v>
      </c>
      <c r="B531" t="s">
        <v>4914</v>
      </c>
      <c r="C531">
        <v>4</v>
      </c>
      <c r="D531">
        <v>0</v>
      </c>
      <c r="E531">
        <v>4</v>
      </c>
      <c r="F531">
        <v>407</v>
      </c>
      <c r="G531" t="str">
        <f>IFERROR(VLOOKUP(B531,'EI17MAT (3)'!A:B,2,FALSE),"")</f>
        <v/>
      </c>
    </row>
    <row r="532" spans="1:7" x14ac:dyDescent="0.25">
      <c r="A532" t="s">
        <v>4915</v>
      </c>
      <c r="B532" t="s">
        <v>4916</v>
      </c>
      <c r="C532">
        <v>3</v>
      </c>
      <c r="D532">
        <v>1</v>
      </c>
      <c r="E532">
        <v>4</v>
      </c>
      <c r="F532">
        <v>408</v>
      </c>
      <c r="G532" t="str">
        <f>IFERROR(VLOOKUP(B532,'EI17MAT (3)'!A:B,2,FALSE),"")</f>
        <v/>
      </c>
    </row>
    <row r="533" spans="1:7" x14ac:dyDescent="0.25">
      <c r="A533" t="s">
        <v>4917</v>
      </c>
      <c r="B533" t="s">
        <v>4918</v>
      </c>
      <c r="C533">
        <v>2</v>
      </c>
      <c r="D533">
        <v>0</v>
      </c>
      <c r="E533">
        <v>2</v>
      </c>
      <c r="F533">
        <v>409</v>
      </c>
      <c r="G533" t="str">
        <f>IFERROR(VLOOKUP(B533,'EI17MAT (3)'!A:B,2,FALSE),"")</f>
        <v/>
      </c>
    </row>
    <row r="534" spans="1:7" x14ac:dyDescent="0.25">
      <c r="A534" t="s">
        <v>4919</v>
      </c>
      <c r="B534" t="s">
        <v>4920</v>
      </c>
      <c r="C534">
        <v>4</v>
      </c>
      <c r="D534">
        <v>0</v>
      </c>
      <c r="E534">
        <v>4</v>
      </c>
      <c r="F534">
        <v>409</v>
      </c>
      <c r="G534" t="str">
        <f>IFERROR(VLOOKUP(B534,'EI17MAT (3)'!A:B,2,FALSE),"")</f>
        <v/>
      </c>
    </row>
    <row r="535" spans="1:7" x14ac:dyDescent="0.25">
      <c r="A535" t="s">
        <v>4921</v>
      </c>
      <c r="B535" t="s">
        <v>4922</v>
      </c>
      <c r="C535">
        <v>4</v>
      </c>
      <c r="D535">
        <v>0</v>
      </c>
      <c r="E535">
        <v>4</v>
      </c>
      <c r="F535">
        <v>410</v>
      </c>
      <c r="G535" t="str">
        <f>IFERROR(VLOOKUP(B535,'EI17MAT (3)'!A:B,2,FALSE),"")</f>
        <v/>
      </c>
    </row>
    <row r="536" spans="1:7" x14ac:dyDescent="0.25">
      <c r="A536" t="s">
        <v>4923</v>
      </c>
      <c r="B536" t="s">
        <v>4924</v>
      </c>
      <c r="C536">
        <v>3</v>
      </c>
      <c r="D536">
        <v>0</v>
      </c>
      <c r="E536">
        <v>5</v>
      </c>
      <c r="F536">
        <v>411</v>
      </c>
      <c r="G536" t="str">
        <f>IFERROR(VLOOKUP(B536,'EI17MAT (3)'!A:B,2,FALSE),"")</f>
        <v/>
      </c>
    </row>
    <row r="537" spans="1:7" x14ac:dyDescent="0.25">
      <c r="A537" t="s">
        <v>4925</v>
      </c>
      <c r="B537" t="s">
        <v>4924</v>
      </c>
      <c r="C537">
        <v>3</v>
      </c>
      <c r="D537">
        <v>1</v>
      </c>
      <c r="E537">
        <v>4</v>
      </c>
      <c r="F537">
        <v>412</v>
      </c>
      <c r="G537" t="str">
        <f>IFERROR(VLOOKUP(B537,'EI17MAT (3)'!A:B,2,FALSE),"")</f>
        <v/>
      </c>
    </row>
    <row r="538" spans="1:7" x14ac:dyDescent="0.25">
      <c r="A538" t="s">
        <v>4926</v>
      </c>
      <c r="B538" t="s">
        <v>4927</v>
      </c>
      <c r="C538">
        <v>4</v>
      </c>
      <c r="D538">
        <v>0</v>
      </c>
      <c r="E538">
        <v>4</v>
      </c>
      <c r="F538">
        <v>412</v>
      </c>
      <c r="G538" t="str">
        <f>IFERROR(VLOOKUP(B538,'EI17MAT (3)'!A:B,2,FALSE),"")</f>
        <v/>
      </c>
    </row>
    <row r="539" spans="1:7" x14ac:dyDescent="0.25">
      <c r="A539" t="s">
        <v>4928</v>
      </c>
      <c r="B539" t="s">
        <v>4929</v>
      </c>
      <c r="C539">
        <v>3</v>
      </c>
      <c r="D539">
        <v>1</v>
      </c>
      <c r="E539">
        <v>4</v>
      </c>
      <c r="F539">
        <v>413</v>
      </c>
      <c r="G539" t="str">
        <f>IFERROR(VLOOKUP(B539,'EI17MAT (3)'!A:B,2,FALSE),"")</f>
        <v/>
      </c>
    </row>
    <row r="540" spans="1:7" x14ac:dyDescent="0.25">
      <c r="A540" t="s">
        <v>4930</v>
      </c>
      <c r="B540" t="s">
        <v>4931</v>
      </c>
      <c r="C540">
        <v>3</v>
      </c>
      <c r="D540">
        <v>0</v>
      </c>
      <c r="E540">
        <v>4</v>
      </c>
      <c r="F540">
        <v>414</v>
      </c>
      <c r="G540" t="str">
        <f>IFERROR(VLOOKUP(B540,'EI17MAT (3)'!A:B,2,FALSE),"")</f>
        <v/>
      </c>
    </row>
    <row r="541" spans="1:7" x14ac:dyDescent="0.25">
      <c r="A541" t="s">
        <v>254</v>
      </c>
      <c r="B541" t="s">
        <v>255</v>
      </c>
      <c r="C541">
        <v>3</v>
      </c>
      <c r="D541">
        <v>1</v>
      </c>
      <c r="E541">
        <v>4</v>
      </c>
      <c r="F541">
        <v>414</v>
      </c>
      <c r="G541" t="str">
        <f>IFERROR(VLOOKUP(B541,'EI17MAT (3)'!A:B,2,FALSE),"")</f>
        <v>MCZB018-13</v>
      </c>
    </row>
    <row r="542" spans="1:7" x14ac:dyDescent="0.25">
      <c r="A542" t="s">
        <v>4932</v>
      </c>
      <c r="B542" t="s">
        <v>4933</v>
      </c>
      <c r="C542">
        <v>4</v>
      </c>
      <c r="D542">
        <v>0</v>
      </c>
      <c r="E542">
        <v>5</v>
      </c>
      <c r="F542">
        <v>415</v>
      </c>
      <c r="G542" t="str">
        <f>IFERROR(VLOOKUP(B542,'EI17MAT (3)'!A:B,2,FALSE),"")</f>
        <v/>
      </c>
    </row>
    <row r="543" spans="1:7" x14ac:dyDescent="0.25">
      <c r="A543" t="s">
        <v>4934</v>
      </c>
      <c r="B543" t="s">
        <v>4935</v>
      </c>
      <c r="C543">
        <v>2</v>
      </c>
      <c r="D543">
        <v>2</v>
      </c>
      <c r="E543">
        <v>4</v>
      </c>
      <c r="F543">
        <v>415</v>
      </c>
      <c r="G543" t="str">
        <f>IFERROR(VLOOKUP(B543,'EI17MAT (3)'!A:B,2,FALSE),"")</f>
        <v/>
      </c>
    </row>
    <row r="544" spans="1:7" x14ac:dyDescent="0.25">
      <c r="A544" t="s">
        <v>36</v>
      </c>
      <c r="B544" t="s">
        <v>37</v>
      </c>
      <c r="C544">
        <v>3</v>
      </c>
      <c r="D544">
        <v>0</v>
      </c>
      <c r="E544">
        <v>4</v>
      </c>
      <c r="F544">
        <v>416</v>
      </c>
      <c r="G544" t="str">
        <f>IFERROR(VLOOKUP(B544,'EI17MAT (3)'!A:B,2,FALSE),"")</f>
        <v>BIN0406-15</v>
      </c>
    </row>
    <row r="545" spans="1:7" x14ac:dyDescent="0.25">
      <c r="A545" t="s">
        <v>251</v>
      </c>
      <c r="B545" t="s">
        <v>252</v>
      </c>
      <c r="C545">
        <v>2</v>
      </c>
      <c r="D545">
        <v>2</v>
      </c>
      <c r="E545">
        <v>4</v>
      </c>
      <c r="F545">
        <v>417</v>
      </c>
      <c r="G545" t="str">
        <f>IFERROR(VLOOKUP(B545,'EI17MAT (3)'!A:B,2,FALSE),"")</f>
        <v>MCZA032-14</v>
      </c>
    </row>
    <row r="546" spans="1:7" x14ac:dyDescent="0.25">
      <c r="A546" t="s">
        <v>4936</v>
      </c>
      <c r="B546" t="s">
        <v>4937</v>
      </c>
      <c r="C546">
        <v>4</v>
      </c>
      <c r="D546">
        <v>0</v>
      </c>
      <c r="E546">
        <v>4</v>
      </c>
      <c r="F546">
        <v>417</v>
      </c>
      <c r="G546" t="str">
        <f>IFERROR(VLOOKUP(B546,'EI17MAT (3)'!A:B,2,FALSE),"")</f>
        <v/>
      </c>
    </row>
    <row r="547" spans="1:7" x14ac:dyDescent="0.25">
      <c r="A547" t="s">
        <v>4938</v>
      </c>
      <c r="B547" t="s">
        <v>4939</v>
      </c>
      <c r="C547">
        <v>4</v>
      </c>
      <c r="D547">
        <v>0</v>
      </c>
      <c r="E547">
        <v>4</v>
      </c>
      <c r="F547">
        <v>418</v>
      </c>
      <c r="G547" t="str">
        <f>IFERROR(VLOOKUP(B547,'EI17MAT (3)'!A:B,2,FALSE),"")</f>
        <v/>
      </c>
    </row>
    <row r="548" spans="1:7" x14ac:dyDescent="0.25">
      <c r="A548" t="s">
        <v>4940</v>
      </c>
      <c r="B548" t="s">
        <v>4941</v>
      </c>
      <c r="C548">
        <v>2</v>
      </c>
      <c r="D548">
        <v>2</v>
      </c>
      <c r="E548">
        <v>4</v>
      </c>
      <c r="F548">
        <v>419</v>
      </c>
      <c r="G548" t="str">
        <f>IFERROR(VLOOKUP(B548,'EI17MAT (3)'!A:B,2,FALSE),"")</f>
        <v/>
      </c>
    </row>
    <row r="549" spans="1:7" x14ac:dyDescent="0.25">
      <c r="A549" t="s">
        <v>4942</v>
      </c>
      <c r="B549" t="s">
        <v>4943</v>
      </c>
      <c r="C549">
        <v>4</v>
      </c>
      <c r="D549">
        <v>0</v>
      </c>
      <c r="E549">
        <v>4</v>
      </c>
      <c r="F549">
        <v>420</v>
      </c>
      <c r="G549" t="str">
        <f>IFERROR(VLOOKUP(B549,'EI17MAT (3)'!A:B,2,FALSE),"")</f>
        <v/>
      </c>
    </row>
    <row r="550" spans="1:7" x14ac:dyDescent="0.25">
      <c r="A550" t="s">
        <v>4944</v>
      </c>
      <c r="B550" t="s">
        <v>4945</v>
      </c>
      <c r="C550">
        <v>4</v>
      </c>
      <c r="D550">
        <v>0</v>
      </c>
      <c r="E550">
        <v>4</v>
      </c>
      <c r="F550">
        <v>421</v>
      </c>
      <c r="G550" t="str">
        <f>IFERROR(VLOOKUP(B550,'EI17MAT (3)'!A:B,2,FALSE),"")</f>
        <v/>
      </c>
    </row>
    <row r="551" spans="1:7" x14ac:dyDescent="0.25">
      <c r="A551" t="s">
        <v>4946</v>
      </c>
      <c r="B551" t="s">
        <v>4947</v>
      </c>
      <c r="C551">
        <v>4</v>
      </c>
      <c r="D551">
        <v>0</v>
      </c>
      <c r="E551">
        <v>4</v>
      </c>
      <c r="F551">
        <v>421</v>
      </c>
      <c r="G551" t="str">
        <f>IFERROR(VLOOKUP(B551,'EI17MAT (3)'!A:B,2,FALSE),"")</f>
        <v/>
      </c>
    </row>
    <row r="552" spans="1:7" x14ac:dyDescent="0.25">
      <c r="A552" t="s">
        <v>4948</v>
      </c>
      <c r="B552" t="s">
        <v>4949</v>
      </c>
      <c r="C552">
        <v>4</v>
      </c>
      <c r="D552">
        <v>0</v>
      </c>
      <c r="E552">
        <v>4</v>
      </c>
      <c r="F552">
        <v>422</v>
      </c>
      <c r="G552" t="str">
        <f>IFERROR(VLOOKUP(B552,'EI17MAT (3)'!A:B,2,FALSE),"")</f>
        <v/>
      </c>
    </row>
    <row r="553" spans="1:7" x14ac:dyDescent="0.25">
      <c r="A553" t="s">
        <v>4950</v>
      </c>
      <c r="B553" t="s">
        <v>205</v>
      </c>
      <c r="C553">
        <v>3</v>
      </c>
      <c r="D553">
        <v>1</v>
      </c>
      <c r="E553">
        <v>4</v>
      </c>
      <c r="F553">
        <v>423</v>
      </c>
      <c r="G553" t="str">
        <f>IFERROR(VLOOKUP(B553,'EI17MAT (3)'!A:B,2,FALSE),"")</f>
        <v/>
      </c>
    </row>
    <row r="554" spans="1:7" x14ac:dyDescent="0.25">
      <c r="A554" t="s">
        <v>4951</v>
      </c>
      <c r="B554" t="s">
        <v>4952</v>
      </c>
      <c r="C554">
        <v>3</v>
      </c>
      <c r="D554">
        <v>1</v>
      </c>
      <c r="E554">
        <v>4</v>
      </c>
      <c r="F554">
        <v>423</v>
      </c>
      <c r="G554" t="str">
        <f>IFERROR(VLOOKUP(B554,'EI17MAT (3)'!A:B,2,FALSE),"")</f>
        <v/>
      </c>
    </row>
    <row r="555" spans="1:7" x14ac:dyDescent="0.25">
      <c r="A555" t="s">
        <v>4953</v>
      </c>
      <c r="B555" t="s">
        <v>4954</v>
      </c>
      <c r="C555">
        <v>4</v>
      </c>
      <c r="D555">
        <v>2</v>
      </c>
      <c r="E555">
        <v>4</v>
      </c>
      <c r="F555">
        <v>424</v>
      </c>
      <c r="G555" t="str">
        <f>IFERROR(VLOOKUP(B555,'EI17MAT (3)'!A:B,2,FALSE),"")</f>
        <v/>
      </c>
    </row>
    <row r="556" spans="1:7" x14ac:dyDescent="0.25">
      <c r="A556" t="s">
        <v>4955</v>
      </c>
      <c r="B556" t="s">
        <v>4956</v>
      </c>
      <c r="C556">
        <v>4</v>
      </c>
      <c r="D556">
        <v>0</v>
      </c>
      <c r="E556">
        <v>4</v>
      </c>
      <c r="F556">
        <v>425</v>
      </c>
      <c r="G556" t="str">
        <f>IFERROR(VLOOKUP(B556,'EI17MAT (3)'!A:B,2,FALSE),"")</f>
        <v/>
      </c>
    </row>
    <row r="557" spans="1:7" x14ac:dyDescent="0.25">
      <c r="A557" t="s">
        <v>4957</v>
      </c>
      <c r="B557" t="s">
        <v>4958</v>
      </c>
      <c r="C557">
        <v>4</v>
      </c>
      <c r="D557">
        <v>0</v>
      </c>
      <c r="E557">
        <v>4</v>
      </c>
      <c r="F557">
        <v>426</v>
      </c>
      <c r="G557" t="str">
        <f>IFERROR(VLOOKUP(B557,'EI17MAT (3)'!A:B,2,FALSE),"")</f>
        <v/>
      </c>
    </row>
    <row r="558" spans="1:7" x14ac:dyDescent="0.25">
      <c r="A558" t="s">
        <v>4959</v>
      </c>
      <c r="B558" t="s">
        <v>4960</v>
      </c>
      <c r="C558">
        <v>3</v>
      </c>
      <c r="D558">
        <v>1</v>
      </c>
      <c r="E558">
        <v>5</v>
      </c>
      <c r="F558">
        <v>426</v>
      </c>
      <c r="G558" t="str">
        <f>IFERROR(VLOOKUP(B558,'EI17MAT (3)'!A:B,2,FALSE),"")</f>
        <v/>
      </c>
    </row>
    <row r="559" spans="1:7" x14ac:dyDescent="0.25">
      <c r="A559" t="s">
        <v>4961</v>
      </c>
      <c r="B559" t="s">
        <v>4962</v>
      </c>
      <c r="C559">
        <v>4</v>
      </c>
      <c r="D559">
        <v>0</v>
      </c>
      <c r="E559">
        <v>4</v>
      </c>
      <c r="F559">
        <v>427</v>
      </c>
      <c r="G559" t="str">
        <f>IFERROR(VLOOKUP(B559,'EI17MAT (3)'!A:B,2,FALSE),"")</f>
        <v/>
      </c>
    </row>
    <row r="560" spans="1:7" x14ac:dyDescent="0.25">
      <c r="A560" t="s">
        <v>4963</v>
      </c>
      <c r="B560" t="s">
        <v>78</v>
      </c>
      <c r="C560">
        <v>2</v>
      </c>
      <c r="D560">
        <v>0</v>
      </c>
      <c r="E560">
        <v>4</v>
      </c>
      <c r="F560">
        <v>428</v>
      </c>
      <c r="G560" t="str">
        <f>IFERROR(VLOOKUP(B560,'EI17MAT (3)'!A:B,2,FALSE),"")</f>
        <v>ESTO005-17</v>
      </c>
    </row>
    <row r="561" spans="1:7" x14ac:dyDescent="0.25">
      <c r="A561" t="s">
        <v>34</v>
      </c>
      <c r="B561" t="s">
        <v>35</v>
      </c>
      <c r="C561">
        <v>4</v>
      </c>
      <c r="D561">
        <v>0</v>
      </c>
      <c r="E561">
        <v>4</v>
      </c>
      <c r="F561">
        <v>428</v>
      </c>
      <c r="G561" t="str">
        <f>IFERROR(VLOOKUP(B561,'EI17MAT (3)'!A:B,2,FALSE),"")</f>
        <v>BCN0405-15</v>
      </c>
    </row>
    <row r="562" spans="1:7" x14ac:dyDescent="0.25">
      <c r="A562" t="s">
        <v>4964</v>
      </c>
      <c r="B562" t="s">
        <v>4965</v>
      </c>
      <c r="C562">
        <v>2</v>
      </c>
      <c r="D562">
        <v>0</v>
      </c>
      <c r="E562">
        <v>4</v>
      </c>
      <c r="F562">
        <v>429</v>
      </c>
      <c r="G562" t="str">
        <f>IFERROR(VLOOKUP(B562,'EI17MAT (3)'!A:B,2,FALSE),"")</f>
        <v/>
      </c>
    </row>
    <row r="563" spans="1:7" x14ac:dyDescent="0.25">
      <c r="A563" t="s">
        <v>4966</v>
      </c>
      <c r="B563" t="s">
        <v>4967</v>
      </c>
      <c r="C563">
        <v>4</v>
      </c>
      <c r="D563">
        <v>0</v>
      </c>
      <c r="E563">
        <v>4</v>
      </c>
      <c r="F563">
        <v>429</v>
      </c>
      <c r="G563" t="str">
        <f>IFERROR(VLOOKUP(B563,'EI17MAT (3)'!A:B,2,FALSE),"")</f>
        <v/>
      </c>
    </row>
    <row r="564" spans="1:7" x14ac:dyDescent="0.25">
      <c r="A564" t="s">
        <v>4968</v>
      </c>
      <c r="B564" t="s">
        <v>4969</v>
      </c>
      <c r="C564">
        <v>4</v>
      </c>
      <c r="D564">
        <v>0</v>
      </c>
      <c r="E564">
        <v>4</v>
      </c>
      <c r="F564">
        <v>430</v>
      </c>
      <c r="G564" t="str">
        <f>IFERROR(VLOOKUP(B564,'EI17MAT (3)'!A:B,2,FALSE),"")</f>
        <v/>
      </c>
    </row>
    <row r="565" spans="1:7" x14ac:dyDescent="0.25">
      <c r="A565" t="s">
        <v>4970</v>
      </c>
      <c r="B565" t="s">
        <v>181</v>
      </c>
      <c r="C565">
        <v>2</v>
      </c>
      <c r="D565">
        <v>2</v>
      </c>
      <c r="E565">
        <v>4</v>
      </c>
      <c r="F565">
        <v>431</v>
      </c>
      <c r="G565" t="str">
        <f>IFERROR(VLOOKUP(B565,'EI17MAT (3)'!A:B,2,FALSE),"")</f>
        <v>ESZI034-17</v>
      </c>
    </row>
    <row r="566" spans="1:7" x14ac:dyDescent="0.25">
      <c r="A566" t="s">
        <v>4971</v>
      </c>
      <c r="B566" t="s">
        <v>4972</v>
      </c>
      <c r="C566">
        <v>0</v>
      </c>
      <c r="D566">
        <v>4</v>
      </c>
      <c r="E566">
        <v>5</v>
      </c>
      <c r="F566">
        <v>432</v>
      </c>
      <c r="G566" t="str">
        <f>IFERROR(VLOOKUP(B566,'EI17MAT (3)'!A:B,2,FALSE),"")</f>
        <v/>
      </c>
    </row>
    <row r="567" spans="1:7" x14ac:dyDescent="0.25">
      <c r="A567" t="s">
        <v>2191</v>
      </c>
      <c r="B567" t="s">
        <v>4973</v>
      </c>
      <c r="C567">
        <v>0</v>
      </c>
      <c r="D567">
        <v>2</v>
      </c>
      <c r="E567">
        <v>4</v>
      </c>
      <c r="F567">
        <v>432</v>
      </c>
      <c r="G567" t="str">
        <f>IFERROR(VLOOKUP(B567,'EI17MAT (3)'!A:B,2,FALSE),"")</f>
        <v/>
      </c>
    </row>
    <row r="568" spans="1:7" x14ac:dyDescent="0.25">
      <c r="A568" t="s">
        <v>4974</v>
      </c>
      <c r="B568" t="s">
        <v>4975</v>
      </c>
      <c r="C568">
        <v>0</v>
      </c>
      <c r="D568">
        <v>4</v>
      </c>
      <c r="E568">
        <v>4</v>
      </c>
      <c r="F568">
        <v>433</v>
      </c>
      <c r="G568" t="str">
        <f>IFERROR(VLOOKUP(B568,'EI17MAT (3)'!A:B,2,FALSE),"")</f>
        <v/>
      </c>
    </row>
    <row r="569" spans="1:7" x14ac:dyDescent="0.25">
      <c r="A569" t="s">
        <v>4976</v>
      </c>
      <c r="B569" t="s">
        <v>4977</v>
      </c>
      <c r="C569">
        <v>0</v>
      </c>
      <c r="D569">
        <v>3</v>
      </c>
      <c r="E569">
        <v>5</v>
      </c>
      <c r="F569">
        <v>434</v>
      </c>
      <c r="G569" t="str">
        <f>IFERROR(VLOOKUP(B569,'EI17MAT (3)'!A:B,2,FALSE),"")</f>
        <v/>
      </c>
    </row>
    <row r="570" spans="1:7" x14ac:dyDescent="0.25">
      <c r="A570" t="s">
        <v>4978</v>
      </c>
      <c r="B570" t="s">
        <v>4979</v>
      </c>
      <c r="C570">
        <v>0</v>
      </c>
      <c r="D570">
        <v>3</v>
      </c>
      <c r="E570">
        <v>5</v>
      </c>
      <c r="F570">
        <v>434</v>
      </c>
      <c r="G570" t="str">
        <f>IFERROR(VLOOKUP(B570,'EI17MAT (3)'!A:B,2,FALSE),"")</f>
        <v/>
      </c>
    </row>
    <row r="571" spans="1:7" x14ac:dyDescent="0.25">
      <c r="A571" t="s">
        <v>4980</v>
      </c>
      <c r="B571" t="s">
        <v>4981</v>
      </c>
      <c r="C571">
        <v>0</v>
      </c>
      <c r="D571">
        <v>3</v>
      </c>
      <c r="E571">
        <v>5</v>
      </c>
      <c r="F571">
        <v>435</v>
      </c>
      <c r="G571" t="str">
        <f>IFERROR(VLOOKUP(B571,'EI17MAT (3)'!A:B,2,FALSE),"")</f>
        <v/>
      </c>
    </row>
    <row r="572" spans="1:7" x14ac:dyDescent="0.25">
      <c r="A572" t="s">
        <v>4982</v>
      </c>
      <c r="B572" t="s">
        <v>4983</v>
      </c>
      <c r="C572">
        <v>1</v>
      </c>
      <c r="D572">
        <v>3</v>
      </c>
      <c r="E572">
        <v>4</v>
      </c>
      <c r="F572">
        <v>436</v>
      </c>
      <c r="G572" t="str">
        <f>IFERROR(VLOOKUP(B572,'EI17MAT (3)'!A:B,2,FALSE),"")</f>
        <v/>
      </c>
    </row>
    <row r="573" spans="1:7" x14ac:dyDescent="0.25">
      <c r="A573" t="s">
        <v>4984</v>
      </c>
      <c r="B573" t="s">
        <v>4983</v>
      </c>
      <c r="C573">
        <v>0</v>
      </c>
      <c r="D573">
        <v>3</v>
      </c>
      <c r="E573">
        <v>5</v>
      </c>
      <c r="F573">
        <v>436</v>
      </c>
      <c r="G573" t="str">
        <f>IFERROR(VLOOKUP(B573,'EI17MAT (3)'!A:B,2,FALSE),"")</f>
        <v/>
      </c>
    </row>
    <row r="574" spans="1:7" x14ac:dyDescent="0.25">
      <c r="A574" t="s">
        <v>4985</v>
      </c>
      <c r="B574" t="s">
        <v>4986</v>
      </c>
      <c r="C574">
        <v>0</v>
      </c>
      <c r="D574">
        <v>4</v>
      </c>
      <c r="E574">
        <v>4</v>
      </c>
      <c r="F574">
        <v>437</v>
      </c>
      <c r="G574" t="str">
        <f>IFERROR(VLOOKUP(B574,'EI17MAT (3)'!A:B,2,FALSE),"")</f>
        <v/>
      </c>
    </row>
    <row r="575" spans="1:7" x14ac:dyDescent="0.25">
      <c r="A575" t="s">
        <v>4987</v>
      </c>
      <c r="B575" t="s">
        <v>4988</v>
      </c>
      <c r="C575">
        <v>2</v>
      </c>
      <c r="D575">
        <v>2</v>
      </c>
      <c r="E575">
        <v>6</v>
      </c>
      <c r="F575">
        <v>438</v>
      </c>
      <c r="G575" t="str">
        <f>IFERROR(VLOOKUP(B575,'EI17MAT (3)'!A:B,2,FALSE),"")</f>
        <v/>
      </c>
    </row>
    <row r="576" spans="1:7" x14ac:dyDescent="0.25">
      <c r="A576" t="s">
        <v>2217</v>
      </c>
      <c r="B576" t="s">
        <v>4989</v>
      </c>
      <c r="C576">
        <v>0</v>
      </c>
      <c r="D576">
        <v>2</v>
      </c>
      <c r="E576">
        <v>4</v>
      </c>
      <c r="F576">
        <v>438</v>
      </c>
      <c r="G576" t="str">
        <f>IFERROR(VLOOKUP(B576,'EI17MAT (3)'!A:B,2,FALSE),"")</f>
        <v/>
      </c>
    </row>
    <row r="577" spans="1:7" x14ac:dyDescent="0.25">
      <c r="A577" t="s">
        <v>4990</v>
      </c>
      <c r="B577" t="s">
        <v>4991</v>
      </c>
      <c r="C577">
        <v>2</v>
      </c>
      <c r="D577">
        <v>2</v>
      </c>
      <c r="E577">
        <v>4</v>
      </c>
      <c r="F577">
        <v>439</v>
      </c>
      <c r="G577" t="str">
        <f>IFERROR(VLOOKUP(B577,'EI17MAT (3)'!A:B,2,FALSE),"")</f>
        <v/>
      </c>
    </row>
    <row r="578" spans="1:7" x14ac:dyDescent="0.25">
      <c r="A578" t="s">
        <v>257</v>
      </c>
      <c r="B578" t="s">
        <v>258</v>
      </c>
      <c r="C578">
        <v>0</v>
      </c>
      <c r="D578">
        <v>4</v>
      </c>
      <c r="E578">
        <v>4</v>
      </c>
      <c r="F578">
        <v>440</v>
      </c>
      <c r="G578" t="str">
        <f>IFERROR(VLOOKUP(B578,'EI17MAT (3)'!A:B,2,FALSE),"")</f>
        <v>MCZA011-13</v>
      </c>
    </row>
    <row r="579" spans="1:7" x14ac:dyDescent="0.25">
      <c r="A579" t="s">
        <v>4992</v>
      </c>
      <c r="B579" t="s">
        <v>4993</v>
      </c>
      <c r="C579">
        <v>0</v>
      </c>
      <c r="D579">
        <v>4</v>
      </c>
      <c r="E579">
        <v>4</v>
      </c>
      <c r="F579">
        <v>440</v>
      </c>
      <c r="G579" t="str">
        <f>IFERROR(VLOOKUP(B579,'EI17MAT (3)'!A:B,2,FALSE),"")</f>
        <v/>
      </c>
    </row>
    <row r="580" spans="1:7" x14ac:dyDescent="0.25">
      <c r="A580" t="s">
        <v>4994</v>
      </c>
      <c r="B580" t="s">
        <v>4995</v>
      </c>
      <c r="C580">
        <v>3</v>
      </c>
      <c r="D580">
        <v>1</v>
      </c>
      <c r="E580">
        <v>4</v>
      </c>
      <c r="F580">
        <v>441</v>
      </c>
      <c r="G580" t="str">
        <f>IFERROR(VLOOKUP(B580,'EI17MAT (3)'!A:B,2,FALSE),"")</f>
        <v/>
      </c>
    </row>
    <row r="581" spans="1:7" x14ac:dyDescent="0.25">
      <c r="A581" t="s">
        <v>4996</v>
      </c>
      <c r="B581" t="s">
        <v>4997</v>
      </c>
      <c r="C581">
        <v>2</v>
      </c>
      <c r="D581">
        <v>0</v>
      </c>
      <c r="E581">
        <v>4</v>
      </c>
      <c r="F581">
        <v>441</v>
      </c>
      <c r="G581" t="str">
        <f>IFERROR(VLOOKUP(B581,'EI17MAT (3)'!A:B,2,FALSE),"")</f>
        <v/>
      </c>
    </row>
    <row r="582" spans="1:7" x14ac:dyDescent="0.25">
      <c r="A582" t="s">
        <v>4998</v>
      </c>
      <c r="B582" t="s">
        <v>4999</v>
      </c>
      <c r="C582">
        <v>4</v>
      </c>
      <c r="D582">
        <v>0</v>
      </c>
      <c r="E582">
        <v>2</v>
      </c>
      <c r="F582">
        <v>442</v>
      </c>
      <c r="G582" t="str">
        <f>IFERROR(VLOOKUP(B582,'EI17MAT (3)'!A:B,2,FALSE),"")</f>
        <v/>
      </c>
    </row>
    <row r="583" spans="1:7" x14ac:dyDescent="0.25">
      <c r="A583" t="s">
        <v>5000</v>
      </c>
      <c r="B583" t="s">
        <v>5001</v>
      </c>
      <c r="C583">
        <v>4</v>
      </c>
      <c r="D583">
        <v>0</v>
      </c>
      <c r="E583">
        <v>6</v>
      </c>
      <c r="F583">
        <v>443</v>
      </c>
      <c r="G583" t="str">
        <f>IFERROR(VLOOKUP(B583,'EI17MAT (3)'!A:B,2,FALSE),"")</f>
        <v/>
      </c>
    </row>
    <row r="584" spans="1:7" x14ac:dyDescent="0.25">
      <c r="A584" t="s">
        <v>5002</v>
      </c>
      <c r="B584" t="s">
        <v>5003</v>
      </c>
      <c r="C584">
        <v>3</v>
      </c>
      <c r="D584">
        <v>1</v>
      </c>
      <c r="E584">
        <v>4</v>
      </c>
      <c r="F584">
        <v>444</v>
      </c>
      <c r="G584" t="str">
        <f>IFERROR(VLOOKUP(B584,'EI17MAT (3)'!A:B,2,FALSE),"")</f>
        <v/>
      </c>
    </row>
    <row r="585" spans="1:7" x14ac:dyDescent="0.25">
      <c r="A585" t="s">
        <v>5004</v>
      </c>
      <c r="B585" t="s">
        <v>5005</v>
      </c>
      <c r="C585">
        <v>4</v>
      </c>
      <c r="D585">
        <v>0</v>
      </c>
      <c r="E585">
        <v>4</v>
      </c>
      <c r="F585">
        <v>444</v>
      </c>
      <c r="G585" t="str">
        <f>IFERROR(VLOOKUP(B585,'EI17MAT (3)'!A:B,2,FALSE),"")</f>
        <v/>
      </c>
    </row>
    <row r="586" spans="1:7" x14ac:dyDescent="0.25">
      <c r="A586" t="s">
        <v>5006</v>
      </c>
      <c r="B586" t="s">
        <v>5007</v>
      </c>
      <c r="C586">
        <v>4</v>
      </c>
      <c r="D586">
        <v>0</v>
      </c>
      <c r="E586">
        <v>4</v>
      </c>
      <c r="F586">
        <v>445</v>
      </c>
      <c r="G586" t="str">
        <f>IFERROR(VLOOKUP(B586,'EI17MAT (3)'!A:B,2,FALSE),"")</f>
        <v/>
      </c>
    </row>
    <row r="587" spans="1:7" x14ac:dyDescent="0.25">
      <c r="A587" t="s">
        <v>5008</v>
      </c>
      <c r="B587" t="s">
        <v>5009</v>
      </c>
      <c r="C587">
        <v>4</v>
      </c>
      <c r="D587">
        <v>0</v>
      </c>
      <c r="E587">
        <v>4</v>
      </c>
      <c r="F587">
        <v>446</v>
      </c>
      <c r="G587" t="str">
        <f>IFERROR(VLOOKUP(B587,'EI17MAT (3)'!A:B,2,FALSE),"")</f>
        <v/>
      </c>
    </row>
    <row r="588" spans="1:7" x14ac:dyDescent="0.25">
      <c r="A588" t="s">
        <v>5010</v>
      </c>
      <c r="B588" t="s">
        <v>5011</v>
      </c>
      <c r="C588">
        <v>0</v>
      </c>
      <c r="D588">
        <v>2</v>
      </c>
      <c r="E588">
        <v>4</v>
      </c>
      <c r="F588">
        <v>446</v>
      </c>
      <c r="G588" t="str">
        <f>IFERROR(VLOOKUP(B588,'EI17MAT (3)'!A:B,2,FALSE),"")</f>
        <v/>
      </c>
    </row>
    <row r="589" spans="1:7" x14ac:dyDescent="0.25">
      <c r="A589" t="s">
        <v>5012</v>
      </c>
      <c r="B589" t="s">
        <v>266</v>
      </c>
      <c r="C589">
        <v>3</v>
      </c>
      <c r="D589">
        <v>1</v>
      </c>
      <c r="E589">
        <v>4</v>
      </c>
      <c r="F589">
        <v>447</v>
      </c>
      <c r="G589" t="str">
        <f>IFERROR(VLOOKUP(B589,'EI17MAT (3)'!A:B,2,FALSE),"")</f>
        <v>ESZA017-17</v>
      </c>
    </row>
    <row r="590" spans="1:7" x14ac:dyDescent="0.25">
      <c r="A590" t="s">
        <v>5013</v>
      </c>
      <c r="B590" t="s">
        <v>5014</v>
      </c>
      <c r="C590">
        <v>4</v>
      </c>
      <c r="D590">
        <v>0</v>
      </c>
      <c r="E590">
        <v>4</v>
      </c>
      <c r="F590">
        <v>448</v>
      </c>
      <c r="G590" t="str">
        <f>IFERROR(VLOOKUP(B590,'EI17MAT (3)'!A:B,2,FALSE),"")</f>
        <v/>
      </c>
    </row>
    <row r="591" spans="1:7" x14ac:dyDescent="0.25">
      <c r="A591" t="s">
        <v>5015</v>
      </c>
      <c r="B591" t="s">
        <v>5016</v>
      </c>
      <c r="C591">
        <v>2</v>
      </c>
      <c r="D591">
        <v>0</v>
      </c>
      <c r="E591">
        <v>2</v>
      </c>
      <c r="F591">
        <v>448</v>
      </c>
      <c r="G591" t="str">
        <f>IFERROR(VLOOKUP(B591,'EI17MAT (3)'!A:B,2,FALSE),"")</f>
        <v/>
      </c>
    </row>
    <row r="592" spans="1:7" x14ac:dyDescent="0.25">
      <c r="A592" t="s">
        <v>5017</v>
      </c>
      <c r="B592" t="s">
        <v>5018</v>
      </c>
      <c r="C592">
        <v>4</v>
      </c>
      <c r="D592">
        <v>0</v>
      </c>
      <c r="E592">
        <v>4</v>
      </c>
      <c r="F592">
        <v>449</v>
      </c>
      <c r="G592" t="str">
        <f>IFERROR(VLOOKUP(B592,'EI17MAT (3)'!A:B,2,FALSE),"")</f>
        <v/>
      </c>
    </row>
    <row r="593" spans="1:7" x14ac:dyDescent="0.25">
      <c r="A593" t="s">
        <v>5019</v>
      </c>
      <c r="B593" t="s">
        <v>5020</v>
      </c>
      <c r="C593">
        <v>3</v>
      </c>
      <c r="D593">
        <v>0</v>
      </c>
      <c r="E593">
        <v>4</v>
      </c>
      <c r="F593">
        <v>450</v>
      </c>
      <c r="G593" t="str">
        <f>IFERROR(VLOOKUP(B593,'EI17MAT (3)'!A:B,2,FALSE),"")</f>
        <v/>
      </c>
    </row>
    <row r="594" spans="1:7" x14ac:dyDescent="0.25">
      <c r="A594" t="s">
        <v>5021</v>
      </c>
      <c r="B594" t="s">
        <v>5022</v>
      </c>
      <c r="C594">
        <v>4</v>
      </c>
      <c r="D594">
        <v>0</v>
      </c>
      <c r="E594">
        <v>3</v>
      </c>
      <c r="F594">
        <v>451</v>
      </c>
      <c r="G594" t="str">
        <f>IFERROR(VLOOKUP(B594,'EI17MAT (3)'!A:B,2,FALSE),"")</f>
        <v/>
      </c>
    </row>
    <row r="595" spans="1:7" x14ac:dyDescent="0.25">
      <c r="A595" t="s">
        <v>5023</v>
      </c>
      <c r="B595" t="s">
        <v>5024</v>
      </c>
      <c r="C595">
        <v>0</v>
      </c>
      <c r="D595">
        <v>4</v>
      </c>
      <c r="E595">
        <v>6</v>
      </c>
      <c r="F595">
        <v>451</v>
      </c>
      <c r="G595" t="str">
        <f>IFERROR(VLOOKUP(B595,'EI17MAT (3)'!A:B,2,FALSE),"")</f>
        <v/>
      </c>
    </row>
    <row r="596" spans="1:7" x14ac:dyDescent="0.25">
      <c r="A596" t="s">
        <v>5025</v>
      </c>
      <c r="B596" t="s">
        <v>5026</v>
      </c>
      <c r="C596">
        <v>4</v>
      </c>
      <c r="D596">
        <v>0</v>
      </c>
      <c r="E596">
        <v>4</v>
      </c>
      <c r="F596">
        <v>452</v>
      </c>
      <c r="G596" t="str">
        <f>IFERROR(VLOOKUP(B596,'EI17MAT (3)'!A:B,2,FALSE),"")</f>
        <v/>
      </c>
    </row>
    <row r="597" spans="1:7" x14ac:dyDescent="0.25">
      <c r="A597" t="s">
        <v>5027</v>
      </c>
      <c r="B597" t="s">
        <v>5028</v>
      </c>
      <c r="C597">
        <v>3</v>
      </c>
      <c r="D597">
        <v>2</v>
      </c>
      <c r="E597">
        <v>4</v>
      </c>
      <c r="F597">
        <v>453</v>
      </c>
      <c r="G597" t="str">
        <f>IFERROR(VLOOKUP(B597,'EI17MAT (3)'!A:B,2,FALSE),"")</f>
        <v/>
      </c>
    </row>
    <row r="598" spans="1:7" x14ac:dyDescent="0.25">
      <c r="A598" t="s">
        <v>5029</v>
      </c>
      <c r="B598" t="s">
        <v>5030</v>
      </c>
      <c r="C598">
        <v>3</v>
      </c>
      <c r="D598">
        <v>1</v>
      </c>
      <c r="E598">
        <v>4</v>
      </c>
      <c r="F598">
        <v>453</v>
      </c>
      <c r="G598" t="str">
        <f>IFERROR(VLOOKUP(B598,'EI17MAT (3)'!A:B,2,FALSE),"")</f>
        <v/>
      </c>
    </row>
    <row r="599" spans="1:7" x14ac:dyDescent="0.25">
      <c r="A599" t="s">
        <v>5031</v>
      </c>
      <c r="B599" t="s">
        <v>5032</v>
      </c>
      <c r="C599">
        <v>4</v>
      </c>
      <c r="D599">
        <v>0</v>
      </c>
      <c r="E599">
        <v>4</v>
      </c>
      <c r="F599">
        <v>454</v>
      </c>
      <c r="G599" t="str">
        <f>IFERROR(VLOOKUP(B599,'EI17MAT (3)'!A:B,2,FALSE),"")</f>
        <v/>
      </c>
    </row>
    <row r="600" spans="1:7" x14ac:dyDescent="0.25">
      <c r="A600" t="s">
        <v>5033</v>
      </c>
      <c r="B600" t="s">
        <v>5034</v>
      </c>
      <c r="C600">
        <v>3</v>
      </c>
      <c r="D600">
        <v>1</v>
      </c>
      <c r="E600">
        <v>4</v>
      </c>
      <c r="F600">
        <v>455</v>
      </c>
      <c r="G600" t="str">
        <f>IFERROR(VLOOKUP(B600,'EI17MAT (3)'!A:B,2,FALSE),"")</f>
        <v/>
      </c>
    </row>
    <row r="601" spans="1:7" x14ac:dyDescent="0.25">
      <c r="A601" t="s">
        <v>5035</v>
      </c>
      <c r="B601" t="s">
        <v>5036</v>
      </c>
      <c r="C601">
        <v>3</v>
      </c>
      <c r="D601">
        <v>1</v>
      </c>
      <c r="E601">
        <v>4</v>
      </c>
      <c r="F601">
        <v>455</v>
      </c>
      <c r="G601" t="str">
        <f>IFERROR(VLOOKUP(B601,'EI17MAT (3)'!A:B,2,FALSE),"")</f>
        <v/>
      </c>
    </row>
    <row r="602" spans="1:7" x14ac:dyDescent="0.25">
      <c r="A602" t="s">
        <v>5037</v>
      </c>
      <c r="B602" t="s">
        <v>5038</v>
      </c>
      <c r="C602">
        <v>4</v>
      </c>
      <c r="D602">
        <v>0</v>
      </c>
      <c r="E602">
        <v>4</v>
      </c>
      <c r="F602">
        <v>456</v>
      </c>
      <c r="G602" t="str">
        <f>IFERROR(VLOOKUP(B602,'EI17MAT (3)'!A:B,2,FALSE),"")</f>
        <v/>
      </c>
    </row>
    <row r="603" spans="1:7" x14ac:dyDescent="0.25">
      <c r="A603" t="s">
        <v>5039</v>
      </c>
      <c r="B603" t="s">
        <v>80</v>
      </c>
      <c r="C603">
        <v>3</v>
      </c>
      <c r="D603">
        <v>1</v>
      </c>
      <c r="E603">
        <v>5</v>
      </c>
      <c r="F603">
        <v>457</v>
      </c>
      <c r="G603" t="str">
        <f>IFERROR(VLOOKUP(B603,'EI17MAT (3)'!A:B,2,FALSE),"")</f>
        <v>ESTO006-17</v>
      </c>
    </row>
    <row r="604" spans="1:7" x14ac:dyDescent="0.25">
      <c r="A604" t="s">
        <v>5040</v>
      </c>
      <c r="B604" t="s">
        <v>5041</v>
      </c>
      <c r="C604">
        <v>3</v>
      </c>
      <c r="D604">
        <v>1</v>
      </c>
      <c r="E604">
        <v>4</v>
      </c>
      <c r="F604">
        <v>458</v>
      </c>
      <c r="G604" t="str">
        <f>IFERROR(VLOOKUP(B604,'EI17MAT (3)'!A:B,2,FALSE),"")</f>
        <v/>
      </c>
    </row>
    <row r="605" spans="1:7" x14ac:dyDescent="0.25">
      <c r="A605" t="s">
        <v>5042</v>
      </c>
      <c r="B605" t="s">
        <v>5043</v>
      </c>
      <c r="C605">
        <v>4</v>
      </c>
      <c r="D605">
        <v>0</v>
      </c>
      <c r="E605">
        <v>4</v>
      </c>
      <c r="F605">
        <v>458</v>
      </c>
      <c r="G605" t="str">
        <f>IFERROR(VLOOKUP(B605,'EI17MAT (3)'!A:B,2,FALSE),"")</f>
        <v/>
      </c>
    </row>
    <row r="606" spans="1:7" x14ac:dyDescent="0.25">
      <c r="A606" t="s">
        <v>5044</v>
      </c>
      <c r="B606" t="s">
        <v>5045</v>
      </c>
      <c r="C606">
        <v>4</v>
      </c>
      <c r="D606">
        <v>0</v>
      </c>
      <c r="E606">
        <v>4</v>
      </c>
      <c r="F606">
        <v>459</v>
      </c>
      <c r="G606" t="str">
        <f>IFERROR(VLOOKUP(B606,'EI17MAT (3)'!A:B,2,FALSE),"")</f>
        <v/>
      </c>
    </row>
    <row r="607" spans="1:7" x14ac:dyDescent="0.25">
      <c r="A607" t="s">
        <v>5046</v>
      </c>
      <c r="B607" t="s">
        <v>5047</v>
      </c>
      <c r="C607">
        <v>4</v>
      </c>
      <c r="D607">
        <v>0</v>
      </c>
      <c r="E607">
        <v>4</v>
      </c>
      <c r="F607">
        <v>460</v>
      </c>
      <c r="G607" t="str">
        <f>IFERROR(VLOOKUP(B607,'EI17MAT (3)'!A:B,2,FALSE),"")</f>
        <v/>
      </c>
    </row>
    <row r="608" spans="1:7" x14ac:dyDescent="0.25">
      <c r="A608" t="s">
        <v>5048</v>
      </c>
      <c r="B608" t="s">
        <v>5049</v>
      </c>
      <c r="C608">
        <v>3</v>
      </c>
      <c r="D608">
        <v>1</v>
      </c>
      <c r="E608">
        <v>4</v>
      </c>
      <c r="F608">
        <v>461</v>
      </c>
      <c r="G608" t="str">
        <f>IFERROR(VLOOKUP(B608,'EI17MAT (3)'!A:B,2,FALSE),"")</f>
        <v/>
      </c>
    </row>
    <row r="609" spans="1:7" x14ac:dyDescent="0.25">
      <c r="A609" t="s">
        <v>5050</v>
      </c>
      <c r="B609" t="s">
        <v>5051</v>
      </c>
      <c r="C609">
        <v>4</v>
      </c>
      <c r="D609">
        <v>0</v>
      </c>
      <c r="E609">
        <v>4</v>
      </c>
      <c r="F609">
        <v>462</v>
      </c>
      <c r="G609" t="str">
        <f>IFERROR(VLOOKUP(B609,'EI17MAT (3)'!A:B,2,FALSE),"")</f>
        <v/>
      </c>
    </row>
    <row r="610" spans="1:7" x14ac:dyDescent="0.25">
      <c r="A610" t="s">
        <v>5052</v>
      </c>
      <c r="B610" t="s">
        <v>5053</v>
      </c>
      <c r="C610">
        <v>4</v>
      </c>
      <c r="D610">
        <v>0</v>
      </c>
      <c r="E610">
        <v>4</v>
      </c>
      <c r="F610">
        <v>463</v>
      </c>
      <c r="G610" t="str">
        <f>IFERROR(VLOOKUP(B610,'EI17MAT (3)'!A:B,2,FALSE),"")</f>
        <v/>
      </c>
    </row>
    <row r="611" spans="1:7" x14ac:dyDescent="0.25">
      <c r="A611" t="s">
        <v>5054</v>
      </c>
      <c r="B611" t="s">
        <v>5055</v>
      </c>
      <c r="C611">
        <v>4</v>
      </c>
      <c r="D611">
        <v>0</v>
      </c>
      <c r="E611">
        <v>4</v>
      </c>
      <c r="F611">
        <v>463</v>
      </c>
      <c r="G611" t="str">
        <f>IFERROR(VLOOKUP(B611,'EI17MAT (3)'!A:B,2,FALSE),"")</f>
        <v/>
      </c>
    </row>
    <row r="612" spans="1:7" x14ac:dyDescent="0.25">
      <c r="A612" t="s">
        <v>5056</v>
      </c>
      <c r="B612" t="s">
        <v>5057</v>
      </c>
      <c r="C612">
        <v>4</v>
      </c>
      <c r="D612">
        <v>0</v>
      </c>
      <c r="E612">
        <v>4</v>
      </c>
      <c r="F612">
        <v>464</v>
      </c>
      <c r="G612" t="str">
        <f>IFERROR(VLOOKUP(B612,'EI17MAT (3)'!A:B,2,FALSE),"")</f>
        <v/>
      </c>
    </row>
    <row r="613" spans="1:7" x14ac:dyDescent="0.25">
      <c r="A613" t="s">
        <v>5058</v>
      </c>
      <c r="B613" t="s">
        <v>5059</v>
      </c>
      <c r="C613">
        <v>4</v>
      </c>
      <c r="D613">
        <v>2</v>
      </c>
      <c r="E613">
        <v>4</v>
      </c>
      <c r="F613">
        <v>464</v>
      </c>
      <c r="G613" t="str">
        <f>IFERROR(VLOOKUP(B613,'EI17MAT (3)'!A:B,2,FALSE),"")</f>
        <v/>
      </c>
    </row>
    <row r="614" spans="1:7" x14ac:dyDescent="0.25">
      <c r="A614" t="s">
        <v>5060</v>
      </c>
      <c r="B614" t="s">
        <v>5061</v>
      </c>
      <c r="C614">
        <v>3</v>
      </c>
      <c r="D614">
        <v>1</v>
      </c>
      <c r="E614">
        <v>5</v>
      </c>
      <c r="F614">
        <v>465</v>
      </c>
      <c r="G614" t="str">
        <f>IFERROR(VLOOKUP(B614,'EI17MAT (3)'!A:B,2,FALSE),"")</f>
        <v/>
      </c>
    </row>
    <row r="615" spans="1:7" x14ac:dyDescent="0.25">
      <c r="A615" t="s">
        <v>5062</v>
      </c>
      <c r="B615" t="s">
        <v>5063</v>
      </c>
      <c r="C615">
        <v>3</v>
      </c>
      <c r="D615">
        <v>1</v>
      </c>
      <c r="E615">
        <v>5</v>
      </c>
      <c r="F615">
        <v>466</v>
      </c>
      <c r="G615" t="str">
        <f>IFERROR(VLOOKUP(B615,'EI17MAT (3)'!A:B,2,FALSE),"")</f>
        <v/>
      </c>
    </row>
    <row r="616" spans="1:7" x14ac:dyDescent="0.25">
      <c r="A616" t="s">
        <v>5064</v>
      </c>
      <c r="B616" t="s">
        <v>82</v>
      </c>
      <c r="C616">
        <v>3</v>
      </c>
      <c r="D616">
        <v>1</v>
      </c>
      <c r="E616">
        <v>5</v>
      </c>
      <c r="F616">
        <v>466</v>
      </c>
      <c r="G616" t="str">
        <f>IFERROR(VLOOKUP(B616,'EI17MAT (3)'!A:B,2,FALSE),"")</f>
        <v>ESTO008-17</v>
      </c>
    </row>
    <row r="617" spans="1:7" x14ac:dyDescent="0.25">
      <c r="A617" t="s">
        <v>5065</v>
      </c>
      <c r="B617" t="s">
        <v>5066</v>
      </c>
      <c r="C617">
        <v>4</v>
      </c>
      <c r="D617">
        <v>0</v>
      </c>
      <c r="E617">
        <v>5</v>
      </c>
      <c r="F617">
        <v>467</v>
      </c>
      <c r="G617" t="str">
        <f>IFERROR(VLOOKUP(B617,'EI17MAT (3)'!A:B,2,FALSE),"")</f>
        <v/>
      </c>
    </row>
    <row r="618" spans="1:7" x14ac:dyDescent="0.25">
      <c r="A618" t="s">
        <v>5067</v>
      </c>
      <c r="B618" t="s">
        <v>5068</v>
      </c>
      <c r="C618">
        <v>6</v>
      </c>
      <c r="D618">
        <v>0</v>
      </c>
      <c r="E618">
        <v>6</v>
      </c>
      <c r="F618">
        <v>467</v>
      </c>
      <c r="G618" t="str">
        <f>IFERROR(VLOOKUP(B618,'EI17MAT (3)'!A:B,2,FALSE),"")</f>
        <v/>
      </c>
    </row>
    <row r="619" spans="1:7" x14ac:dyDescent="0.25">
      <c r="A619" t="s">
        <v>5069</v>
      </c>
      <c r="B619" t="s">
        <v>5070</v>
      </c>
      <c r="C619">
        <v>4</v>
      </c>
      <c r="D619">
        <v>0</v>
      </c>
      <c r="E619">
        <v>4</v>
      </c>
      <c r="F619">
        <v>468</v>
      </c>
      <c r="G619" t="str">
        <f>IFERROR(VLOOKUP(B619,'EI17MAT (3)'!A:B,2,FALSE),"")</f>
        <v/>
      </c>
    </row>
    <row r="620" spans="1:7" x14ac:dyDescent="0.25">
      <c r="A620" t="s">
        <v>5071</v>
      </c>
      <c r="B620" t="s">
        <v>5072</v>
      </c>
      <c r="C620">
        <v>6</v>
      </c>
      <c r="D620">
        <v>0</v>
      </c>
      <c r="E620">
        <v>10</v>
      </c>
      <c r="F620">
        <v>469</v>
      </c>
      <c r="G620" t="str">
        <f>IFERROR(VLOOKUP(B620,'EI17MAT (3)'!A:B,2,FALSE),"")</f>
        <v/>
      </c>
    </row>
    <row r="621" spans="1:7" x14ac:dyDescent="0.25">
      <c r="A621" t="s">
        <v>5073</v>
      </c>
      <c r="B621" t="s">
        <v>5074</v>
      </c>
      <c r="C621">
        <v>4</v>
      </c>
      <c r="D621">
        <v>0</v>
      </c>
      <c r="E621">
        <v>4</v>
      </c>
      <c r="F621">
        <v>469</v>
      </c>
      <c r="G621" t="str">
        <f>IFERROR(VLOOKUP(B621,'EI17MAT (3)'!A:B,2,FALSE),"")</f>
        <v/>
      </c>
    </row>
    <row r="622" spans="1:7" x14ac:dyDescent="0.25">
      <c r="A622" t="s">
        <v>5075</v>
      </c>
      <c r="B622" t="s">
        <v>5076</v>
      </c>
      <c r="C622">
        <v>4</v>
      </c>
      <c r="D622">
        <v>0</v>
      </c>
      <c r="E622">
        <v>4</v>
      </c>
      <c r="F622">
        <v>470</v>
      </c>
      <c r="G622" t="str">
        <f>IFERROR(VLOOKUP(B622,'EI17MAT (3)'!A:B,2,FALSE),"")</f>
        <v/>
      </c>
    </row>
    <row r="623" spans="1:7" x14ac:dyDescent="0.25">
      <c r="A623" t="s">
        <v>5077</v>
      </c>
      <c r="B623" t="s">
        <v>5078</v>
      </c>
      <c r="C623">
        <v>4</v>
      </c>
      <c r="D623">
        <v>0</v>
      </c>
      <c r="E623">
        <v>6</v>
      </c>
      <c r="F623">
        <v>470</v>
      </c>
      <c r="G623" t="str">
        <f>IFERROR(VLOOKUP(B623,'EI17MAT (3)'!A:B,2,FALSE),"")</f>
        <v/>
      </c>
    </row>
    <row r="624" spans="1:7" x14ac:dyDescent="0.25">
      <c r="A624" t="s">
        <v>5079</v>
      </c>
      <c r="B624" t="s">
        <v>5080</v>
      </c>
      <c r="C624">
        <v>2</v>
      </c>
      <c r="D624">
        <v>0</v>
      </c>
      <c r="E624">
        <v>2</v>
      </c>
      <c r="F624">
        <v>471</v>
      </c>
      <c r="G624" t="str">
        <f>IFERROR(VLOOKUP(B624,'EI17MAT (3)'!A:B,2,FALSE),"")</f>
        <v/>
      </c>
    </row>
    <row r="625" spans="1:7" x14ac:dyDescent="0.25">
      <c r="A625" t="s">
        <v>5081</v>
      </c>
      <c r="B625" t="s">
        <v>5082</v>
      </c>
      <c r="C625">
        <v>4</v>
      </c>
      <c r="D625">
        <v>0</v>
      </c>
      <c r="E625">
        <v>4</v>
      </c>
      <c r="F625">
        <v>472</v>
      </c>
      <c r="G625" t="str">
        <f>IFERROR(VLOOKUP(B625,'EI17MAT (3)'!A:B,2,FALSE),"")</f>
        <v/>
      </c>
    </row>
    <row r="626" spans="1:7" x14ac:dyDescent="0.25">
      <c r="A626" t="s">
        <v>5083</v>
      </c>
      <c r="B626" t="s">
        <v>5084</v>
      </c>
      <c r="C626">
        <v>4</v>
      </c>
      <c r="D626">
        <v>0</v>
      </c>
      <c r="E626">
        <v>4</v>
      </c>
      <c r="F626">
        <v>472</v>
      </c>
      <c r="G626" t="str">
        <f>IFERROR(VLOOKUP(B626,'EI17MAT (3)'!A:B,2,FALSE),"")</f>
        <v/>
      </c>
    </row>
    <row r="627" spans="1:7" x14ac:dyDescent="0.25">
      <c r="A627" t="s">
        <v>5085</v>
      </c>
      <c r="B627" t="s">
        <v>5086</v>
      </c>
      <c r="C627">
        <v>4</v>
      </c>
      <c r="D627">
        <v>0</v>
      </c>
      <c r="E627">
        <v>4</v>
      </c>
      <c r="F627">
        <v>473</v>
      </c>
      <c r="G627" t="str">
        <f>IFERROR(VLOOKUP(B627,'EI17MAT (3)'!A:B,2,FALSE),"")</f>
        <v/>
      </c>
    </row>
    <row r="628" spans="1:7" x14ac:dyDescent="0.25">
      <c r="A628" t="s">
        <v>5087</v>
      </c>
      <c r="B628" t="s">
        <v>5088</v>
      </c>
      <c r="C628">
        <v>4</v>
      </c>
      <c r="D628">
        <v>0</v>
      </c>
      <c r="E628">
        <v>4</v>
      </c>
      <c r="F628">
        <v>474</v>
      </c>
      <c r="G628" t="str">
        <f>IFERROR(VLOOKUP(B628,'EI17MAT (3)'!A:B,2,FALSE),"")</f>
        <v/>
      </c>
    </row>
    <row r="629" spans="1:7" x14ac:dyDescent="0.25">
      <c r="A629" t="s">
        <v>5089</v>
      </c>
      <c r="B629" t="s">
        <v>5090</v>
      </c>
      <c r="C629">
        <v>4</v>
      </c>
      <c r="D629">
        <v>0</v>
      </c>
      <c r="E629">
        <v>4</v>
      </c>
      <c r="F629">
        <v>475</v>
      </c>
      <c r="G629" t="str">
        <f>IFERROR(VLOOKUP(B629,'EI17MAT (3)'!A:B,2,FALSE),"")</f>
        <v/>
      </c>
    </row>
    <row r="630" spans="1:7" x14ac:dyDescent="0.25">
      <c r="A630" t="s">
        <v>5091</v>
      </c>
      <c r="B630" t="s">
        <v>5092</v>
      </c>
      <c r="C630">
        <v>4</v>
      </c>
      <c r="D630">
        <v>0</v>
      </c>
      <c r="E630">
        <v>4</v>
      </c>
      <c r="F630">
        <v>475</v>
      </c>
      <c r="G630" t="str">
        <f>IFERROR(VLOOKUP(B630,'EI17MAT (3)'!A:B,2,FALSE),"")</f>
        <v/>
      </c>
    </row>
    <row r="631" spans="1:7" x14ac:dyDescent="0.25">
      <c r="A631" t="s">
        <v>5093</v>
      </c>
      <c r="B631" t="s">
        <v>5094</v>
      </c>
      <c r="C631">
        <v>4</v>
      </c>
      <c r="D631">
        <v>0</v>
      </c>
      <c r="E631">
        <v>3</v>
      </c>
      <c r="F631">
        <v>476</v>
      </c>
      <c r="G631" t="str">
        <f>IFERROR(VLOOKUP(B631,'EI17MAT (3)'!A:B,2,FALSE),"")</f>
        <v/>
      </c>
    </row>
    <row r="632" spans="1:7" x14ac:dyDescent="0.25">
      <c r="A632" t="s">
        <v>5095</v>
      </c>
      <c r="B632" t="s">
        <v>5096</v>
      </c>
      <c r="C632">
        <v>4</v>
      </c>
      <c r="D632">
        <v>0</v>
      </c>
      <c r="E632">
        <v>4</v>
      </c>
      <c r="F632">
        <v>477</v>
      </c>
      <c r="G632" t="str">
        <f>IFERROR(VLOOKUP(B632,'EI17MAT (3)'!A:B,2,FALSE),"")</f>
        <v/>
      </c>
    </row>
    <row r="633" spans="1:7" x14ac:dyDescent="0.25">
      <c r="A633" t="s">
        <v>5097</v>
      </c>
      <c r="B633" t="s">
        <v>5098</v>
      </c>
      <c r="C633">
        <v>3</v>
      </c>
      <c r="D633">
        <v>1</v>
      </c>
      <c r="E633">
        <v>4</v>
      </c>
      <c r="F633">
        <v>478</v>
      </c>
      <c r="G633" t="str">
        <f>IFERROR(VLOOKUP(B633,'EI17MAT (3)'!A:B,2,FALSE),"")</f>
        <v/>
      </c>
    </row>
    <row r="634" spans="1:7" x14ac:dyDescent="0.25">
      <c r="A634" t="s">
        <v>5099</v>
      </c>
      <c r="B634" t="s">
        <v>5100</v>
      </c>
      <c r="C634">
        <v>3</v>
      </c>
      <c r="D634">
        <v>1</v>
      </c>
      <c r="E634">
        <v>4</v>
      </c>
      <c r="F634">
        <v>479</v>
      </c>
      <c r="G634" t="str">
        <f>IFERROR(VLOOKUP(B634,'EI17MAT (3)'!A:B,2,FALSE),"")</f>
        <v/>
      </c>
    </row>
    <row r="635" spans="1:7" x14ac:dyDescent="0.25">
      <c r="A635" t="s">
        <v>5101</v>
      </c>
      <c r="B635" t="s">
        <v>5102</v>
      </c>
      <c r="C635">
        <v>4</v>
      </c>
      <c r="D635">
        <v>0</v>
      </c>
      <c r="E635">
        <v>4</v>
      </c>
      <c r="F635">
        <v>479</v>
      </c>
      <c r="G635" t="str">
        <f>IFERROR(VLOOKUP(B635,'EI17MAT (3)'!A:B,2,FALSE),"")</f>
        <v/>
      </c>
    </row>
    <row r="636" spans="1:7" x14ac:dyDescent="0.25">
      <c r="A636" t="s">
        <v>5103</v>
      </c>
      <c r="B636" t="s">
        <v>5104</v>
      </c>
      <c r="C636">
        <v>0</v>
      </c>
      <c r="D636">
        <v>3</v>
      </c>
      <c r="E636">
        <v>4</v>
      </c>
      <c r="F636">
        <v>480</v>
      </c>
      <c r="G636" t="str">
        <f>IFERROR(VLOOKUP(B636,'EI17MAT (3)'!A:B,2,FALSE),"")</f>
        <v/>
      </c>
    </row>
    <row r="637" spans="1:7" x14ac:dyDescent="0.25">
      <c r="A637" t="s">
        <v>5105</v>
      </c>
      <c r="B637" t="s">
        <v>5106</v>
      </c>
      <c r="C637">
        <v>2</v>
      </c>
      <c r="D637">
        <v>2</v>
      </c>
      <c r="E637">
        <v>5</v>
      </c>
      <c r="F637">
        <v>480</v>
      </c>
      <c r="G637" t="str">
        <f>IFERROR(VLOOKUP(B637,'EI17MAT (3)'!A:B,2,FALSE),"")</f>
        <v/>
      </c>
    </row>
    <row r="638" spans="1:7" x14ac:dyDescent="0.25">
      <c r="A638" t="s">
        <v>5107</v>
      </c>
      <c r="B638" t="s">
        <v>5108</v>
      </c>
      <c r="C638">
        <v>4</v>
      </c>
      <c r="D638">
        <v>0</v>
      </c>
      <c r="E638">
        <v>4</v>
      </c>
      <c r="F638">
        <v>481</v>
      </c>
      <c r="G638" t="str">
        <f>IFERROR(VLOOKUP(B638,'EI17MAT (3)'!A:B,2,FALSE),"")</f>
        <v/>
      </c>
    </row>
    <row r="639" spans="1:7" x14ac:dyDescent="0.25">
      <c r="A639" t="s">
        <v>5109</v>
      </c>
      <c r="B639" t="s">
        <v>5110</v>
      </c>
      <c r="C639">
        <v>4</v>
      </c>
      <c r="D639">
        <v>0</v>
      </c>
      <c r="E639">
        <v>4</v>
      </c>
      <c r="F639">
        <v>481</v>
      </c>
      <c r="G639" t="str">
        <f>IFERROR(VLOOKUP(B639,'EI17MAT (3)'!A:B,2,FALSE),"")</f>
        <v/>
      </c>
    </row>
    <row r="640" spans="1:7" x14ac:dyDescent="0.25">
      <c r="A640" t="s">
        <v>5111</v>
      </c>
      <c r="B640" t="s">
        <v>5112</v>
      </c>
      <c r="C640">
        <v>3</v>
      </c>
      <c r="D640">
        <v>1</v>
      </c>
      <c r="E640">
        <v>4</v>
      </c>
      <c r="F640">
        <v>482</v>
      </c>
      <c r="G640" t="str">
        <f>IFERROR(VLOOKUP(B640,'EI17MAT (3)'!A:B,2,FALSE),"")</f>
        <v/>
      </c>
    </row>
    <row r="641" spans="1:7" x14ac:dyDescent="0.25">
      <c r="A641" t="s">
        <v>5113</v>
      </c>
      <c r="B641" t="s">
        <v>5114</v>
      </c>
      <c r="C641">
        <v>1</v>
      </c>
      <c r="D641">
        <v>1</v>
      </c>
      <c r="E641">
        <v>4</v>
      </c>
      <c r="F641">
        <v>483</v>
      </c>
      <c r="G641" t="str">
        <f>IFERROR(VLOOKUP(B641,'EI17MAT (3)'!A:B,2,FALSE),"")</f>
        <v/>
      </c>
    </row>
    <row r="642" spans="1:7" x14ac:dyDescent="0.25">
      <c r="A642" t="s">
        <v>5115</v>
      </c>
      <c r="B642" t="s">
        <v>5116</v>
      </c>
      <c r="C642">
        <v>2</v>
      </c>
      <c r="D642">
        <v>2</v>
      </c>
      <c r="E642">
        <v>4</v>
      </c>
      <c r="F642">
        <v>484</v>
      </c>
      <c r="G642" t="str">
        <f>IFERROR(VLOOKUP(B642,'EI17MAT (3)'!A:B,2,FALSE),"")</f>
        <v/>
      </c>
    </row>
    <row r="643" spans="1:7" x14ac:dyDescent="0.25">
      <c r="A643" t="s">
        <v>5117</v>
      </c>
      <c r="B643" t="s">
        <v>5118</v>
      </c>
      <c r="C643">
        <v>2</v>
      </c>
      <c r="D643">
        <v>2</v>
      </c>
      <c r="E643">
        <v>4</v>
      </c>
      <c r="F643">
        <v>485</v>
      </c>
      <c r="G643" t="str">
        <f>IFERROR(VLOOKUP(B643,'EI17MAT (3)'!A:B,2,FALSE),"")</f>
        <v/>
      </c>
    </row>
    <row r="644" spans="1:7" x14ac:dyDescent="0.25">
      <c r="A644" t="s">
        <v>5119</v>
      </c>
      <c r="B644" t="s">
        <v>5120</v>
      </c>
      <c r="C644">
        <v>3</v>
      </c>
      <c r="D644">
        <v>1</v>
      </c>
      <c r="E644">
        <v>4</v>
      </c>
      <c r="F644">
        <v>486</v>
      </c>
      <c r="G644" t="str">
        <f>IFERROR(VLOOKUP(B644,'EI17MAT (3)'!A:B,2,FALSE),"")</f>
        <v/>
      </c>
    </row>
    <row r="645" spans="1:7" x14ac:dyDescent="0.25">
      <c r="A645" t="s">
        <v>5121</v>
      </c>
      <c r="B645" t="s">
        <v>89</v>
      </c>
      <c r="C645">
        <v>0</v>
      </c>
      <c r="D645">
        <v>3</v>
      </c>
      <c r="E645">
        <v>2</v>
      </c>
      <c r="F645">
        <v>486</v>
      </c>
      <c r="G645" t="str">
        <f>IFERROR(VLOOKUP(B645,'EI17MAT (3)'!A:B,2,FALSE),"")</f>
        <v>ESTO017-17</v>
      </c>
    </row>
    <row r="646" spans="1:7" x14ac:dyDescent="0.25">
      <c r="A646" t="s">
        <v>5122</v>
      </c>
      <c r="B646" t="s">
        <v>5123</v>
      </c>
      <c r="C646">
        <v>6</v>
      </c>
      <c r="D646">
        <v>0</v>
      </c>
      <c r="E646">
        <v>4</v>
      </c>
      <c r="F646">
        <v>487</v>
      </c>
      <c r="G646" t="str">
        <f>IFERROR(VLOOKUP(B646,'EI17MAT (3)'!A:B,2,FALSE),"")</f>
        <v/>
      </c>
    </row>
    <row r="647" spans="1:7" x14ac:dyDescent="0.25">
      <c r="A647" t="s">
        <v>5124</v>
      </c>
      <c r="B647" t="s">
        <v>5125</v>
      </c>
      <c r="C647">
        <v>2</v>
      </c>
      <c r="D647">
        <v>2</v>
      </c>
      <c r="E647">
        <v>4</v>
      </c>
      <c r="F647">
        <v>488</v>
      </c>
      <c r="G647" t="str">
        <f>IFERROR(VLOOKUP(B647,'EI17MAT (3)'!A:B,2,FALSE),"")</f>
        <v/>
      </c>
    </row>
    <row r="648" spans="1:7" x14ac:dyDescent="0.25">
      <c r="A648" t="s">
        <v>5126</v>
      </c>
      <c r="B648" t="s">
        <v>5127</v>
      </c>
      <c r="C648">
        <v>2</v>
      </c>
      <c r="D648">
        <v>2</v>
      </c>
      <c r="E648">
        <v>4</v>
      </c>
      <c r="F648">
        <v>489</v>
      </c>
      <c r="G648" t="str">
        <f>IFERROR(VLOOKUP(B648,'EI17MAT (3)'!A:B,2,FALSE),"")</f>
        <v/>
      </c>
    </row>
    <row r="649" spans="1:7" x14ac:dyDescent="0.25">
      <c r="A649" t="s">
        <v>5128</v>
      </c>
      <c r="B649" t="s">
        <v>5129</v>
      </c>
      <c r="C649">
        <v>2</v>
      </c>
      <c r="D649">
        <v>2</v>
      </c>
      <c r="E649">
        <v>4</v>
      </c>
      <c r="F649">
        <v>489</v>
      </c>
      <c r="G649" t="str">
        <f>IFERROR(VLOOKUP(B649,'EI17MAT (3)'!A:B,2,FALSE),"")</f>
        <v/>
      </c>
    </row>
    <row r="650" spans="1:7" x14ac:dyDescent="0.25">
      <c r="A650" t="s">
        <v>5130</v>
      </c>
      <c r="B650" t="s">
        <v>5131</v>
      </c>
      <c r="C650">
        <v>1</v>
      </c>
      <c r="D650">
        <v>1</v>
      </c>
      <c r="E650">
        <v>4</v>
      </c>
      <c r="F650">
        <v>490</v>
      </c>
      <c r="G650" t="str">
        <f>IFERROR(VLOOKUP(B650,'EI17MAT (3)'!A:B,2,FALSE),"")</f>
        <v/>
      </c>
    </row>
    <row r="651" spans="1:7" x14ac:dyDescent="0.25">
      <c r="A651" t="s">
        <v>5132</v>
      </c>
      <c r="B651" t="s">
        <v>5133</v>
      </c>
      <c r="C651">
        <v>4</v>
      </c>
      <c r="D651">
        <v>0</v>
      </c>
      <c r="E651">
        <v>4</v>
      </c>
      <c r="F651">
        <v>491</v>
      </c>
      <c r="G651" t="str">
        <f>IFERROR(VLOOKUP(B651,'EI17MAT (3)'!A:B,2,FALSE),"")</f>
        <v/>
      </c>
    </row>
    <row r="652" spans="1:7" x14ac:dyDescent="0.25">
      <c r="A652" t="s">
        <v>5134</v>
      </c>
      <c r="B652" t="s">
        <v>5135</v>
      </c>
      <c r="C652">
        <v>2</v>
      </c>
      <c r="D652">
        <v>2</v>
      </c>
      <c r="E652">
        <v>4</v>
      </c>
      <c r="F652">
        <v>492</v>
      </c>
      <c r="G652" t="str">
        <f>IFERROR(VLOOKUP(B652,'EI17MAT (3)'!A:B,2,FALSE),"")</f>
        <v/>
      </c>
    </row>
    <row r="653" spans="1:7" x14ac:dyDescent="0.25">
      <c r="A653" t="s">
        <v>5136</v>
      </c>
      <c r="B653" t="s">
        <v>5137</v>
      </c>
      <c r="C653">
        <v>4</v>
      </c>
      <c r="D653">
        <v>2</v>
      </c>
      <c r="E653">
        <v>4</v>
      </c>
      <c r="F653">
        <v>492</v>
      </c>
      <c r="G653" t="str">
        <f>IFERROR(VLOOKUP(B653,'EI17MAT (3)'!A:B,2,FALSE),"")</f>
        <v/>
      </c>
    </row>
    <row r="654" spans="1:7" x14ac:dyDescent="0.25">
      <c r="A654" t="s">
        <v>5138</v>
      </c>
      <c r="B654" t="s">
        <v>5139</v>
      </c>
      <c r="C654">
        <v>3</v>
      </c>
      <c r="D654">
        <v>1</v>
      </c>
      <c r="E654">
        <v>4</v>
      </c>
      <c r="F654">
        <v>493</v>
      </c>
      <c r="G654" t="str">
        <f>IFERROR(VLOOKUP(B654,'EI17MAT (3)'!A:B,2,FALSE),"")</f>
        <v/>
      </c>
    </row>
    <row r="655" spans="1:7" x14ac:dyDescent="0.25">
      <c r="A655" t="s">
        <v>5140</v>
      </c>
      <c r="B655" t="s">
        <v>5141</v>
      </c>
      <c r="C655">
        <v>4</v>
      </c>
      <c r="D655">
        <v>0</v>
      </c>
      <c r="E655">
        <v>4</v>
      </c>
      <c r="F655">
        <v>493</v>
      </c>
      <c r="G655" t="str">
        <f>IFERROR(VLOOKUP(B655,'EI17MAT (3)'!A:B,2,FALSE),"")</f>
        <v/>
      </c>
    </row>
    <row r="656" spans="1:7" x14ac:dyDescent="0.25">
      <c r="A656" t="s">
        <v>5142</v>
      </c>
      <c r="B656" t="s">
        <v>5143</v>
      </c>
      <c r="C656">
        <v>4</v>
      </c>
      <c r="D656">
        <v>0</v>
      </c>
      <c r="E656">
        <v>3</v>
      </c>
      <c r="F656">
        <v>494</v>
      </c>
      <c r="G656" t="str">
        <f>IFERROR(VLOOKUP(B656,'EI17MAT (3)'!A:B,2,FALSE),"")</f>
        <v/>
      </c>
    </row>
    <row r="657" spans="1:7" x14ac:dyDescent="0.25">
      <c r="A657" t="s">
        <v>5144</v>
      </c>
      <c r="B657" t="s">
        <v>5145</v>
      </c>
      <c r="C657">
        <v>2</v>
      </c>
      <c r="D657">
        <v>2</v>
      </c>
      <c r="E657">
        <v>4</v>
      </c>
      <c r="F657">
        <v>495</v>
      </c>
      <c r="G657" t="str">
        <f>IFERROR(VLOOKUP(B657,'EI17MAT (3)'!A:B,2,FALSE),"")</f>
        <v/>
      </c>
    </row>
    <row r="658" spans="1:7" x14ac:dyDescent="0.25">
      <c r="A658" t="s">
        <v>5146</v>
      </c>
      <c r="B658" t="s">
        <v>5147</v>
      </c>
      <c r="C658">
        <v>3</v>
      </c>
      <c r="D658">
        <v>1</v>
      </c>
      <c r="E658">
        <v>4</v>
      </c>
      <c r="F658">
        <v>496</v>
      </c>
      <c r="G658" t="str">
        <f>IFERROR(VLOOKUP(B658,'EI17MAT (3)'!A:B,2,FALSE),"")</f>
        <v/>
      </c>
    </row>
    <row r="659" spans="1:7" x14ac:dyDescent="0.25">
      <c r="A659" t="s">
        <v>5148</v>
      </c>
      <c r="B659" t="s">
        <v>5149</v>
      </c>
      <c r="C659">
        <v>4</v>
      </c>
      <c r="D659">
        <v>0</v>
      </c>
      <c r="E659">
        <v>4</v>
      </c>
      <c r="F659">
        <v>496</v>
      </c>
      <c r="G659" t="str">
        <f>IFERROR(VLOOKUP(B659,'EI17MAT (3)'!A:B,2,FALSE),"")</f>
        <v/>
      </c>
    </row>
    <row r="660" spans="1:7" x14ac:dyDescent="0.25">
      <c r="A660" t="s">
        <v>5150</v>
      </c>
      <c r="B660" t="s">
        <v>5151</v>
      </c>
      <c r="C660">
        <v>2</v>
      </c>
      <c r="D660">
        <v>2</v>
      </c>
      <c r="E660">
        <v>4</v>
      </c>
      <c r="F660">
        <v>497</v>
      </c>
      <c r="G660" t="str">
        <f>IFERROR(VLOOKUP(B660,'EI17MAT (3)'!A:B,2,FALSE),"")</f>
        <v/>
      </c>
    </row>
    <row r="661" spans="1:7" x14ac:dyDescent="0.25">
      <c r="A661" t="s">
        <v>5152</v>
      </c>
      <c r="B661" t="s">
        <v>5153</v>
      </c>
      <c r="C661">
        <v>3</v>
      </c>
      <c r="D661">
        <v>1</v>
      </c>
      <c r="E661">
        <v>4</v>
      </c>
      <c r="F661">
        <v>498</v>
      </c>
      <c r="G661" t="str">
        <f>IFERROR(VLOOKUP(B661,'EI17MAT (3)'!A:B,2,FALSE),"")</f>
        <v/>
      </c>
    </row>
    <row r="662" spans="1:7" x14ac:dyDescent="0.25">
      <c r="A662" t="s">
        <v>5154</v>
      </c>
      <c r="B662" t="s">
        <v>5155</v>
      </c>
      <c r="C662">
        <v>2</v>
      </c>
      <c r="D662">
        <v>0</v>
      </c>
      <c r="E662">
        <v>4</v>
      </c>
      <c r="F662">
        <v>499</v>
      </c>
      <c r="G662" t="str">
        <f>IFERROR(VLOOKUP(B662,'EI17MAT (3)'!A:B,2,FALSE),"")</f>
        <v/>
      </c>
    </row>
    <row r="663" spans="1:7" x14ac:dyDescent="0.25">
      <c r="A663" t="s">
        <v>5156</v>
      </c>
      <c r="B663" t="s">
        <v>5157</v>
      </c>
      <c r="C663">
        <v>3</v>
      </c>
      <c r="D663">
        <v>0</v>
      </c>
      <c r="E663">
        <v>3</v>
      </c>
      <c r="F663">
        <v>499</v>
      </c>
      <c r="G663" t="str">
        <f>IFERROR(VLOOKUP(B663,'EI17MAT (3)'!A:B,2,FALSE),"")</f>
        <v/>
      </c>
    </row>
    <row r="664" spans="1:7" x14ac:dyDescent="0.25">
      <c r="A664" t="s">
        <v>5158</v>
      </c>
      <c r="B664" t="s">
        <v>5159</v>
      </c>
      <c r="C664">
        <v>4</v>
      </c>
      <c r="D664">
        <v>0</v>
      </c>
      <c r="E664">
        <v>4</v>
      </c>
      <c r="F664">
        <v>500</v>
      </c>
      <c r="G664" t="str">
        <f>IFERROR(VLOOKUP(B664,'EI17MAT (3)'!A:B,2,FALSE),"")</f>
        <v/>
      </c>
    </row>
    <row r="665" spans="1:7" x14ac:dyDescent="0.25">
      <c r="A665" t="s">
        <v>5160</v>
      </c>
      <c r="B665" t="s">
        <v>5161</v>
      </c>
      <c r="C665">
        <v>4</v>
      </c>
      <c r="D665">
        <v>0</v>
      </c>
      <c r="E665">
        <v>4</v>
      </c>
      <c r="F665">
        <v>501</v>
      </c>
      <c r="G665" t="str">
        <f>IFERROR(VLOOKUP(B665,'EI17MAT (3)'!A:B,2,FALSE),"")</f>
        <v/>
      </c>
    </row>
    <row r="666" spans="1:7" x14ac:dyDescent="0.25">
      <c r="A666" t="s">
        <v>5162</v>
      </c>
      <c r="B666" t="s">
        <v>5163</v>
      </c>
      <c r="C666">
        <v>4</v>
      </c>
      <c r="D666">
        <v>0</v>
      </c>
      <c r="E666">
        <v>4</v>
      </c>
      <c r="F666">
        <v>501</v>
      </c>
      <c r="G666" t="str">
        <f>IFERROR(VLOOKUP(B666,'EI17MAT (3)'!A:B,2,FALSE),"")</f>
        <v/>
      </c>
    </row>
    <row r="667" spans="1:7" x14ac:dyDescent="0.25">
      <c r="A667" t="s">
        <v>5164</v>
      </c>
      <c r="B667" t="s">
        <v>5165</v>
      </c>
      <c r="C667">
        <v>0</v>
      </c>
      <c r="D667">
        <v>8</v>
      </c>
      <c r="E667">
        <v>0</v>
      </c>
      <c r="F667">
        <v>502</v>
      </c>
      <c r="G667" t="str">
        <f>IFERROR(VLOOKUP(B667,'EI17MAT (3)'!A:B,2,FALSE),"")</f>
        <v/>
      </c>
    </row>
    <row r="668" spans="1:7" x14ac:dyDescent="0.25">
      <c r="A668" t="s">
        <v>5166</v>
      </c>
      <c r="B668" t="s">
        <v>5167</v>
      </c>
      <c r="C668">
        <v>0</v>
      </c>
      <c r="D668">
        <v>9</v>
      </c>
      <c r="E668">
        <v>0</v>
      </c>
      <c r="F668">
        <v>502</v>
      </c>
      <c r="G668" t="str">
        <f>IFERROR(VLOOKUP(B668,'EI17MAT (3)'!A:B,2,FALSE),"")</f>
        <v/>
      </c>
    </row>
    <row r="669" spans="1:7" x14ac:dyDescent="0.25">
      <c r="A669" t="s">
        <v>5168</v>
      </c>
      <c r="B669" t="s">
        <v>5169</v>
      </c>
      <c r="C669">
        <v>4</v>
      </c>
      <c r="D669">
        <v>0</v>
      </c>
      <c r="E669">
        <v>4</v>
      </c>
      <c r="F669">
        <v>502</v>
      </c>
      <c r="G669" t="str">
        <f>IFERROR(VLOOKUP(B669,'EI17MAT (3)'!A:B,2,FALSE),"")</f>
        <v/>
      </c>
    </row>
    <row r="670" spans="1:7" x14ac:dyDescent="0.25">
      <c r="A670" t="s">
        <v>5170</v>
      </c>
      <c r="B670" t="s">
        <v>5171</v>
      </c>
      <c r="C670">
        <v>4</v>
      </c>
      <c r="D670">
        <v>2</v>
      </c>
      <c r="E670">
        <v>4</v>
      </c>
      <c r="F670">
        <v>503</v>
      </c>
      <c r="G670" t="str">
        <f>IFERROR(VLOOKUP(B670,'EI17MAT (3)'!A:B,2,FALSE),"")</f>
        <v/>
      </c>
    </row>
    <row r="671" spans="1:7" x14ac:dyDescent="0.25">
      <c r="A671" t="s">
        <v>5172</v>
      </c>
      <c r="B671" t="s">
        <v>5173</v>
      </c>
      <c r="C671">
        <v>4</v>
      </c>
      <c r="D671">
        <v>2</v>
      </c>
      <c r="E671">
        <v>4</v>
      </c>
      <c r="F671">
        <v>504</v>
      </c>
      <c r="G671" t="str">
        <f>IFERROR(VLOOKUP(B671,'EI17MAT (3)'!A:B,2,FALSE),"")</f>
        <v/>
      </c>
    </row>
    <row r="672" spans="1:7" x14ac:dyDescent="0.25">
      <c r="A672" t="s">
        <v>5174</v>
      </c>
      <c r="B672" t="s">
        <v>5175</v>
      </c>
      <c r="C672">
        <v>4</v>
      </c>
      <c r="D672">
        <v>2</v>
      </c>
      <c r="E672">
        <v>4</v>
      </c>
      <c r="F672">
        <v>504</v>
      </c>
      <c r="G672" t="str">
        <f>IFERROR(VLOOKUP(B672,'EI17MAT (3)'!A:B,2,FALSE),"")</f>
        <v/>
      </c>
    </row>
    <row r="673" spans="1:7" x14ac:dyDescent="0.25">
      <c r="A673" t="s">
        <v>5176</v>
      </c>
      <c r="B673" t="s">
        <v>5177</v>
      </c>
      <c r="C673">
        <v>2</v>
      </c>
      <c r="D673">
        <v>1</v>
      </c>
      <c r="E673">
        <v>4</v>
      </c>
      <c r="F673">
        <v>505</v>
      </c>
      <c r="G673" t="str">
        <f>IFERROR(VLOOKUP(B673,'EI17MAT (3)'!A:B,2,FALSE),"")</f>
        <v/>
      </c>
    </row>
    <row r="674" spans="1:7" x14ac:dyDescent="0.25">
      <c r="A674" t="s">
        <v>5178</v>
      </c>
      <c r="B674" t="s">
        <v>5179</v>
      </c>
      <c r="C674">
        <v>4</v>
      </c>
      <c r="D674">
        <v>0</v>
      </c>
      <c r="E674">
        <v>4</v>
      </c>
      <c r="F674">
        <v>506</v>
      </c>
      <c r="G674" t="str">
        <f>IFERROR(VLOOKUP(B674,'EI17MAT (3)'!A:B,2,FALSE),"")</f>
        <v/>
      </c>
    </row>
    <row r="675" spans="1:7" x14ac:dyDescent="0.25">
      <c r="A675" t="s">
        <v>5180</v>
      </c>
      <c r="B675" t="s">
        <v>5181</v>
      </c>
      <c r="C675">
        <v>4</v>
      </c>
      <c r="D675">
        <v>0</v>
      </c>
      <c r="E675">
        <v>4</v>
      </c>
      <c r="F675">
        <v>506</v>
      </c>
      <c r="G675" t="str">
        <f>IFERROR(VLOOKUP(B675,'EI17MAT (3)'!A:B,2,FALSE),"")</f>
        <v/>
      </c>
    </row>
    <row r="676" spans="1:7" x14ac:dyDescent="0.25">
      <c r="A676" t="s">
        <v>5182</v>
      </c>
      <c r="B676" t="s">
        <v>5183</v>
      </c>
      <c r="C676">
        <v>2</v>
      </c>
      <c r="D676">
        <v>0</v>
      </c>
      <c r="E676">
        <v>2</v>
      </c>
      <c r="F676">
        <v>507</v>
      </c>
      <c r="G676" t="str">
        <f>IFERROR(VLOOKUP(B676,'EI17MAT (3)'!A:B,2,FALSE),"")</f>
        <v/>
      </c>
    </row>
    <row r="677" spans="1:7" x14ac:dyDescent="0.25">
      <c r="A677" t="s">
        <v>5184</v>
      </c>
      <c r="B677" t="s">
        <v>5185</v>
      </c>
      <c r="C677">
        <v>4</v>
      </c>
      <c r="D677">
        <v>0</v>
      </c>
      <c r="E677">
        <v>4</v>
      </c>
      <c r="F677">
        <v>508</v>
      </c>
      <c r="G677" t="str">
        <f>IFERROR(VLOOKUP(B677,'EI17MAT (3)'!A:B,2,FALSE),"")</f>
        <v/>
      </c>
    </row>
    <row r="678" spans="1:7" x14ac:dyDescent="0.25">
      <c r="A678" t="s">
        <v>5186</v>
      </c>
      <c r="B678" t="s">
        <v>5187</v>
      </c>
      <c r="C678">
        <v>4</v>
      </c>
      <c r="D678">
        <v>0</v>
      </c>
      <c r="E678">
        <v>4</v>
      </c>
      <c r="F678">
        <v>509</v>
      </c>
      <c r="G678" t="str">
        <f>IFERROR(VLOOKUP(B678,'EI17MAT (3)'!A:B,2,FALSE),"")</f>
        <v/>
      </c>
    </row>
    <row r="679" spans="1:7" x14ac:dyDescent="0.25">
      <c r="A679" t="s">
        <v>38</v>
      </c>
      <c r="B679" t="s">
        <v>39</v>
      </c>
      <c r="C679">
        <v>3</v>
      </c>
      <c r="D679">
        <v>0</v>
      </c>
      <c r="E679">
        <v>4</v>
      </c>
      <c r="F679">
        <v>510</v>
      </c>
      <c r="G679" t="str">
        <f>IFERROR(VLOOKUP(B679,'EI17MAT (3)'!A:B,2,FALSE),"")</f>
        <v>BCM0504-15</v>
      </c>
    </row>
    <row r="680" spans="1:7" x14ac:dyDescent="0.25">
      <c r="A680" t="s">
        <v>5188</v>
      </c>
      <c r="B680" t="s">
        <v>5189</v>
      </c>
      <c r="C680">
        <v>3</v>
      </c>
      <c r="D680">
        <v>1</v>
      </c>
      <c r="E680">
        <v>4</v>
      </c>
      <c r="F680">
        <v>510</v>
      </c>
      <c r="G680" t="str">
        <f>IFERROR(VLOOKUP(B680,'EI17MAT (3)'!A:B,2,FALSE),"")</f>
        <v/>
      </c>
    </row>
    <row r="681" spans="1:7" x14ac:dyDescent="0.25">
      <c r="A681" t="s">
        <v>5190</v>
      </c>
      <c r="B681" t="s">
        <v>5191</v>
      </c>
      <c r="C681">
        <v>4</v>
      </c>
      <c r="D681">
        <v>0</v>
      </c>
      <c r="E681">
        <v>2</v>
      </c>
      <c r="F681">
        <v>511</v>
      </c>
      <c r="G681" t="str">
        <f>IFERROR(VLOOKUP(B681,'EI17MAT (3)'!A:B,2,FALSE),"")</f>
        <v/>
      </c>
    </row>
    <row r="682" spans="1:7" x14ac:dyDescent="0.25">
      <c r="A682" t="s">
        <v>5192</v>
      </c>
      <c r="B682" t="s">
        <v>5193</v>
      </c>
      <c r="C682">
        <v>4</v>
      </c>
      <c r="D682">
        <v>0</v>
      </c>
      <c r="E682">
        <v>4</v>
      </c>
      <c r="F682">
        <v>512</v>
      </c>
      <c r="G682" t="str">
        <f>IFERROR(VLOOKUP(B682,'EI17MAT (3)'!A:B,2,FALSE),"")</f>
        <v/>
      </c>
    </row>
    <row r="683" spans="1:7" x14ac:dyDescent="0.25">
      <c r="A683" t="s">
        <v>5194</v>
      </c>
      <c r="B683" t="s">
        <v>5195</v>
      </c>
      <c r="C683">
        <v>3</v>
      </c>
      <c r="D683">
        <v>1</v>
      </c>
      <c r="E683">
        <v>4</v>
      </c>
      <c r="F683">
        <v>513</v>
      </c>
      <c r="G683" t="str">
        <f>IFERROR(VLOOKUP(B683,'EI17MAT (3)'!A:B,2,FALSE),"")</f>
        <v/>
      </c>
    </row>
    <row r="684" spans="1:7" x14ac:dyDescent="0.25">
      <c r="A684" t="s">
        <v>5196</v>
      </c>
      <c r="B684" t="s">
        <v>5197</v>
      </c>
      <c r="C684">
        <v>2</v>
      </c>
      <c r="D684">
        <v>0</v>
      </c>
      <c r="E684">
        <v>2</v>
      </c>
      <c r="F684">
        <v>514</v>
      </c>
      <c r="G684" t="str">
        <f>IFERROR(VLOOKUP(B684,'EI17MAT (3)'!A:B,2,FALSE),"")</f>
        <v/>
      </c>
    </row>
    <row r="685" spans="1:7" x14ac:dyDescent="0.25">
      <c r="A685" t="s">
        <v>5198</v>
      </c>
      <c r="B685" t="s">
        <v>5199</v>
      </c>
      <c r="C685">
        <v>1</v>
      </c>
      <c r="D685">
        <v>3</v>
      </c>
      <c r="E685">
        <v>2</v>
      </c>
      <c r="F685">
        <v>514</v>
      </c>
      <c r="G685" t="str">
        <f>IFERROR(VLOOKUP(B685,'EI17MAT (3)'!A:B,2,FALSE),"")</f>
        <v/>
      </c>
    </row>
    <row r="686" spans="1:7" x14ac:dyDescent="0.25">
      <c r="A686" t="s">
        <v>5200</v>
      </c>
      <c r="B686" t="s">
        <v>5201</v>
      </c>
      <c r="C686">
        <v>4</v>
      </c>
      <c r="D686">
        <v>2</v>
      </c>
      <c r="E686">
        <v>4</v>
      </c>
      <c r="F686">
        <v>515</v>
      </c>
      <c r="G686" t="str">
        <f>IFERROR(VLOOKUP(B686,'EI17MAT (3)'!A:B,2,FALSE),"")</f>
        <v/>
      </c>
    </row>
    <row r="687" spans="1:7" x14ac:dyDescent="0.25">
      <c r="A687" t="s">
        <v>5202</v>
      </c>
      <c r="B687" t="s">
        <v>5203</v>
      </c>
      <c r="C687">
        <v>2</v>
      </c>
      <c r="D687">
        <v>0</v>
      </c>
      <c r="E687">
        <v>2</v>
      </c>
      <c r="F687">
        <v>516</v>
      </c>
      <c r="G687" t="str">
        <f>IFERROR(VLOOKUP(B687,'EI17MAT (3)'!A:B,2,FALSE),"")</f>
        <v/>
      </c>
    </row>
    <row r="688" spans="1:7" x14ac:dyDescent="0.25">
      <c r="A688" t="s">
        <v>5204</v>
      </c>
      <c r="B688" t="s">
        <v>5205</v>
      </c>
      <c r="C688">
        <v>4</v>
      </c>
      <c r="D688">
        <v>0</v>
      </c>
      <c r="E688">
        <v>4</v>
      </c>
      <c r="F688">
        <v>517</v>
      </c>
      <c r="G688" t="str">
        <f>IFERROR(VLOOKUP(B688,'EI17MAT (3)'!A:B,2,FALSE),"")</f>
        <v/>
      </c>
    </row>
    <row r="689" spans="1:7" x14ac:dyDescent="0.25">
      <c r="A689" t="s">
        <v>5206</v>
      </c>
      <c r="B689" t="s">
        <v>5207</v>
      </c>
      <c r="C689">
        <v>2</v>
      </c>
      <c r="D689">
        <v>2</v>
      </c>
      <c r="E689">
        <v>4</v>
      </c>
      <c r="F689">
        <v>517</v>
      </c>
      <c r="G689" t="str">
        <f>IFERROR(VLOOKUP(B689,'EI17MAT (3)'!A:B,2,FALSE),"")</f>
        <v/>
      </c>
    </row>
    <row r="690" spans="1:7" x14ac:dyDescent="0.25">
      <c r="A690" t="s">
        <v>5208</v>
      </c>
      <c r="B690" t="s">
        <v>5209</v>
      </c>
      <c r="C690">
        <v>3</v>
      </c>
      <c r="D690">
        <v>1</v>
      </c>
      <c r="E690">
        <v>4</v>
      </c>
      <c r="F690">
        <v>518</v>
      </c>
      <c r="G690" t="str">
        <f>IFERROR(VLOOKUP(B690,'EI17MAT (3)'!A:B,2,FALSE),"")</f>
        <v/>
      </c>
    </row>
    <row r="691" spans="1:7" x14ac:dyDescent="0.25">
      <c r="A691" t="s">
        <v>5210</v>
      </c>
      <c r="B691" t="s">
        <v>5211</v>
      </c>
      <c r="C691">
        <v>4</v>
      </c>
      <c r="D691">
        <v>0</v>
      </c>
      <c r="E691">
        <v>4</v>
      </c>
      <c r="F691">
        <v>519</v>
      </c>
      <c r="G691" t="str">
        <f>IFERROR(VLOOKUP(B691,'EI17MAT (3)'!A:B,2,FALSE),"")</f>
        <v/>
      </c>
    </row>
    <row r="692" spans="1:7" x14ac:dyDescent="0.25">
      <c r="A692" t="s">
        <v>5212</v>
      </c>
      <c r="B692" t="s">
        <v>5213</v>
      </c>
      <c r="C692">
        <v>2</v>
      </c>
      <c r="D692">
        <v>0</v>
      </c>
      <c r="E692">
        <v>4</v>
      </c>
      <c r="F692">
        <v>519</v>
      </c>
      <c r="G692" t="str">
        <f>IFERROR(VLOOKUP(B692,'EI17MAT (3)'!A:B,2,FALSE),"")</f>
        <v/>
      </c>
    </row>
    <row r="693" spans="1:7" x14ac:dyDescent="0.25">
      <c r="A693" t="s">
        <v>5214</v>
      </c>
      <c r="B693" t="s">
        <v>5215</v>
      </c>
      <c r="C693">
        <v>0</v>
      </c>
      <c r="D693">
        <v>4</v>
      </c>
      <c r="E693">
        <v>4</v>
      </c>
      <c r="F693">
        <v>521</v>
      </c>
      <c r="G693" t="str">
        <f>IFERROR(VLOOKUP(B693,'EI17MAT (3)'!A:B,2,FALSE),"")</f>
        <v/>
      </c>
    </row>
    <row r="694" spans="1:7" x14ac:dyDescent="0.25">
      <c r="A694" t="s">
        <v>5216</v>
      </c>
      <c r="B694" t="s">
        <v>5217</v>
      </c>
      <c r="C694">
        <v>0</v>
      </c>
      <c r="D694">
        <v>4</v>
      </c>
      <c r="E694">
        <v>4</v>
      </c>
      <c r="F694">
        <v>522</v>
      </c>
      <c r="G694" t="str">
        <f>IFERROR(VLOOKUP(B694,'EI17MAT (3)'!A:B,2,FALSE),"")</f>
        <v/>
      </c>
    </row>
    <row r="695" spans="1:7" x14ac:dyDescent="0.25">
      <c r="A695" t="s">
        <v>5218</v>
      </c>
      <c r="B695" t="s">
        <v>5219</v>
      </c>
      <c r="C695">
        <v>0</v>
      </c>
      <c r="D695">
        <v>4</v>
      </c>
      <c r="E695">
        <v>4</v>
      </c>
      <c r="F695">
        <v>522</v>
      </c>
      <c r="G695" t="str">
        <f>IFERROR(VLOOKUP(B695,'EI17MAT (3)'!A:B,2,FALSE),"")</f>
        <v/>
      </c>
    </row>
    <row r="696" spans="1:7" x14ac:dyDescent="0.25">
      <c r="A696" t="s">
        <v>5220</v>
      </c>
      <c r="B696" t="s">
        <v>5221</v>
      </c>
      <c r="C696">
        <v>0</v>
      </c>
      <c r="D696">
        <v>4</v>
      </c>
      <c r="E696">
        <v>4</v>
      </c>
      <c r="F696">
        <v>522</v>
      </c>
      <c r="G696" t="str">
        <f>IFERROR(VLOOKUP(B696,'EI17MAT (3)'!A:B,2,FALSE),"")</f>
        <v/>
      </c>
    </row>
    <row r="697" spans="1:7" x14ac:dyDescent="0.25">
      <c r="A697" t="s">
        <v>5222</v>
      </c>
      <c r="B697" t="s">
        <v>5223</v>
      </c>
      <c r="C697">
        <v>0</v>
      </c>
      <c r="D697">
        <v>4</v>
      </c>
      <c r="E697">
        <v>4</v>
      </c>
      <c r="F697">
        <v>523</v>
      </c>
      <c r="G697" t="str">
        <f>IFERROR(VLOOKUP(B697,'EI17MAT (3)'!A:B,2,FALSE),"")</f>
        <v/>
      </c>
    </row>
    <row r="698" spans="1:7" x14ac:dyDescent="0.25">
      <c r="A698" t="s">
        <v>5224</v>
      </c>
      <c r="B698" t="s">
        <v>5225</v>
      </c>
      <c r="C698">
        <v>0</v>
      </c>
      <c r="D698">
        <v>4</v>
      </c>
      <c r="E698">
        <v>4</v>
      </c>
      <c r="F698">
        <v>523</v>
      </c>
      <c r="G698" t="str">
        <f>IFERROR(VLOOKUP(B698,'EI17MAT (3)'!A:B,2,FALSE),"")</f>
        <v/>
      </c>
    </row>
    <row r="699" spans="1:7" x14ac:dyDescent="0.25">
      <c r="A699" t="s">
        <v>5226</v>
      </c>
      <c r="B699" t="s">
        <v>133</v>
      </c>
      <c r="C699">
        <v>3</v>
      </c>
      <c r="D699">
        <v>1</v>
      </c>
      <c r="E699">
        <v>4</v>
      </c>
      <c r="F699">
        <v>524</v>
      </c>
      <c r="G699" t="str">
        <f>IFERROR(VLOOKUP(B699,'EI17MAT (3)'!A:B,2,FALSE),"")</f>
        <v>ESTI018-17</v>
      </c>
    </row>
    <row r="700" spans="1:7" x14ac:dyDescent="0.25">
      <c r="A700" t="s">
        <v>5227</v>
      </c>
      <c r="B700" t="s">
        <v>5228</v>
      </c>
      <c r="C700">
        <v>3</v>
      </c>
      <c r="D700">
        <v>1</v>
      </c>
      <c r="E700">
        <v>4</v>
      </c>
      <c r="F700">
        <v>525</v>
      </c>
      <c r="G700" t="str">
        <f>IFERROR(VLOOKUP(B700,'EI17MAT (3)'!A:B,2,FALSE),"")</f>
        <v/>
      </c>
    </row>
    <row r="701" spans="1:7" x14ac:dyDescent="0.25">
      <c r="A701" t="s">
        <v>5229</v>
      </c>
      <c r="B701" t="s">
        <v>5230</v>
      </c>
      <c r="C701">
        <v>3</v>
      </c>
      <c r="D701">
        <v>1</v>
      </c>
      <c r="E701">
        <v>4</v>
      </c>
      <c r="F701">
        <v>525</v>
      </c>
      <c r="G701" t="str">
        <f>IFERROR(VLOOKUP(B701,'EI17MAT (3)'!A:B,2,FALSE),"")</f>
        <v/>
      </c>
    </row>
    <row r="702" spans="1:7" x14ac:dyDescent="0.25">
      <c r="A702" t="s">
        <v>5231</v>
      </c>
      <c r="B702" t="s">
        <v>5232</v>
      </c>
      <c r="C702">
        <v>3</v>
      </c>
      <c r="D702">
        <v>1</v>
      </c>
      <c r="E702">
        <v>4</v>
      </c>
      <c r="F702">
        <v>526</v>
      </c>
      <c r="G702" t="str">
        <f>IFERROR(VLOOKUP(B702,'EI17MAT (3)'!A:B,2,FALSE),"")</f>
        <v/>
      </c>
    </row>
    <row r="703" spans="1:7" x14ac:dyDescent="0.25">
      <c r="A703" t="s">
        <v>5233</v>
      </c>
      <c r="B703" t="s">
        <v>5234</v>
      </c>
      <c r="C703">
        <v>4</v>
      </c>
      <c r="D703">
        <v>0</v>
      </c>
      <c r="E703">
        <v>4</v>
      </c>
      <c r="F703">
        <v>526</v>
      </c>
      <c r="G703" t="str">
        <f>IFERROR(VLOOKUP(B703,'EI17MAT (3)'!A:B,2,FALSE),"")</f>
        <v/>
      </c>
    </row>
    <row r="704" spans="1:7" x14ac:dyDescent="0.25">
      <c r="A704" t="s">
        <v>5235</v>
      </c>
      <c r="B704" t="s">
        <v>5236</v>
      </c>
      <c r="C704">
        <v>4</v>
      </c>
      <c r="D704">
        <v>0</v>
      </c>
      <c r="E704">
        <v>4</v>
      </c>
      <c r="F704">
        <v>527</v>
      </c>
      <c r="G704" t="str">
        <f>IFERROR(VLOOKUP(B704,'EI17MAT (3)'!A:B,2,FALSE),"")</f>
        <v/>
      </c>
    </row>
    <row r="705" spans="1:7" x14ac:dyDescent="0.25">
      <c r="A705" t="s">
        <v>5237</v>
      </c>
      <c r="B705" t="s">
        <v>5238</v>
      </c>
      <c r="C705">
        <v>3</v>
      </c>
      <c r="D705">
        <v>1</v>
      </c>
      <c r="E705">
        <v>4</v>
      </c>
      <c r="F705">
        <v>527</v>
      </c>
      <c r="G705" t="str">
        <f>IFERROR(VLOOKUP(B705,'EI17MAT (3)'!A:B,2,FALSE),"")</f>
        <v/>
      </c>
    </row>
    <row r="706" spans="1:7" x14ac:dyDescent="0.25">
      <c r="A706" t="s">
        <v>5239</v>
      </c>
      <c r="B706" t="s">
        <v>5240</v>
      </c>
      <c r="C706">
        <v>3</v>
      </c>
      <c r="D706">
        <v>1</v>
      </c>
      <c r="E706">
        <v>4</v>
      </c>
      <c r="F706">
        <v>528</v>
      </c>
      <c r="G706" t="str">
        <f>IFERROR(VLOOKUP(B706,'EI17MAT (3)'!A:B,2,FALSE),"")</f>
        <v/>
      </c>
    </row>
    <row r="707" spans="1:7" x14ac:dyDescent="0.25">
      <c r="A707" t="s">
        <v>5241</v>
      </c>
      <c r="B707" t="s">
        <v>5242</v>
      </c>
      <c r="C707">
        <v>3</v>
      </c>
      <c r="D707">
        <v>1</v>
      </c>
      <c r="E707">
        <v>5</v>
      </c>
      <c r="F707">
        <v>529</v>
      </c>
      <c r="G707" t="str">
        <f>IFERROR(VLOOKUP(B707,'EI17MAT (3)'!A:B,2,FALSE),"")</f>
        <v/>
      </c>
    </row>
    <row r="708" spans="1:7" x14ac:dyDescent="0.25">
      <c r="A708" t="s">
        <v>5243</v>
      </c>
      <c r="B708" t="s">
        <v>5244</v>
      </c>
      <c r="C708">
        <v>4</v>
      </c>
      <c r="D708">
        <v>0</v>
      </c>
      <c r="E708">
        <v>4</v>
      </c>
      <c r="F708">
        <v>530</v>
      </c>
      <c r="G708" t="str">
        <f>IFERROR(VLOOKUP(B708,'EI17MAT (3)'!A:B,2,FALSE),"")</f>
        <v/>
      </c>
    </row>
    <row r="709" spans="1:7" x14ac:dyDescent="0.25">
      <c r="A709" t="s">
        <v>5245</v>
      </c>
      <c r="B709" t="s">
        <v>5246</v>
      </c>
      <c r="C709">
        <v>2</v>
      </c>
      <c r="D709">
        <v>2</v>
      </c>
      <c r="E709">
        <v>4</v>
      </c>
      <c r="F709">
        <v>530</v>
      </c>
      <c r="G709" t="str">
        <f>IFERROR(VLOOKUP(B709,'EI17MAT (3)'!A:B,2,FALSE),"")</f>
        <v/>
      </c>
    </row>
    <row r="710" spans="1:7" x14ac:dyDescent="0.25">
      <c r="A710" t="s">
        <v>5247</v>
      </c>
      <c r="B710" t="s">
        <v>5248</v>
      </c>
      <c r="C710">
        <v>3</v>
      </c>
      <c r="D710">
        <v>0</v>
      </c>
      <c r="E710">
        <v>3</v>
      </c>
      <c r="F710">
        <v>531</v>
      </c>
      <c r="G710" t="str">
        <f>IFERROR(VLOOKUP(B710,'EI17MAT (3)'!A:B,2,FALSE),"")</f>
        <v/>
      </c>
    </row>
    <row r="711" spans="1:7" x14ac:dyDescent="0.25">
      <c r="A711" t="s">
        <v>5249</v>
      </c>
      <c r="B711" t="s">
        <v>5250</v>
      </c>
      <c r="C711">
        <v>4</v>
      </c>
      <c r="D711">
        <v>0</v>
      </c>
      <c r="E711">
        <v>4</v>
      </c>
      <c r="F711">
        <v>532</v>
      </c>
      <c r="G711" t="str">
        <f>IFERROR(VLOOKUP(B711,'EI17MAT (3)'!A:B,2,FALSE),"")</f>
        <v/>
      </c>
    </row>
    <row r="712" spans="1:7" x14ac:dyDescent="0.25">
      <c r="A712" t="s">
        <v>5251</v>
      </c>
      <c r="B712" t="s">
        <v>5252</v>
      </c>
      <c r="C712">
        <v>4</v>
      </c>
      <c r="D712">
        <v>0</v>
      </c>
      <c r="E712">
        <v>4</v>
      </c>
      <c r="F712">
        <v>532</v>
      </c>
      <c r="G712" t="str">
        <f>IFERROR(VLOOKUP(B712,'EI17MAT (3)'!A:B,2,FALSE),"")</f>
        <v/>
      </c>
    </row>
    <row r="713" spans="1:7" x14ac:dyDescent="0.25">
      <c r="A713" t="s">
        <v>5253</v>
      </c>
      <c r="B713" t="s">
        <v>5254</v>
      </c>
      <c r="C713">
        <v>4</v>
      </c>
      <c r="D713">
        <v>0</v>
      </c>
      <c r="E713">
        <v>4</v>
      </c>
      <c r="F713">
        <v>534</v>
      </c>
      <c r="G713" t="str">
        <f>IFERROR(VLOOKUP(B713,'EI17MAT (3)'!A:B,2,FALSE),"")</f>
        <v/>
      </c>
    </row>
    <row r="714" spans="1:7" x14ac:dyDescent="0.25">
      <c r="A714" t="s">
        <v>5255</v>
      </c>
      <c r="B714" t="s">
        <v>5256</v>
      </c>
      <c r="C714">
        <v>4</v>
      </c>
      <c r="D714">
        <v>0</v>
      </c>
      <c r="E714">
        <v>4</v>
      </c>
      <c r="F714">
        <v>534</v>
      </c>
      <c r="G714" t="str">
        <f>IFERROR(VLOOKUP(B714,'EI17MAT (3)'!A:B,2,FALSE),"")</f>
        <v/>
      </c>
    </row>
    <row r="715" spans="1:7" x14ac:dyDescent="0.25">
      <c r="A715" t="s">
        <v>5257</v>
      </c>
      <c r="B715" t="s">
        <v>5258</v>
      </c>
      <c r="C715">
        <v>4</v>
      </c>
      <c r="D715">
        <v>0</v>
      </c>
      <c r="E715">
        <v>4</v>
      </c>
      <c r="F715">
        <v>535</v>
      </c>
      <c r="G715" t="str">
        <f>IFERROR(VLOOKUP(B715,'EI17MAT (3)'!A:B,2,FALSE),"")</f>
        <v/>
      </c>
    </row>
    <row r="716" spans="1:7" x14ac:dyDescent="0.25">
      <c r="A716" t="s">
        <v>5259</v>
      </c>
      <c r="B716" t="s">
        <v>5260</v>
      </c>
      <c r="C716">
        <v>3</v>
      </c>
      <c r="D716">
        <v>0</v>
      </c>
      <c r="E716">
        <v>4</v>
      </c>
      <c r="F716">
        <v>536</v>
      </c>
      <c r="G716" t="str">
        <f>IFERROR(VLOOKUP(B716,'EI17MAT (3)'!A:B,2,FALSE),"")</f>
        <v/>
      </c>
    </row>
    <row r="717" spans="1:7" x14ac:dyDescent="0.25">
      <c r="A717" t="s">
        <v>5261</v>
      </c>
      <c r="B717" t="s">
        <v>5262</v>
      </c>
      <c r="C717">
        <v>4</v>
      </c>
      <c r="D717">
        <v>0</v>
      </c>
      <c r="E717">
        <v>4</v>
      </c>
      <c r="F717">
        <v>536</v>
      </c>
      <c r="G717" t="str">
        <f>IFERROR(VLOOKUP(B717,'EI17MAT (3)'!A:B,2,FALSE),"")</f>
        <v/>
      </c>
    </row>
    <row r="718" spans="1:7" x14ac:dyDescent="0.25">
      <c r="A718" t="s">
        <v>5263</v>
      </c>
      <c r="B718" t="s">
        <v>5264</v>
      </c>
      <c r="C718">
        <v>4</v>
      </c>
      <c r="D718">
        <v>0</v>
      </c>
      <c r="E718">
        <v>4</v>
      </c>
      <c r="F718">
        <v>538</v>
      </c>
      <c r="G718" t="str">
        <f>IFERROR(VLOOKUP(B718,'EI17MAT (3)'!A:B,2,FALSE),"")</f>
        <v/>
      </c>
    </row>
    <row r="719" spans="1:7" x14ac:dyDescent="0.25">
      <c r="A719" t="s">
        <v>5265</v>
      </c>
      <c r="B719" t="s">
        <v>5266</v>
      </c>
      <c r="C719">
        <v>4</v>
      </c>
      <c r="D719">
        <v>0</v>
      </c>
      <c r="E719">
        <v>4</v>
      </c>
      <c r="F719">
        <v>539</v>
      </c>
      <c r="G719" t="str">
        <f>IFERROR(VLOOKUP(B719,'EI17MAT (3)'!A:B,2,FALSE),"")</f>
        <v/>
      </c>
    </row>
    <row r="720" spans="1:7" x14ac:dyDescent="0.25">
      <c r="A720" t="s">
        <v>5267</v>
      </c>
      <c r="B720" t="s">
        <v>5268</v>
      </c>
      <c r="C720">
        <v>4</v>
      </c>
      <c r="D720">
        <v>0</v>
      </c>
      <c r="E720">
        <v>4</v>
      </c>
      <c r="F720">
        <v>540</v>
      </c>
      <c r="G720" t="str">
        <f>IFERROR(VLOOKUP(B720,'EI17MAT (3)'!A:B,2,FALSE),"")</f>
        <v/>
      </c>
    </row>
    <row r="721" spans="1:7" x14ac:dyDescent="0.25">
      <c r="A721" t="s">
        <v>5269</v>
      </c>
      <c r="B721" t="s">
        <v>5270</v>
      </c>
      <c r="C721">
        <v>4</v>
      </c>
      <c r="D721">
        <v>0</v>
      </c>
      <c r="E721">
        <v>4</v>
      </c>
      <c r="F721">
        <v>540</v>
      </c>
      <c r="G721" t="str">
        <f>IFERROR(VLOOKUP(B721,'EI17MAT (3)'!A:B,2,FALSE),"")</f>
        <v/>
      </c>
    </row>
    <row r="722" spans="1:7" x14ac:dyDescent="0.25">
      <c r="A722" t="s">
        <v>5271</v>
      </c>
      <c r="B722" t="s">
        <v>5272</v>
      </c>
      <c r="C722">
        <v>4</v>
      </c>
      <c r="D722">
        <v>0</v>
      </c>
      <c r="E722">
        <v>4</v>
      </c>
      <c r="F722">
        <v>542</v>
      </c>
      <c r="G722" t="str">
        <f>IFERROR(VLOOKUP(B722,'EI17MAT (3)'!A:B,2,FALSE),"")</f>
        <v/>
      </c>
    </row>
    <row r="723" spans="1:7" x14ac:dyDescent="0.25">
      <c r="A723" t="s">
        <v>5273</v>
      </c>
      <c r="B723" t="s">
        <v>5274</v>
      </c>
      <c r="C723">
        <v>4</v>
      </c>
      <c r="D723">
        <v>0</v>
      </c>
      <c r="E723">
        <v>4</v>
      </c>
      <c r="F723">
        <v>542</v>
      </c>
      <c r="G723" t="str">
        <f>IFERROR(VLOOKUP(B723,'EI17MAT (3)'!A:B,2,FALSE),"")</f>
        <v/>
      </c>
    </row>
    <row r="724" spans="1:7" x14ac:dyDescent="0.25">
      <c r="A724" t="s">
        <v>5275</v>
      </c>
      <c r="B724" t="s">
        <v>5276</v>
      </c>
      <c r="C724">
        <v>4</v>
      </c>
      <c r="D724">
        <v>0</v>
      </c>
      <c r="E724">
        <v>4</v>
      </c>
      <c r="F724">
        <v>543</v>
      </c>
      <c r="G724" t="str">
        <f>IFERROR(VLOOKUP(B724,'EI17MAT (3)'!A:B,2,FALSE),"")</f>
        <v/>
      </c>
    </row>
    <row r="725" spans="1:7" x14ac:dyDescent="0.25">
      <c r="A725" t="s">
        <v>5277</v>
      </c>
      <c r="B725" t="s">
        <v>5278</v>
      </c>
      <c r="C725">
        <v>4</v>
      </c>
      <c r="D725">
        <v>0</v>
      </c>
      <c r="E725">
        <v>4</v>
      </c>
      <c r="F725">
        <v>544</v>
      </c>
      <c r="G725" t="str">
        <f>IFERROR(VLOOKUP(B725,'EI17MAT (3)'!A:B,2,FALSE),"")</f>
        <v/>
      </c>
    </row>
    <row r="726" spans="1:7" x14ac:dyDescent="0.25">
      <c r="A726" t="s">
        <v>5279</v>
      </c>
      <c r="B726" t="s">
        <v>5280</v>
      </c>
      <c r="C726">
        <v>2</v>
      </c>
      <c r="D726">
        <v>0</v>
      </c>
      <c r="E726">
        <v>2</v>
      </c>
      <c r="F726">
        <v>544</v>
      </c>
      <c r="G726" t="str">
        <f>IFERROR(VLOOKUP(B726,'EI17MAT (3)'!A:B,2,FALSE),"")</f>
        <v/>
      </c>
    </row>
    <row r="727" spans="1:7" x14ac:dyDescent="0.25">
      <c r="A727" t="s">
        <v>5281</v>
      </c>
      <c r="B727" t="s">
        <v>5282</v>
      </c>
      <c r="C727">
        <v>4</v>
      </c>
      <c r="D727">
        <v>0</v>
      </c>
      <c r="E727">
        <v>4</v>
      </c>
      <c r="F727">
        <v>545</v>
      </c>
      <c r="G727" t="str">
        <f>IFERROR(VLOOKUP(B727,'EI17MAT (3)'!A:B,2,FALSE),"")</f>
        <v/>
      </c>
    </row>
    <row r="728" spans="1:7" x14ac:dyDescent="0.25">
      <c r="A728" t="s">
        <v>5283</v>
      </c>
      <c r="B728" t="s">
        <v>5284</v>
      </c>
      <c r="C728">
        <v>4</v>
      </c>
      <c r="D728">
        <v>2</v>
      </c>
      <c r="E728">
        <v>9</v>
      </c>
      <c r="F728">
        <v>545</v>
      </c>
      <c r="G728" t="str">
        <f>IFERROR(VLOOKUP(B728,'EI17MAT (3)'!A:B,2,FALSE),"")</f>
        <v/>
      </c>
    </row>
    <row r="729" spans="1:7" x14ac:dyDescent="0.25">
      <c r="A729" t="s">
        <v>5285</v>
      </c>
      <c r="B729" t="s">
        <v>5286</v>
      </c>
      <c r="C729">
        <v>4</v>
      </c>
      <c r="D729">
        <v>0</v>
      </c>
      <c r="E729">
        <v>5</v>
      </c>
      <c r="F729">
        <v>546</v>
      </c>
      <c r="G729" t="str">
        <f>IFERROR(VLOOKUP(B729,'EI17MAT (3)'!A:B,2,FALSE),"")</f>
        <v/>
      </c>
    </row>
    <row r="730" spans="1:7" x14ac:dyDescent="0.25">
      <c r="A730" t="s">
        <v>5287</v>
      </c>
      <c r="B730" t="s">
        <v>5288</v>
      </c>
      <c r="C730">
        <v>4</v>
      </c>
      <c r="D730">
        <v>0</v>
      </c>
      <c r="E730">
        <v>4</v>
      </c>
      <c r="F730">
        <v>547</v>
      </c>
      <c r="G730" t="str">
        <f>IFERROR(VLOOKUP(B730,'EI17MAT (3)'!A:B,2,FALSE),"")</f>
        <v/>
      </c>
    </row>
    <row r="731" spans="1:7" x14ac:dyDescent="0.25">
      <c r="A731" t="s">
        <v>5289</v>
      </c>
      <c r="B731" t="s">
        <v>5290</v>
      </c>
      <c r="C731">
        <v>3</v>
      </c>
      <c r="D731">
        <v>0</v>
      </c>
      <c r="E731">
        <v>4</v>
      </c>
      <c r="F731">
        <v>548</v>
      </c>
      <c r="G731" t="str">
        <f>IFERROR(VLOOKUP(B731,'EI17MAT (3)'!A:B,2,FALSE),"")</f>
        <v/>
      </c>
    </row>
    <row r="732" spans="1:7" x14ac:dyDescent="0.25">
      <c r="A732" t="s">
        <v>5291</v>
      </c>
      <c r="B732" t="s">
        <v>207</v>
      </c>
      <c r="C732">
        <v>2</v>
      </c>
      <c r="D732">
        <v>2</v>
      </c>
      <c r="E732">
        <v>4</v>
      </c>
      <c r="F732">
        <v>548</v>
      </c>
      <c r="G732" t="str">
        <f>IFERROR(VLOOKUP(B732,'EI17MAT (3)'!A:B,2,FALSE),"")</f>
        <v>ESZI022-17</v>
      </c>
    </row>
    <row r="733" spans="1:7" x14ac:dyDescent="0.25">
      <c r="A733" t="s">
        <v>5292</v>
      </c>
      <c r="B733" t="s">
        <v>5293</v>
      </c>
      <c r="C733">
        <v>4</v>
      </c>
      <c r="D733">
        <v>2</v>
      </c>
      <c r="E733">
        <v>9</v>
      </c>
      <c r="F733">
        <v>549</v>
      </c>
      <c r="G733" t="str">
        <f>IFERROR(VLOOKUP(B733,'EI17MAT (3)'!A:B,2,FALSE),"")</f>
        <v/>
      </c>
    </row>
    <row r="734" spans="1:7" x14ac:dyDescent="0.25">
      <c r="A734" t="s">
        <v>5294</v>
      </c>
      <c r="B734" t="s">
        <v>5295</v>
      </c>
      <c r="C734">
        <v>2</v>
      </c>
      <c r="D734">
        <v>2</v>
      </c>
      <c r="E734">
        <v>4</v>
      </c>
      <c r="F734">
        <v>550</v>
      </c>
      <c r="G734" t="str">
        <f>IFERROR(VLOOKUP(B734,'EI17MAT (3)'!A:B,2,FALSE),"")</f>
        <v/>
      </c>
    </row>
    <row r="735" spans="1:7" x14ac:dyDescent="0.25">
      <c r="A735" t="s">
        <v>5296</v>
      </c>
      <c r="B735" t="s">
        <v>5297</v>
      </c>
      <c r="C735">
        <v>4</v>
      </c>
      <c r="D735">
        <v>0</v>
      </c>
      <c r="E735">
        <v>4</v>
      </c>
      <c r="F735">
        <v>550</v>
      </c>
      <c r="G735" t="str">
        <f>IFERROR(VLOOKUP(B735,'EI17MAT (3)'!A:B,2,FALSE),"")</f>
        <v/>
      </c>
    </row>
    <row r="736" spans="1:7" x14ac:dyDescent="0.25">
      <c r="A736" t="s">
        <v>5298</v>
      </c>
      <c r="B736" t="s">
        <v>5299</v>
      </c>
      <c r="C736">
        <v>4</v>
      </c>
      <c r="D736">
        <v>0</v>
      </c>
      <c r="E736">
        <v>4</v>
      </c>
      <c r="F736">
        <v>551</v>
      </c>
      <c r="G736" t="str">
        <f>IFERROR(VLOOKUP(B736,'EI17MAT (3)'!A:B,2,FALSE),"")</f>
        <v/>
      </c>
    </row>
    <row r="737" spans="1:7" x14ac:dyDescent="0.25">
      <c r="A737" t="s">
        <v>5300</v>
      </c>
      <c r="B737" t="s">
        <v>5301</v>
      </c>
      <c r="C737">
        <v>4</v>
      </c>
      <c r="D737">
        <v>0</v>
      </c>
      <c r="E737">
        <v>4</v>
      </c>
      <c r="F737">
        <v>552</v>
      </c>
      <c r="G737" t="str">
        <f>IFERROR(VLOOKUP(B737,'EI17MAT (3)'!A:B,2,FALSE),"")</f>
        <v/>
      </c>
    </row>
    <row r="738" spans="1:7" x14ac:dyDescent="0.25">
      <c r="A738" t="s">
        <v>5302</v>
      </c>
      <c r="B738" t="s">
        <v>5303</v>
      </c>
      <c r="C738">
        <v>4</v>
      </c>
      <c r="D738">
        <v>0</v>
      </c>
      <c r="E738">
        <v>4</v>
      </c>
      <c r="F738">
        <v>553</v>
      </c>
      <c r="G738" t="str">
        <f>IFERROR(VLOOKUP(B738,'EI17MAT (3)'!A:B,2,FALSE),"")</f>
        <v/>
      </c>
    </row>
    <row r="739" spans="1:7" x14ac:dyDescent="0.25">
      <c r="A739" t="s">
        <v>5304</v>
      </c>
      <c r="B739" t="s">
        <v>5305</v>
      </c>
      <c r="C739">
        <v>2</v>
      </c>
      <c r="D739">
        <v>2</v>
      </c>
      <c r="E739">
        <v>6</v>
      </c>
      <c r="F739">
        <v>554</v>
      </c>
      <c r="G739" t="str">
        <f>IFERROR(VLOOKUP(B739,'EI17MAT (3)'!A:B,2,FALSE),"")</f>
        <v/>
      </c>
    </row>
    <row r="740" spans="1:7" x14ac:dyDescent="0.25">
      <c r="A740" t="s">
        <v>5306</v>
      </c>
      <c r="B740" t="s">
        <v>5307</v>
      </c>
      <c r="C740">
        <v>4</v>
      </c>
      <c r="D740">
        <v>0</v>
      </c>
      <c r="E740">
        <v>4</v>
      </c>
      <c r="F740">
        <v>554</v>
      </c>
      <c r="G740" t="str">
        <f>IFERROR(VLOOKUP(B740,'EI17MAT (3)'!A:B,2,FALSE),"")</f>
        <v/>
      </c>
    </row>
    <row r="741" spans="1:7" x14ac:dyDescent="0.25">
      <c r="A741" t="s">
        <v>5308</v>
      </c>
      <c r="B741" t="s">
        <v>5309</v>
      </c>
      <c r="C741">
        <v>3</v>
      </c>
      <c r="D741">
        <v>1</v>
      </c>
      <c r="E741">
        <v>4</v>
      </c>
      <c r="F741">
        <v>555</v>
      </c>
      <c r="G741" t="str">
        <f>IFERROR(VLOOKUP(B741,'EI17MAT (3)'!A:B,2,FALSE),"")</f>
        <v/>
      </c>
    </row>
    <row r="742" spans="1:7" x14ac:dyDescent="0.25">
      <c r="A742" t="s">
        <v>5310</v>
      </c>
      <c r="B742" t="s">
        <v>5311</v>
      </c>
      <c r="C742">
        <v>4</v>
      </c>
      <c r="D742">
        <v>0</v>
      </c>
      <c r="E742">
        <v>4</v>
      </c>
      <c r="F742">
        <v>556</v>
      </c>
      <c r="G742" t="str">
        <f>IFERROR(VLOOKUP(B742,'EI17MAT (3)'!A:B,2,FALSE),"")</f>
        <v/>
      </c>
    </row>
    <row r="743" spans="1:7" x14ac:dyDescent="0.25">
      <c r="A743" t="s">
        <v>5312</v>
      </c>
      <c r="B743" t="s">
        <v>5313</v>
      </c>
      <c r="C743">
        <v>4</v>
      </c>
      <c r="D743">
        <v>0</v>
      </c>
      <c r="E743">
        <v>4</v>
      </c>
      <c r="F743">
        <v>557</v>
      </c>
      <c r="G743" t="str">
        <f>IFERROR(VLOOKUP(B743,'EI17MAT (3)'!A:B,2,FALSE),"")</f>
        <v/>
      </c>
    </row>
    <row r="744" spans="1:7" x14ac:dyDescent="0.25">
      <c r="A744" t="s">
        <v>5314</v>
      </c>
      <c r="B744" t="s">
        <v>5315</v>
      </c>
      <c r="C744">
        <v>4</v>
      </c>
      <c r="D744">
        <v>2</v>
      </c>
      <c r="E744">
        <v>4</v>
      </c>
      <c r="F744">
        <v>558</v>
      </c>
      <c r="G744" t="str">
        <f>IFERROR(VLOOKUP(B744,'EI17MAT (3)'!A:B,2,FALSE),"")</f>
        <v/>
      </c>
    </row>
    <row r="745" spans="1:7" x14ac:dyDescent="0.25">
      <c r="A745" t="s">
        <v>5316</v>
      </c>
      <c r="B745" t="s">
        <v>5317</v>
      </c>
      <c r="C745">
        <v>4</v>
      </c>
      <c r="D745">
        <v>0</v>
      </c>
      <c r="E745">
        <v>4</v>
      </c>
      <c r="F745">
        <v>559</v>
      </c>
      <c r="G745" t="str">
        <f>IFERROR(VLOOKUP(B745,'EI17MAT (3)'!A:B,2,FALSE),"")</f>
        <v/>
      </c>
    </row>
    <row r="746" spans="1:7" x14ac:dyDescent="0.25">
      <c r="A746" t="s">
        <v>5318</v>
      </c>
      <c r="B746" t="s">
        <v>5319</v>
      </c>
      <c r="C746">
        <v>4</v>
      </c>
      <c r="D746">
        <v>0</v>
      </c>
      <c r="E746">
        <v>4</v>
      </c>
      <c r="F746">
        <v>560</v>
      </c>
      <c r="G746" t="str">
        <f>IFERROR(VLOOKUP(B746,'EI17MAT (3)'!A:B,2,FALSE),"")</f>
        <v/>
      </c>
    </row>
    <row r="747" spans="1:7" x14ac:dyDescent="0.25">
      <c r="A747" t="s">
        <v>5320</v>
      </c>
      <c r="B747" t="s">
        <v>5321</v>
      </c>
      <c r="C747">
        <v>4</v>
      </c>
      <c r="D747">
        <v>0</v>
      </c>
      <c r="E747">
        <v>4</v>
      </c>
      <c r="F747">
        <v>561</v>
      </c>
      <c r="G747" t="str">
        <f>IFERROR(VLOOKUP(B747,'EI17MAT (3)'!A:B,2,FALSE),"")</f>
        <v/>
      </c>
    </row>
    <row r="748" spans="1:7" x14ac:dyDescent="0.25">
      <c r="A748" t="s">
        <v>5322</v>
      </c>
      <c r="B748" t="s">
        <v>5323</v>
      </c>
      <c r="C748">
        <v>4</v>
      </c>
      <c r="D748">
        <v>0</v>
      </c>
      <c r="E748">
        <v>4</v>
      </c>
      <c r="F748">
        <v>562</v>
      </c>
      <c r="G748" t="str">
        <f>IFERROR(VLOOKUP(B748,'EI17MAT (3)'!A:B,2,FALSE),"")</f>
        <v/>
      </c>
    </row>
    <row r="749" spans="1:7" x14ac:dyDescent="0.25">
      <c r="A749" t="s">
        <v>5324</v>
      </c>
      <c r="B749" t="s">
        <v>5325</v>
      </c>
      <c r="C749">
        <v>4</v>
      </c>
      <c r="D749">
        <v>0</v>
      </c>
      <c r="E749">
        <v>4</v>
      </c>
      <c r="F749">
        <v>562</v>
      </c>
      <c r="G749" t="str">
        <f>IFERROR(VLOOKUP(B749,'EI17MAT (3)'!A:B,2,FALSE),"")</f>
        <v/>
      </c>
    </row>
    <row r="750" spans="1:7" x14ac:dyDescent="0.25">
      <c r="A750" t="s">
        <v>5326</v>
      </c>
      <c r="B750" t="s">
        <v>5325</v>
      </c>
      <c r="C750">
        <v>4</v>
      </c>
      <c r="D750">
        <v>0</v>
      </c>
      <c r="E750">
        <v>4</v>
      </c>
      <c r="F750">
        <v>563</v>
      </c>
      <c r="G750" t="str">
        <f>IFERROR(VLOOKUP(B750,'EI17MAT (3)'!A:B,2,FALSE),"")</f>
        <v/>
      </c>
    </row>
    <row r="751" spans="1:7" x14ac:dyDescent="0.25">
      <c r="A751" t="s">
        <v>5327</v>
      </c>
      <c r="B751" t="s">
        <v>5328</v>
      </c>
      <c r="C751">
        <v>4</v>
      </c>
      <c r="D751">
        <v>0</v>
      </c>
      <c r="E751">
        <v>4</v>
      </c>
      <c r="F751">
        <v>564</v>
      </c>
      <c r="G751" t="str">
        <f>IFERROR(VLOOKUP(B751,'EI17MAT (3)'!A:B,2,FALSE),"")</f>
        <v/>
      </c>
    </row>
    <row r="752" spans="1:7" x14ac:dyDescent="0.25">
      <c r="A752" t="s">
        <v>5329</v>
      </c>
      <c r="B752" t="s">
        <v>5330</v>
      </c>
      <c r="C752">
        <v>4</v>
      </c>
      <c r="D752">
        <v>0</v>
      </c>
      <c r="E752">
        <v>4</v>
      </c>
      <c r="F752">
        <v>565</v>
      </c>
      <c r="G752" t="str">
        <f>IFERROR(VLOOKUP(B752,'EI17MAT (3)'!A:B,2,FALSE),"")</f>
        <v/>
      </c>
    </row>
    <row r="753" spans="1:7" x14ac:dyDescent="0.25">
      <c r="A753" t="s">
        <v>5331</v>
      </c>
      <c r="B753" t="s">
        <v>5332</v>
      </c>
      <c r="C753">
        <v>4</v>
      </c>
      <c r="D753">
        <v>0</v>
      </c>
      <c r="E753">
        <v>4</v>
      </c>
      <c r="F753">
        <v>567</v>
      </c>
      <c r="G753" t="str">
        <f>IFERROR(VLOOKUP(B753,'EI17MAT (3)'!A:B,2,FALSE),"")</f>
        <v/>
      </c>
    </row>
    <row r="754" spans="1:7" x14ac:dyDescent="0.25">
      <c r="A754" t="s">
        <v>5333</v>
      </c>
      <c r="B754" t="s">
        <v>5334</v>
      </c>
      <c r="C754">
        <v>4</v>
      </c>
      <c r="D754">
        <v>0</v>
      </c>
      <c r="E754">
        <v>4</v>
      </c>
      <c r="F754">
        <v>568</v>
      </c>
      <c r="G754" t="str">
        <f>IFERROR(VLOOKUP(B754,'EI17MAT (3)'!A:B,2,FALSE),"")</f>
        <v/>
      </c>
    </row>
    <row r="755" spans="1:7" x14ac:dyDescent="0.25">
      <c r="A755" t="s">
        <v>5335</v>
      </c>
      <c r="B755" t="s">
        <v>5336</v>
      </c>
      <c r="C755">
        <v>3</v>
      </c>
      <c r="D755">
        <v>0</v>
      </c>
      <c r="E755">
        <v>3</v>
      </c>
      <c r="F755">
        <v>569</v>
      </c>
      <c r="G755" t="str">
        <f>IFERROR(VLOOKUP(B755,'EI17MAT (3)'!A:B,2,FALSE),"")</f>
        <v/>
      </c>
    </row>
    <row r="756" spans="1:7" x14ac:dyDescent="0.25">
      <c r="A756" t="s">
        <v>5337</v>
      </c>
      <c r="B756" t="s">
        <v>5338</v>
      </c>
      <c r="C756">
        <v>2</v>
      </c>
      <c r="D756">
        <v>0</v>
      </c>
      <c r="E756">
        <v>4</v>
      </c>
      <c r="F756">
        <v>569</v>
      </c>
      <c r="G756" t="str">
        <f>IFERROR(VLOOKUP(B756,'EI17MAT (3)'!A:B,2,FALSE),"")</f>
        <v/>
      </c>
    </row>
    <row r="757" spans="1:7" x14ac:dyDescent="0.25">
      <c r="A757" t="s">
        <v>5339</v>
      </c>
      <c r="B757" t="s">
        <v>5340</v>
      </c>
      <c r="C757">
        <v>4</v>
      </c>
      <c r="D757">
        <v>0</v>
      </c>
      <c r="E757">
        <v>4</v>
      </c>
      <c r="F757">
        <v>570</v>
      </c>
      <c r="G757" t="str">
        <f>IFERROR(VLOOKUP(B757,'EI17MAT (3)'!A:B,2,FALSE),"")</f>
        <v/>
      </c>
    </row>
    <row r="758" spans="1:7" x14ac:dyDescent="0.25">
      <c r="A758" t="s">
        <v>5341</v>
      </c>
      <c r="B758" t="s">
        <v>5342</v>
      </c>
      <c r="C758">
        <v>4</v>
      </c>
      <c r="D758">
        <v>0</v>
      </c>
      <c r="E758">
        <v>4</v>
      </c>
      <c r="F758">
        <v>572</v>
      </c>
      <c r="G758" t="str">
        <f>IFERROR(VLOOKUP(B758,'EI17MAT (3)'!A:B,2,FALSE),"")</f>
        <v/>
      </c>
    </row>
    <row r="759" spans="1:7" x14ac:dyDescent="0.25">
      <c r="A759" t="s">
        <v>5343</v>
      </c>
      <c r="B759" t="s">
        <v>5344</v>
      </c>
      <c r="C759">
        <v>4</v>
      </c>
      <c r="D759">
        <v>0</v>
      </c>
      <c r="E759">
        <v>4</v>
      </c>
      <c r="F759">
        <v>573</v>
      </c>
      <c r="G759" t="str">
        <f>IFERROR(VLOOKUP(B759,'EI17MAT (3)'!A:B,2,FALSE),"")</f>
        <v/>
      </c>
    </row>
    <row r="760" spans="1:7" x14ac:dyDescent="0.25">
      <c r="A760" t="s">
        <v>5345</v>
      </c>
      <c r="B760" t="s">
        <v>5346</v>
      </c>
      <c r="C760">
        <v>4</v>
      </c>
      <c r="D760">
        <v>0</v>
      </c>
      <c r="E760">
        <v>4</v>
      </c>
      <c r="F760">
        <v>574</v>
      </c>
      <c r="G760" t="str">
        <f>IFERROR(VLOOKUP(B760,'EI17MAT (3)'!A:B,2,FALSE),"")</f>
        <v/>
      </c>
    </row>
    <row r="761" spans="1:7" x14ac:dyDescent="0.25">
      <c r="A761" t="s">
        <v>5347</v>
      </c>
      <c r="B761" t="s">
        <v>5348</v>
      </c>
      <c r="C761">
        <v>4</v>
      </c>
      <c r="D761">
        <v>0</v>
      </c>
      <c r="E761">
        <v>4</v>
      </c>
      <c r="F761">
        <v>574</v>
      </c>
      <c r="G761" t="str">
        <f>IFERROR(VLOOKUP(B761,'EI17MAT (3)'!A:B,2,FALSE),"")</f>
        <v/>
      </c>
    </row>
    <row r="762" spans="1:7" x14ac:dyDescent="0.25">
      <c r="A762" t="s">
        <v>5349</v>
      </c>
      <c r="B762" t="s">
        <v>5350</v>
      </c>
      <c r="C762">
        <v>3</v>
      </c>
      <c r="D762">
        <v>0</v>
      </c>
      <c r="E762">
        <v>4</v>
      </c>
      <c r="F762">
        <v>575</v>
      </c>
      <c r="G762" t="str">
        <f>IFERROR(VLOOKUP(B762,'EI17MAT (3)'!A:B,2,FALSE),"")</f>
        <v/>
      </c>
    </row>
    <row r="763" spans="1:7" x14ac:dyDescent="0.25">
      <c r="A763" t="s">
        <v>5351</v>
      </c>
      <c r="B763" t="s">
        <v>5352</v>
      </c>
      <c r="C763">
        <v>4</v>
      </c>
      <c r="D763">
        <v>0</v>
      </c>
      <c r="E763">
        <v>4</v>
      </c>
      <c r="F763">
        <v>576</v>
      </c>
      <c r="G763" t="str">
        <f>IFERROR(VLOOKUP(B763,'EI17MAT (3)'!A:B,2,FALSE),"")</f>
        <v/>
      </c>
    </row>
    <row r="764" spans="1:7" x14ac:dyDescent="0.25">
      <c r="A764" t="s">
        <v>2766</v>
      </c>
      <c r="B764" t="s">
        <v>5353</v>
      </c>
      <c r="C764">
        <v>0</v>
      </c>
      <c r="D764">
        <v>4</v>
      </c>
      <c r="E764">
        <v>4</v>
      </c>
      <c r="F764">
        <v>577</v>
      </c>
      <c r="G764" t="str">
        <f>IFERROR(VLOOKUP(B764,'EI17MAT (3)'!A:B,2,FALSE),"")</f>
        <v/>
      </c>
    </row>
    <row r="765" spans="1:7" x14ac:dyDescent="0.25">
      <c r="A765" t="s">
        <v>2769</v>
      </c>
      <c r="B765" t="s">
        <v>5354</v>
      </c>
      <c r="C765">
        <v>0</v>
      </c>
      <c r="D765">
        <v>4</v>
      </c>
      <c r="E765">
        <v>4</v>
      </c>
      <c r="F765">
        <v>577</v>
      </c>
      <c r="G765" t="str">
        <f>IFERROR(VLOOKUP(B765,'EI17MAT (3)'!A:B,2,FALSE),"")</f>
        <v/>
      </c>
    </row>
    <row r="766" spans="1:7" x14ac:dyDescent="0.25">
      <c r="A766" t="s">
        <v>2772</v>
      </c>
      <c r="B766" t="s">
        <v>5355</v>
      </c>
      <c r="C766">
        <v>0</v>
      </c>
      <c r="D766">
        <v>4</v>
      </c>
      <c r="E766">
        <v>4</v>
      </c>
      <c r="F766">
        <v>578</v>
      </c>
      <c r="G766" t="str">
        <f>IFERROR(VLOOKUP(B766,'EI17MAT (3)'!A:B,2,FALSE),"")</f>
        <v/>
      </c>
    </row>
    <row r="767" spans="1:7" x14ac:dyDescent="0.25">
      <c r="A767" t="s">
        <v>5356</v>
      </c>
      <c r="B767" t="s">
        <v>5357</v>
      </c>
      <c r="C767">
        <v>3</v>
      </c>
      <c r="D767">
        <v>0</v>
      </c>
      <c r="E767">
        <v>4</v>
      </c>
      <c r="F767">
        <v>578</v>
      </c>
      <c r="G767" t="str">
        <f>IFERROR(VLOOKUP(B767,'EI17MAT (3)'!A:B,2,FALSE),"")</f>
        <v/>
      </c>
    </row>
    <row r="768" spans="1:7" x14ac:dyDescent="0.25">
      <c r="A768" t="s">
        <v>5358</v>
      </c>
      <c r="B768" t="s">
        <v>5359</v>
      </c>
      <c r="C768">
        <v>3</v>
      </c>
      <c r="D768">
        <v>0</v>
      </c>
      <c r="E768">
        <v>4</v>
      </c>
      <c r="F768">
        <v>579</v>
      </c>
      <c r="G768" t="str">
        <f>IFERROR(VLOOKUP(B768,'EI17MAT (3)'!A:B,2,FALSE),"")</f>
        <v/>
      </c>
    </row>
    <row r="769" spans="1:7" x14ac:dyDescent="0.25">
      <c r="A769" t="s">
        <v>5360</v>
      </c>
      <c r="B769" t="s">
        <v>5361</v>
      </c>
      <c r="C769">
        <v>3</v>
      </c>
      <c r="D769">
        <v>0</v>
      </c>
      <c r="E769">
        <v>4</v>
      </c>
      <c r="F769">
        <v>580</v>
      </c>
      <c r="G769" t="str">
        <f>IFERROR(VLOOKUP(B769,'EI17MAT (3)'!A:B,2,FALSE),"")</f>
        <v/>
      </c>
    </row>
    <row r="770" spans="1:7" x14ac:dyDescent="0.25">
      <c r="A770" t="s">
        <v>5362</v>
      </c>
      <c r="B770" t="s">
        <v>5363</v>
      </c>
      <c r="C770">
        <v>3</v>
      </c>
      <c r="D770">
        <v>0</v>
      </c>
      <c r="E770">
        <v>4</v>
      </c>
      <c r="F770">
        <v>581</v>
      </c>
      <c r="G770" t="str">
        <f>IFERROR(VLOOKUP(B770,'EI17MAT (3)'!A:B,2,FALSE),"")</f>
        <v/>
      </c>
    </row>
    <row r="771" spans="1:7" x14ac:dyDescent="0.25">
      <c r="A771" t="s">
        <v>5364</v>
      </c>
      <c r="B771" t="s">
        <v>5365</v>
      </c>
      <c r="C771">
        <v>3</v>
      </c>
      <c r="D771">
        <v>0</v>
      </c>
      <c r="E771">
        <v>4</v>
      </c>
      <c r="F771">
        <v>581</v>
      </c>
      <c r="G771" t="str">
        <f>IFERROR(VLOOKUP(B771,'EI17MAT (3)'!A:B,2,FALSE),"")</f>
        <v/>
      </c>
    </row>
    <row r="772" spans="1:7" x14ac:dyDescent="0.25">
      <c r="A772" t="s">
        <v>5366</v>
      </c>
      <c r="B772" t="s">
        <v>5367</v>
      </c>
      <c r="C772">
        <v>4</v>
      </c>
      <c r="D772">
        <v>0</v>
      </c>
      <c r="E772">
        <v>4</v>
      </c>
      <c r="F772">
        <v>582</v>
      </c>
      <c r="G772" t="str">
        <f>IFERROR(VLOOKUP(B772,'EI17MAT (3)'!A:B,2,FALSE),"")</f>
        <v/>
      </c>
    </row>
    <row r="773" spans="1:7" x14ac:dyDescent="0.25">
      <c r="A773" t="s">
        <v>5368</v>
      </c>
      <c r="B773" t="s">
        <v>5369</v>
      </c>
      <c r="C773">
        <v>1</v>
      </c>
      <c r="D773">
        <v>3</v>
      </c>
      <c r="E773">
        <v>4</v>
      </c>
      <c r="F773">
        <v>583</v>
      </c>
      <c r="G773" t="str">
        <f>IFERROR(VLOOKUP(B773,'EI17MAT (3)'!A:B,2,FALSE),"")</f>
        <v/>
      </c>
    </row>
    <row r="774" spans="1:7" x14ac:dyDescent="0.25">
      <c r="A774" t="s">
        <v>5370</v>
      </c>
      <c r="B774" t="s">
        <v>5371</v>
      </c>
      <c r="C774">
        <v>2</v>
      </c>
      <c r="D774">
        <v>1</v>
      </c>
      <c r="E774">
        <v>4</v>
      </c>
      <c r="F774">
        <v>584</v>
      </c>
      <c r="G774" t="str">
        <f>IFERROR(VLOOKUP(B774,'EI17MAT (3)'!A:B,2,FALSE),"")</f>
        <v/>
      </c>
    </row>
    <row r="775" spans="1:7" x14ac:dyDescent="0.25">
      <c r="A775" t="s">
        <v>5372</v>
      </c>
      <c r="B775" t="s">
        <v>5373</v>
      </c>
      <c r="C775">
        <v>2</v>
      </c>
      <c r="D775">
        <v>1</v>
      </c>
      <c r="E775">
        <v>4</v>
      </c>
      <c r="F775">
        <v>584</v>
      </c>
      <c r="G775" t="str">
        <f>IFERROR(VLOOKUP(B775,'EI17MAT (3)'!A:B,2,FALSE),"")</f>
        <v/>
      </c>
    </row>
    <row r="776" spans="1:7" x14ac:dyDescent="0.25">
      <c r="A776" t="s">
        <v>5374</v>
      </c>
      <c r="B776" t="s">
        <v>5375</v>
      </c>
      <c r="C776">
        <v>2</v>
      </c>
      <c r="D776">
        <v>1</v>
      </c>
      <c r="E776">
        <v>4</v>
      </c>
      <c r="F776">
        <v>585</v>
      </c>
      <c r="G776" t="str">
        <f>IFERROR(VLOOKUP(B776,'EI17MAT (3)'!A:B,2,FALSE),"")</f>
        <v/>
      </c>
    </row>
    <row r="777" spans="1:7" x14ac:dyDescent="0.25">
      <c r="A777" t="s">
        <v>5376</v>
      </c>
      <c r="B777" t="s">
        <v>5377</v>
      </c>
      <c r="C777">
        <v>4</v>
      </c>
      <c r="D777">
        <v>0</v>
      </c>
      <c r="E777">
        <v>4</v>
      </c>
      <c r="F777">
        <v>586</v>
      </c>
      <c r="G777" t="str">
        <f>IFERROR(VLOOKUP(B777,'EI17MAT (3)'!A:B,2,FALSE),"")</f>
        <v/>
      </c>
    </row>
    <row r="778" spans="1:7" x14ac:dyDescent="0.25">
      <c r="A778" t="s">
        <v>5378</v>
      </c>
      <c r="B778" t="s">
        <v>5379</v>
      </c>
      <c r="C778">
        <v>2</v>
      </c>
      <c r="D778">
        <v>2</v>
      </c>
      <c r="E778">
        <v>4</v>
      </c>
      <c r="F778">
        <v>587</v>
      </c>
      <c r="G778" t="str">
        <f>IFERROR(VLOOKUP(B778,'EI17MAT (3)'!A:B,2,FALSE),"")</f>
        <v/>
      </c>
    </row>
    <row r="779" spans="1:7" x14ac:dyDescent="0.25">
      <c r="A779" t="s">
        <v>5380</v>
      </c>
      <c r="B779" t="s">
        <v>5381</v>
      </c>
      <c r="C779">
        <v>2</v>
      </c>
      <c r="D779">
        <v>2</v>
      </c>
      <c r="E779">
        <v>4</v>
      </c>
      <c r="F779">
        <v>589</v>
      </c>
      <c r="G779" t="str">
        <f>IFERROR(VLOOKUP(B779,'EI17MAT (3)'!A:B,2,FALSE),"")</f>
        <v/>
      </c>
    </row>
    <row r="780" spans="1:7" x14ac:dyDescent="0.25">
      <c r="A780" t="s">
        <v>5382</v>
      </c>
      <c r="B780" t="s">
        <v>5383</v>
      </c>
      <c r="C780">
        <v>2</v>
      </c>
      <c r="D780">
        <v>2</v>
      </c>
      <c r="E780">
        <v>4</v>
      </c>
      <c r="F780">
        <v>590</v>
      </c>
      <c r="G780" t="str">
        <f>IFERROR(VLOOKUP(B780,'EI17MAT (3)'!A:B,2,FALSE),"")</f>
        <v/>
      </c>
    </row>
    <row r="781" spans="1:7" x14ac:dyDescent="0.25">
      <c r="A781" t="s">
        <v>5384</v>
      </c>
      <c r="B781" t="s">
        <v>5385</v>
      </c>
      <c r="C781">
        <v>3</v>
      </c>
      <c r="D781">
        <v>0</v>
      </c>
      <c r="E781">
        <v>4</v>
      </c>
      <c r="F781">
        <v>591</v>
      </c>
      <c r="G781" t="str">
        <f>IFERROR(VLOOKUP(B781,'EI17MAT (3)'!A:B,2,FALSE),"")</f>
        <v/>
      </c>
    </row>
    <row r="782" spans="1:7" x14ac:dyDescent="0.25">
      <c r="A782" t="s">
        <v>5386</v>
      </c>
      <c r="B782" t="s">
        <v>5387</v>
      </c>
      <c r="C782">
        <v>3</v>
      </c>
      <c r="D782">
        <v>0</v>
      </c>
      <c r="E782">
        <v>4</v>
      </c>
      <c r="F782">
        <v>593</v>
      </c>
      <c r="G782" t="str">
        <f>IFERROR(VLOOKUP(B782,'EI17MAT (3)'!A:B,2,FALSE),"")</f>
        <v/>
      </c>
    </row>
    <row r="783" spans="1:7" x14ac:dyDescent="0.25">
      <c r="A783" t="s">
        <v>5388</v>
      </c>
      <c r="B783" t="s">
        <v>5389</v>
      </c>
      <c r="C783">
        <v>3</v>
      </c>
      <c r="D783">
        <v>0</v>
      </c>
      <c r="E783">
        <v>4</v>
      </c>
      <c r="F783">
        <v>594</v>
      </c>
      <c r="G783" t="str">
        <f>IFERROR(VLOOKUP(B783,'EI17MAT (3)'!A:B,2,FALSE),"")</f>
        <v/>
      </c>
    </row>
    <row r="784" spans="1:7" x14ac:dyDescent="0.25">
      <c r="A784" t="s">
        <v>5390</v>
      </c>
      <c r="B784" t="s">
        <v>5391</v>
      </c>
      <c r="C784">
        <v>4</v>
      </c>
      <c r="D784">
        <v>0</v>
      </c>
      <c r="E784">
        <v>4</v>
      </c>
      <c r="F784">
        <v>595</v>
      </c>
      <c r="G784" t="str">
        <f>IFERROR(VLOOKUP(B784,'EI17MAT (3)'!A:B,2,FALSE),"")</f>
        <v/>
      </c>
    </row>
    <row r="785" spans="1:7" x14ac:dyDescent="0.25">
      <c r="A785" t="s">
        <v>5392</v>
      </c>
      <c r="B785" t="s">
        <v>5393</v>
      </c>
      <c r="C785">
        <v>3</v>
      </c>
      <c r="D785">
        <v>0</v>
      </c>
      <c r="E785">
        <v>4</v>
      </c>
      <c r="F785">
        <v>596</v>
      </c>
      <c r="G785" t="str">
        <f>IFERROR(VLOOKUP(B785,'EI17MAT (3)'!A:B,2,FALSE),"")</f>
        <v/>
      </c>
    </row>
    <row r="786" spans="1:7" x14ac:dyDescent="0.25">
      <c r="A786" t="s">
        <v>5394</v>
      </c>
      <c r="B786" t="s">
        <v>5395</v>
      </c>
      <c r="C786">
        <v>0</v>
      </c>
      <c r="D786">
        <v>3</v>
      </c>
      <c r="E786">
        <v>4</v>
      </c>
      <c r="F786">
        <v>597</v>
      </c>
      <c r="G786" t="str">
        <f>IFERROR(VLOOKUP(B786,'EI17MAT (3)'!A:B,2,FALSE),"")</f>
        <v/>
      </c>
    </row>
    <row r="787" spans="1:7" x14ac:dyDescent="0.25">
      <c r="A787" t="s">
        <v>5396</v>
      </c>
      <c r="B787" t="s">
        <v>5397</v>
      </c>
      <c r="C787">
        <v>3</v>
      </c>
      <c r="D787">
        <v>0</v>
      </c>
      <c r="E787">
        <v>4</v>
      </c>
      <c r="F787">
        <v>597</v>
      </c>
      <c r="G787" t="str">
        <f>IFERROR(VLOOKUP(B787,'EI17MAT (3)'!A:B,2,FALSE),"")</f>
        <v/>
      </c>
    </row>
    <row r="788" spans="1:7" x14ac:dyDescent="0.25">
      <c r="A788" t="s">
        <v>5398</v>
      </c>
      <c r="B788" t="s">
        <v>5399</v>
      </c>
      <c r="C788">
        <v>2</v>
      </c>
      <c r="D788">
        <v>2</v>
      </c>
      <c r="E788">
        <v>4</v>
      </c>
      <c r="F788">
        <v>598</v>
      </c>
      <c r="G788" t="str">
        <f>IFERROR(VLOOKUP(B788,'EI17MAT (3)'!A:B,2,FALSE),"")</f>
        <v/>
      </c>
    </row>
    <row r="789" spans="1:7" x14ac:dyDescent="0.25">
      <c r="A789" t="s">
        <v>5400</v>
      </c>
      <c r="B789" t="s">
        <v>5401</v>
      </c>
      <c r="C789">
        <v>0</v>
      </c>
      <c r="D789">
        <v>4</v>
      </c>
      <c r="E789">
        <v>4</v>
      </c>
      <c r="F789">
        <v>598</v>
      </c>
      <c r="G789" t="str">
        <f>IFERROR(VLOOKUP(B789,'EI17MAT (3)'!A:B,2,FALSE),"")</f>
        <v/>
      </c>
    </row>
    <row r="790" spans="1:7" x14ac:dyDescent="0.25">
      <c r="A790" t="s">
        <v>5402</v>
      </c>
      <c r="B790" t="s">
        <v>117</v>
      </c>
      <c r="C790">
        <v>3</v>
      </c>
      <c r="D790">
        <v>1</v>
      </c>
      <c r="E790">
        <v>4</v>
      </c>
      <c r="F790">
        <v>599</v>
      </c>
      <c r="G790" t="str">
        <f>IFERROR(VLOOKUP(B790,'EI17MAT (3)'!A:B,2,FALSE),"")</f>
        <v>ESTI004-17</v>
      </c>
    </row>
    <row r="791" spans="1:7" x14ac:dyDescent="0.25">
      <c r="A791" t="s">
        <v>5403</v>
      </c>
      <c r="B791" t="s">
        <v>5404</v>
      </c>
      <c r="C791">
        <v>2</v>
      </c>
      <c r="D791">
        <v>0</v>
      </c>
      <c r="E791">
        <v>3</v>
      </c>
      <c r="F791">
        <v>600</v>
      </c>
      <c r="G791" t="str">
        <f>IFERROR(VLOOKUP(B791,'EI17MAT (3)'!A:B,2,FALSE),"")</f>
        <v/>
      </c>
    </row>
    <row r="792" spans="1:7" x14ac:dyDescent="0.25">
      <c r="A792" t="s">
        <v>5405</v>
      </c>
      <c r="B792" t="s">
        <v>5406</v>
      </c>
      <c r="C792">
        <v>4</v>
      </c>
      <c r="D792">
        <v>0</v>
      </c>
      <c r="E792">
        <v>4</v>
      </c>
      <c r="F792">
        <v>601</v>
      </c>
      <c r="G792" t="str">
        <f>IFERROR(VLOOKUP(B792,'EI17MAT (3)'!A:B,2,FALSE),"")</f>
        <v/>
      </c>
    </row>
    <row r="793" spans="1:7" x14ac:dyDescent="0.25">
      <c r="A793" t="s">
        <v>5407</v>
      </c>
      <c r="B793" t="s">
        <v>5408</v>
      </c>
      <c r="C793">
        <v>4</v>
      </c>
      <c r="D793">
        <v>0</v>
      </c>
      <c r="E793">
        <v>4</v>
      </c>
      <c r="F793">
        <v>602</v>
      </c>
      <c r="G793" t="str">
        <f>IFERROR(VLOOKUP(B793,'EI17MAT (3)'!A:B,2,FALSE),"")</f>
        <v/>
      </c>
    </row>
    <row r="794" spans="1:7" x14ac:dyDescent="0.25">
      <c r="A794" t="s">
        <v>5409</v>
      </c>
      <c r="B794" t="s">
        <v>5410</v>
      </c>
      <c r="C794">
        <v>2</v>
      </c>
      <c r="D794">
        <v>2</v>
      </c>
      <c r="E794">
        <v>4</v>
      </c>
      <c r="F794">
        <v>602</v>
      </c>
      <c r="G794" t="str">
        <f>IFERROR(VLOOKUP(B794,'EI17MAT (3)'!A:B,2,FALSE),"")</f>
        <v/>
      </c>
    </row>
    <row r="795" spans="1:7" x14ac:dyDescent="0.25">
      <c r="A795" t="s">
        <v>5411</v>
      </c>
      <c r="B795" t="s">
        <v>5412</v>
      </c>
      <c r="C795">
        <v>4</v>
      </c>
      <c r="D795">
        <v>0</v>
      </c>
      <c r="E795">
        <v>6</v>
      </c>
      <c r="F795">
        <v>603</v>
      </c>
      <c r="G795" t="str">
        <f>IFERROR(VLOOKUP(B795,'EI17MAT (3)'!A:B,2,FALSE),"")</f>
        <v/>
      </c>
    </row>
    <row r="796" spans="1:7" x14ac:dyDescent="0.25">
      <c r="A796" t="s">
        <v>5413</v>
      </c>
      <c r="B796" t="s">
        <v>5414</v>
      </c>
      <c r="C796">
        <v>2</v>
      </c>
      <c r="D796">
        <v>2</v>
      </c>
      <c r="E796">
        <v>4</v>
      </c>
      <c r="F796">
        <v>603</v>
      </c>
      <c r="G796" t="str">
        <f>IFERROR(VLOOKUP(B796,'EI17MAT (3)'!A:B,2,FALSE),"")</f>
        <v/>
      </c>
    </row>
    <row r="797" spans="1:7" x14ac:dyDescent="0.25">
      <c r="A797" t="s">
        <v>5415</v>
      </c>
      <c r="B797" t="s">
        <v>5416</v>
      </c>
      <c r="C797">
        <v>4</v>
      </c>
      <c r="D797">
        <v>0</v>
      </c>
      <c r="E797">
        <v>4</v>
      </c>
      <c r="F797">
        <v>604</v>
      </c>
      <c r="G797" t="str">
        <f>IFERROR(VLOOKUP(B797,'EI17MAT (3)'!A:B,2,FALSE),"")</f>
        <v/>
      </c>
    </row>
    <row r="798" spans="1:7" x14ac:dyDescent="0.25">
      <c r="A798" t="s">
        <v>5417</v>
      </c>
      <c r="B798" t="s">
        <v>5418</v>
      </c>
      <c r="C798">
        <v>4</v>
      </c>
      <c r="D798">
        <v>0</v>
      </c>
      <c r="E798">
        <v>4</v>
      </c>
      <c r="F798">
        <v>604</v>
      </c>
      <c r="G798" t="str">
        <f>IFERROR(VLOOKUP(B798,'EI17MAT (3)'!A:B,2,FALSE),"")</f>
        <v/>
      </c>
    </row>
    <row r="799" spans="1:7" x14ac:dyDescent="0.25">
      <c r="A799" t="s">
        <v>5419</v>
      </c>
      <c r="B799" t="s">
        <v>5420</v>
      </c>
      <c r="C799">
        <v>4</v>
      </c>
      <c r="D799">
        <v>0</v>
      </c>
      <c r="E799">
        <v>4</v>
      </c>
      <c r="F799">
        <v>605</v>
      </c>
      <c r="G799" t="str">
        <f>IFERROR(VLOOKUP(B799,'EI17MAT (3)'!A:B,2,FALSE),"")</f>
        <v/>
      </c>
    </row>
    <row r="800" spans="1:7" x14ac:dyDescent="0.25">
      <c r="A800" t="s">
        <v>5421</v>
      </c>
      <c r="B800" t="s">
        <v>5422</v>
      </c>
      <c r="C800">
        <v>4</v>
      </c>
      <c r="D800">
        <v>0</v>
      </c>
      <c r="E800">
        <v>4</v>
      </c>
      <c r="F800">
        <v>606</v>
      </c>
      <c r="G800" t="str">
        <f>IFERROR(VLOOKUP(B800,'EI17MAT (3)'!A:B,2,FALSE),"")</f>
        <v/>
      </c>
    </row>
    <row r="801" spans="1:7" x14ac:dyDescent="0.25">
      <c r="A801" t="s">
        <v>5423</v>
      </c>
      <c r="B801" t="s">
        <v>5424</v>
      </c>
      <c r="C801">
        <v>3</v>
      </c>
      <c r="D801">
        <v>1</v>
      </c>
      <c r="E801">
        <v>4</v>
      </c>
      <c r="F801">
        <v>607</v>
      </c>
      <c r="G801" t="str">
        <f>IFERROR(VLOOKUP(B801,'EI17MAT (3)'!A:B,2,FALSE),"")</f>
        <v/>
      </c>
    </row>
    <row r="802" spans="1:7" x14ac:dyDescent="0.25">
      <c r="A802" t="s">
        <v>41</v>
      </c>
      <c r="B802" t="s">
        <v>42</v>
      </c>
      <c r="C802">
        <v>3</v>
      </c>
      <c r="D802">
        <v>2</v>
      </c>
      <c r="E802">
        <v>5</v>
      </c>
      <c r="F802">
        <v>608</v>
      </c>
      <c r="G802" t="str">
        <f>IFERROR(VLOOKUP(B802,'EI17MAT (3)'!A:B,2,FALSE),"")</f>
        <v>BCM0505-15</v>
      </c>
    </row>
    <row r="803" spans="1:7" x14ac:dyDescent="0.25">
      <c r="A803" t="s">
        <v>5425</v>
      </c>
      <c r="B803" t="s">
        <v>5426</v>
      </c>
      <c r="C803">
        <v>3</v>
      </c>
      <c r="D803">
        <v>1</v>
      </c>
      <c r="E803">
        <v>4</v>
      </c>
      <c r="F803">
        <v>609</v>
      </c>
      <c r="G803" t="str">
        <f>IFERROR(VLOOKUP(B803,'EI17MAT (3)'!A:B,2,FALSE),"")</f>
        <v/>
      </c>
    </row>
    <row r="804" spans="1:7" x14ac:dyDescent="0.25">
      <c r="A804" t="s">
        <v>5427</v>
      </c>
      <c r="B804" t="s">
        <v>5428</v>
      </c>
      <c r="C804">
        <v>2</v>
      </c>
      <c r="D804">
        <v>2</v>
      </c>
      <c r="E804">
        <v>5</v>
      </c>
      <c r="F804">
        <v>609</v>
      </c>
      <c r="G804" t="str">
        <f>IFERROR(VLOOKUP(B804,'EI17MAT (3)'!A:B,2,FALSE),"")</f>
        <v/>
      </c>
    </row>
    <row r="805" spans="1:7" x14ac:dyDescent="0.25">
      <c r="A805" t="s">
        <v>2901</v>
      </c>
      <c r="B805" t="s">
        <v>5429</v>
      </c>
      <c r="C805">
        <v>4</v>
      </c>
      <c r="D805">
        <v>0</v>
      </c>
      <c r="E805">
        <v>4</v>
      </c>
      <c r="F805">
        <v>610</v>
      </c>
      <c r="G805" t="str">
        <f>IFERROR(VLOOKUP(B805,'EI17MAT (3)'!A:B,2,FALSE),"")</f>
        <v/>
      </c>
    </row>
    <row r="806" spans="1:7" x14ac:dyDescent="0.25">
      <c r="A806" t="s">
        <v>5430</v>
      </c>
      <c r="B806" t="s">
        <v>164</v>
      </c>
      <c r="C806">
        <v>3</v>
      </c>
      <c r="D806">
        <v>1</v>
      </c>
      <c r="E806">
        <v>4</v>
      </c>
      <c r="F806">
        <v>611</v>
      </c>
      <c r="G806" t="str">
        <f>IFERROR(VLOOKUP(B806,'EI17MAT (3)'!A:B,2,FALSE),"")</f>
        <v>ESZI003-17</v>
      </c>
    </row>
    <row r="807" spans="1:7" x14ac:dyDescent="0.25">
      <c r="A807" t="s">
        <v>5431</v>
      </c>
      <c r="B807" t="s">
        <v>5432</v>
      </c>
      <c r="C807">
        <v>4</v>
      </c>
      <c r="D807">
        <v>0</v>
      </c>
      <c r="E807">
        <v>4</v>
      </c>
      <c r="F807">
        <v>612</v>
      </c>
      <c r="G807" t="str">
        <f>IFERROR(VLOOKUP(B807,'EI17MAT (3)'!A:B,2,FALSE),"")</f>
        <v/>
      </c>
    </row>
    <row r="808" spans="1:7" x14ac:dyDescent="0.25">
      <c r="A808" t="s">
        <v>5433</v>
      </c>
      <c r="B808" t="s">
        <v>5434</v>
      </c>
      <c r="C808">
        <v>1</v>
      </c>
      <c r="D808">
        <v>3</v>
      </c>
      <c r="E808">
        <v>4</v>
      </c>
      <c r="F808">
        <v>613</v>
      </c>
      <c r="G808" t="str">
        <f>IFERROR(VLOOKUP(B808,'EI17MAT (3)'!A:B,2,FALSE),"")</f>
        <v/>
      </c>
    </row>
    <row r="809" spans="1:7" x14ac:dyDescent="0.25">
      <c r="A809" t="s">
        <v>5435</v>
      </c>
      <c r="B809" t="s">
        <v>174</v>
      </c>
      <c r="C809">
        <v>3</v>
      </c>
      <c r="D809">
        <v>1</v>
      </c>
      <c r="E809">
        <v>4</v>
      </c>
      <c r="F809">
        <v>614</v>
      </c>
      <c r="G809" t="str">
        <f>IFERROR(VLOOKUP(B809,'EI17MAT (3)'!A:B,2,FALSE),"")</f>
        <v>ESZI032-17</v>
      </c>
    </row>
    <row r="810" spans="1:7" x14ac:dyDescent="0.25">
      <c r="A810" t="s">
        <v>5436</v>
      </c>
      <c r="B810" t="s">
        <v>5437</v>
      </c>
      <c r="C810">
        <v>3</v>
      </c>
      <c r="D810">
        <v>1</v>
      </c>
      <c r="E810">
        <v>4</v>
      </c>
      <c r="F810">
        <v>614</v>
      </c>
      <c r="G810" t="str">
        <f>IFERROR(VLOOKUP(B810,'EI17MAT (3)'!A:B,2,FALSE),"")</f>
        <v/>
      </c>
    </row>
    <row r="811" spans="1:7" x14ac:dyDescent="0.25">
      <c r="A811" t="s">
        <v>5438</v>
      </c>
      <c r="B811" t="s">
        <v>126</v>
      </c>
      <c r="C811">
        <v>4</v>
      </c>
      <c r="D811">
        <v>0</v>
      </c>
      <c r="E811">
        <v>4</v>
      </c>
      <c r="F811">
        <v>615</v>
      </c>
      <c r="G811" t="str">
        <f>IFERROR(VLOOKUP(B811,'EI17MAT (3)'!A:B,2,FALSE),"")</f>
        <v>ESTI006-17</v>
      </c>
    </row>
    <row r="812" spans="1:7" x14ac:dyDescent="0.25">
      <c r="A812" t="s">
        <v>5439</v>
      </c>
      <c r="B812" t="s">
        <v>5440</v>
      </c>
      <c r="C812">
        <v>2</v>
      </c>
      <c r="D812">
        <v>3</v>
      </c>
      <c r="E812">
        <v>4</v>
      </c>
      <c r="F812">
        <v>615</v>
      </c>
      <c r="G812" t="str">
        <f>IFERROR(VLOOKUP(B812,'EI17MAT (3)'!A:B,2,FALSE),"")</f>
        <v/>
      </c>
    </row>
    <row r="813" spans="1:7" x14ac:dyDescent="0.25">
      <c r="A813" t="s">
        <v>5441</v>
      </c>
      <c r="B813" t="s">
        <v>5442</v>
      </c>
      <c r="C813">
        <v>2</v>
      </c>
      <c r="D813">
        <v>2</v>
      </c>
      <c r="E813">
        <v>4</v>
      </c>
      <c r="F813">
        <v>616</v>
      </c>
      <c r="G813" t="str">
        <f>IFERROR(VLOOKUP(B813,'EI17MAT (3)'!A:B,2,FALSE),"")</f>
        <v/>
      </c>
    </row>
    <row r="814" spans="1:7" x14ac:dyDescent="0.25">
      <c r="A814" t="s">
        <v>5443</v>
      </c>
      <c r="B814" t="s">
        <v>5444</v>
      </c>
      <c r="C814">
        <v>3</v>
      </c>
      <c r="D814">
        <v>1</v>
      </c>
      <c r="E814">
        <v>4</v>
      </c>
      <c r="F814">
        <v>617</v>
      </c>
      <c r="G814" t="str">
        <f>IFERROR(VLOOKUP(B814,'EI17MAT (3)'!A:B,2,FALSE),"")</f>
        <v/>
      </c>
    </row>
    <row r="815" spans="1:7" x14ac:dyDescent="0.25">
      <c r="A815" t="s">
        <v>2935</v>
      </c>
      <c r="B815" t="s">
        <v>5445</v>
      </c>
      <c r="C815">
        <v>0</v>
      </c>
      <c r="D815">
        <v>4</v>
      </c>
      <c r="E815">
        <v>4</v>
      </c>
      <c r="F815">
        <v>617</v>
      </c>
      <c r="G815" t="str">
        <f>IFERROR(VLOOKUP(B815,'EI17MAT (3)'!A:B,2,FALSE),"")</f>
        <v/>
      </c>
    </row>
    <row r="816" spans="1:7" x14ac:dyDescent="0.25">
      <c r="A816" t="s">
        <v>5446</v>
      </c>
      <c r="B816" t="s">
        <v>5447</v>
      </c>
      <c r="C816">
        <v>4</v>
      </c>
      <c r="D816">
        <v>0</v>
      </c>
      <c r="E816">
        <v>4</v>
      </c>
      <c r="F816">
        <v>618</v>
      </c>
      <c r="G816" t="str">
        <f>IFERROR(VLOOKUP(B816,'EI17MAT (3)'!A:B,2,FALSE),"")</f>
        <v/>
      </c>
    </row>
    <row r="817" spans="1:7" x14ac:dyDescent="0.25">
      <c r="A817" t="s">
        <v>5448</v>
      </c>
      <c r="B817" t="s">
        <v>5449</v>
      </c>
      <c r="C817">
        <v>4</v>
      </c>
      <c r="D817">
        <v>0</v>
      </c>
      <c r="E817">
        <v>4</v>
      </c>
      <c r="F817">
        <v>619</v>
      </c>
      <c r="G817" t="str">
        <f>IFERROR(VLOOKUP(B817,'EI17MAT (3)'!A:B,2,FALSE),"")</f>
        <v/>
      </c>
    </row>
    <row r="818" spans="1:7" x14ac:dyDescent="0.25">
      <c r="A818" t="s">
        <v>5450</v>
      </c>
      <c r="B818" t="s">
        <v>5451</v>
      </c>
      <c r="C818">
        <v>4</v>
      </c>
      <c r="D818">
        <v>0</v>
      </c>
      <c r="E818">
        <v>4</v>
      </c>
      <c r="F818">
        <v>620</v>
      </c>
      <c r="G818" t="str">
        <f>IFERROR(VLOOKUP(B818,'EI17MAT (3)'!A:B,2,FALSE),"")</f>
        <v/>
      </c>
    </row>
    <row r="819" spans="1:7" x14ac:dyDescent="0.25">
      <c r="A819" t="s">
        <v>5452</v>
      </c>
      <c r="B819" t="s">
        <v>5453</v>
      </c>
      <c r="C819">
        <v>2</v>
      </c>
      <c r="D819">
        <v>0</v>
      </c>
      <c r="E819">
        <v>4</v>
      </c>
      <c r="F819">
        <v>620</v>
      </c>
      <c r="G819" t="str">
        <f>IFERROR(VLOOKUP(B819,'EI17MAT (3)'!A:B,2,FALSE),"")</f>
        <v/>
      </c>
    </row>
    <row r="820" spans="1:7" x14ac:dyDescent="0.25">
      <c r="A820" t="s">
        <v>2971</v>
      </c>
      <c r="B820" t="s">
        <v>5454</v>
      </c>
      <c r="C820">
        <v>0</v>
      </c>
      <c r="D820">
        <v>4</v>
      </c>
      <c r="E820">
        <v>4</v>
      </c>
      <c r="F820">
        <v>621</v>
      </c>
      <c r="G820" t="str">
        <f>IFERROR(VLOOKUP(B820,'EI17MAT (3)'!A:B,2,FALSE),"")</f>
        <v/>
      </c>
    </row>
    <row r="821" spans="1:7" x14ac:dyDescent="0.25">
      <c r="A821" t="s">
        <v>5455</v>
      </c>
      <c r="B821" t="s">
        <v>179</v>
      </c>
      <c r="C821">
        <v>0</v>
      </c>
      <c r="D821">
        <v>2</v>
      </c>
      <c r="E821">
        <v>4</v>
      </c>
      <c r="F821">
        <v>622</v>
      </c>
      <c r="G821" t="str">
        <f>IFERROR(VLOOKUP(B821,'EI17MAT (3)'!A:B,2,FALSE),"")</f>
        <v>ESZI033-17</v>
      </c>
    </row>
    <row r="822" spans="1:7" x14ac:dyDescent="0.25">
      <c r="A822" t="s">
        <v>5456</v>
      </c>
      <c r="B822" t="s">
        <v>221</v>
      </c>
      <c r="C822">
        <v>2</v>
      </c>
      <c r="D822">
        <v>2</v>
      </c>
      <c r="E822">
        <v>4</v>
      </c>
      <c r="F822">
        <v>622</v>
      </c>
      <c r="G822" t="str">
        <f>IFERROR(VLOOKUP(B822,'EI17MAT (3)'!A:B,2,FALSE),"")</f>
        <v>ESZI041-17</v>
      </c>
    </row>
    <row r="823" spans="1:7" x14ac:dyDescent="0.25">
      <c r="A823" t="s">
        <v>96</v>
      </c>
      <c r="B823" t="s">
        <v>97</v>
      </c>
      <c r="C823">
        <v>2</v>
      </c>
      <c r="D823">
        <v>2</v>
      </c>
      <c r="E823">
        <v>4</v>
      </c>
      <c r="F823">
        <v>623</v>
      </c>
      <c r="G823" t="str">
        <f>IFERROR(VLOOKUP(B823,'EI17MAT (3)'!A:B,2,FALSE),"")</f>
        <v>MCTA028-15</v>
      </c>
    </row>
    <row r="824" spans="1:7" x14ac:dyDescent="0.25">
      <c r="A824" t="s">
        <v>5457</v>
      </c>
      <c r="B824" t="s">
        <v>5458</v>
      </c>
      <c r="C824">
        <v>3</v>
      </c>
      <c r="D824">
        <v>1</v>
      </c>
      <c r="E824">
        <v>4</v>
      </c>
      <c r="F824">
        <v>624</v>
      </c>
      <c r="G824" t="str">
        <f>IFERROR(VLOOKUP(B824,'EI17MAT (3)'!A:B,2,FALSE),"")</f>
        <v/>
      </c>
    </row>
    <row r="825" spans="1:7" x14ac:dyDescent="0.25">
      <c r="A825" t="s">
        <v>234</v>
      </c>
      <c r="B825" t="s">
        <v>235</v>
      </c>
      <c r="C825">
        <v>2</v>
      </c>
      <c r="D825">
        <v>2</v>
      </c>
      <c r="E825">
        <v>4</v>
      </c>
      <c r="F825">
        <v>624</v>
      </c>
      <c r="G825" t="str">
        <f>IFERROR(VLOOKUP(B825,'EI17MAT (3)'!A:B,2,FALSE),"")</f>
        <v>MCTA018-13</v>
      </c>
    </row>
    <row r="826" spans="1:7" x14ac:dyDescent="0.25">
      <c r="A826" t="s">
        <v>5459</v>
      </c>
      <c r="B826" t="s">
        <v>5460</v>
      </c>
      <c r="C826">
        <v>2</v>
      </c>
      <c r="D826">
        <v>2</v>
      </c>
      <c r="E826">
        <v>4</v>
      </c>
      <c r="F826">
        <v>625</v>
      </c>
      <c r="G826" t="str">
        <f>IFERROR(VLOOKUP(B826,'EI17MAT (3)'!A:B,2,FALSE),"")</f>
        <v/>
      </c>
    </row>
    <row r="827" spans="1:7" x14ac:dyDescent="0.25">
      <c r="A827" t="s">
        <v>5461</v>
      </c>
      <c r="B827" t="s">
        <v>5462</v>
      </c>
      <c r="C827">
        <v>4</v>
      </c>
      <c r="D827">
        <v>0</v>
      </c>
      <c r="E827">
        <v>4</v>
      </c>
      <c r="F827">
        <v>626</v>
      </c>
      <c r="G827" t="str">
        <f>IFERROR(VLOOKUP(B827,'EI17MAT (3)'!A:B,2,FALSE),"")</f>
        <v/>
      </c>
    </row>
    <row r="828" spans="1:7" x14ac:dyDescent="0.25">
      <c r="A828" t="s">
        <v>2980</v>
      </c>
      <c r="B828" t="s">
        <v>5463</v>
      </c>
      <c r="C828">
        <v>2</v>
      </c>
      <c r="D828">
        <v>2</v>
      </c>
      <c r="E828">
        <v>4</v>
      </c>
      <c r="F828">
        <v>626</v>
      </c>
      <c r="G828" t="str">
        <f>IFERROR(VLOOKUP(B828,'EI17MAT (3)'!A:B,2,FALSE),"")</f>
        <v/>
      </c>
    </row>
    <row r="829" spans="1:7" x14ac:dyDescent="0.25">
      <c r="A829" t="s">
        <v>5464</v>
      </c>
      <c r="B829" t="s">
        <v>5465</v>
      </c>
      <c r="C829">
        <v>3</v>
      </c>
      <c r="D829">
        <v>1</v>
      </c>
      <c r="E829">
        <v>4</v>
      </c>
      <c r="F829">
        <v>627</v>
      </c>
      <c r="G829" t="str">
        <f>IFERROR(VLOOKUP(B829,'EI17MAT (3)'!A:B,2,FALSE),"")</f>
        <v/>
      </c>
    </row>
    <row r="830" spans="1:7" x14ac:dyDescent="0.25">
      <c r="A830" t="s">
        <v>5466</v>
      </c>
      <c r="B830" t="s">
        <v>202</v>
      </c>
      <c r="C830">
        <v>2</v>
      </c>
      <c r="D830">
        <v>2</v>
      </c>
      <c r="E830">
        <v>4</v>
      </c>
      <c r="F830">
        <v>627</v>
      </c>
      <c r="G830" t="str">
        <f>IFERROR(VLOOKUP(B830,'EI17MAT (3)'!A:B,2,FALSE),"")</f>
        <v>ESZI036-17</v>
      </c>
    </row>
    <row r="831" spans="1:7" x14ac:dyDescent="0.25">
      <c r="A831" t="s">
        <v>5467</v>
      </c>
      <c r="B831" t="s">
        <v>5468</v>
      </c>
      <c r="C831">
        <v>3</v>
      </c>
      <c r="D831">
        <v>1</v>
      </c>
      <c r="E831">
        <v>5</v>
      </c>
      <c r="F831">
        <v>628</v>
      </c>
      <c r="G831" t="str">
        <f>IFERROR(VLOOKUP(B831,'EI17MAT (3)'!A:B,2,FALSE),"")</f>
        <v/>
      </c>
    </row>
    <row r="832" spans="1:7" x14ac:dyDescent="0.25">
      <c r="A832" t="s">
        <v>5469</v>
      </c>
      <c r="B832" t="s">
        <v>5470</v>
      </c>
      <c r="C832">
        <v>3</v>
      </c>
      <c r="D832">
        <v>1</v>
      </c>
      <c r="E832">
        <v>5</v>
      </c>
      <c r="F832">
        <v>628</v>
      </c>
      <c r="G832" t="str">
        <f>IFERROR(VLOOKUP(B832,'EI17MAT (3)'!A:B,2,FALSE),"")</f>
        <v/>
      </c>
    </row>
    <row r="833" spans="1:7" x14ac:dyDescent="0.25">
      <c r="A833" t="s">
        <v>5471</v>
      </c>
      <c r="B833" t="s">
        <v>192</v>
      </c>
      <c r="C833">
        <v>2</v>
      </c>
      <c r="D833">
        <v>2</v>
      </c>
      <c r="E833">
        <v>4</v>
      </c>
      <c r="F833">
        <v>629</v>
      </c>
      <c r="G833" t="str">
        <f>IFERROR(VLOOKUP(B833,'EI17MAT (3)'!A:B,2,FALSE),"")</f>
        <v>ESZI016-17</v>
      </c>
    </row>
    <row r="834" spans="1:7" x14ac:dyDescent="0.25">
      <c r="A834" t="s">
        <v>5472</v>
      </c>
      <c r="B834" t="s">
        <v>5473</v>
      </c>
      <c r="C834">
        <v>8</v>
      </c>
      <c r="D834">
        <v>0</v>
      </c>
      <c r="E834">
        <v>8</v>
      </c>
      <c r="F834">
        <v>630</v>
      </c>
      <c r="G834" t="str">
        <f>IFERROR(VLOOKUP(B834,'EI17MAT (3)'!A:B,2,FALSE),"")</f>
        <v/>
      </c>
    </row>
    <row r="835" spans="1:7" x14ac:dyDescent="0.25">
      <c r="A835" t="s">
        <v>5474</v>
      </c>
      <c r="B835" t="s">
        <v>5475</v>
      </c>
      <c r="C835">
        <v>8</v>
      </c>
      <c r="D835">
        <v>0</v>
      </c>
      <c r="E835">
        <v>8</v>
      </c>
      <c r="F835">
        <v>630</v>
      </c>
      <c r="G835" t="str">
        <f>IFERROR(VLOOKUP(B835,'EI17MAT (3)'!A:B,2,FALSE),"")</f>
        <v/>
      </c>
    </row>
    <row r="836" spans="1:7" x14ac:dyDescent="0.25">
      <c r="A836" t="s">
        <v>5476</v>
      </c>
      <c r="B836" t="s">
        <v>5477</v>
      </c>
      <c r="C836">
        <v>8</v>
      </c>
      <c r="D836">
        <v>0</v>
      </c>
      <c r="E836">
        <v>8</v>
      </c>
      <c r="F836">
        <v>630</v>
      </c>
      <c r="G836" t="str">
        <f>IFERROR(VLOOKUP(B836,'EI17MAT (3)'!A:B,2,FALSE),"")</f>
        <v/>
      </c>
    </row>
    <row r="837" spans="1:7" x14ac:dyDescent="0.25">
      <c r="A837" t="s">
        <v>5478</v>
      </c>
      <c r="B837" t="s">
        <v>5479</v>
      </c>
      <c r="C837">
        <v>3</v>
      </c>
      <c r="D837">
        <v>1</v>
      </c>
      <c r="E837">
        <v>4</v>
      </c>
      <c r="F837">
        <v>631</v>
      </c>
      <c r="G837" t="str">
        <f>IFERROR(VLOOKUP(B837,'EI17MAT (3)'!A:B,2,FALSE),"")</f>
        <v/>
      </c>
    </row>
    <row r="838" spans="1:7" x14ac:dyDescent="0.25">
      <c r="A838" t="s">
        <v>261</v>
      </c>
      <c r="B838" t="s">
        <v>262</v>
      </c>
      <c r="C838">
        <v>4</v>
      </c>
      <c r="D838">
        <v>0</v>
      </c>
      <c r="E838">
        <v>4</v>
      </c>
      <c r="F838">
        <v>631</v>
      </c>
      <c r="G838" t="str">
        <f>IFERROR(VLOOKUP(B838,'EI17MAT (3)'!A:B,2,FALSE),"")</f>
        <v>MCZA021-13</v>
      </c>
    </row>
    <row r="839" spans="1:7" x14ac:dyDescent="0.25">
      <c r="A839" t="s">
        <v>5480</v>
      </c>
      <c r="B839" t="s">
        <v>209</v>
      </c>
      <c r="C839">
        <v>0</v>
      </c>
      <c r="D839">
        <v>3</v>
      </c>
      <c r="E839">
        <v>3</v>
      </c>
      <c r="F839">
        <v>632</v>
      </c>
      <c r="G839" t="str">
        <f>IFERROR(VLOOKUP(B839,'EI17MAT (3)'!A:B,2,FALSE),"")</f>
        <v>ESZI023-17</v>
      </c>
    </row>
    <row r="840" spans="1:7" x14ac:dyDescent="0.25">
      <c r="A840" t="s">
        <v>5481</v>
      </c>
      <c r="B840" t="s">
        <v>211</v>
      </c>
      <c r="C840">
        <v>0</v>
      </c>
      <c r="D840">
        <v>3</v>
      </c>
      <c r="E840">
        <v>3</v>
      </c>
      <c r="F840">
        <v>632</v>
      </c>
      <c r="G840" t="str">
        <f>IFERROR(VLOOKUP(B840,'EI17MAT (3)'!A:B,2,FALSE),"")</f>
        <v>ESZI038-17</v>
      </c>
    </row>
    <row r="841" spans="1:7" x14ac:dyDescent="0.25">
      <c r="A841" t="s">
        <v>63</v>
      </c>
      <c r="B841" t="s">
        <v>64</v>
      </c>
      <c r="C841">
        <v>0</v>
      </c>
      <c r="D841">
        <v>2</v>
      </c>
      <c r="E841">
        <v>10</v>
      </c>
      <c r="F841">
        <v>633</v>
      </c>
      <c r="G841" t="str">
        <f>IFERROR(VLOOKUP(B841,'EI17MAT (3)'!A:B,2,FALSE),"")</f>
        <v>BCS0002-15</v>
      </c>
    </row>
    <row r="842" spans="1:7" x14ac:dyDescent="0.25">
      <c r="A842" t="s">
        <v>5482</v>
      </c>
      <c r="B842" t="s">
        <v>5483</v>
      </c>
      <c r="C842">
        <v>3</v>
      </c>
      <c r="D842">
        <v>2</v>
      </c>
      <c r="E842">
        <v>4</v>
      </c>
      <c r="F842">
        <v>634</v>
      </c>
      <c r="G842" t="str">
        <f>IFERROR(VLOOKUP(B842,'EI17MAT (3)'!A:B,2,FALSE),"")</f>
        <v/>
      </c>
    </row>
    <row r="843" spans="1:7" x14ac:dyDescent="0.25">
      <c r="A843" t="s">
        <v>5484</v>
      </c>
      <c r="B843" t="s">
        <v>5485</v>
      </c>
      <c r="C843">
        <v>0</v>
      </c>
      <c r="D843">
        <v>4</v>
      </c>
      <c r="E843">
        <v>4</v>
      </c>
      <c r="F843">
        <v>635</v>
      </c>
      <c r="G843" t="str">
        <f>IFERROR(VLOOKUP(B843,'EI17MAT (3)'!A:B,2,FALSE),"")</f>
        <v/>
      </c>
    </row>
    <row r="844" spans="1:7" x14ac:dyDescent="0.25">
      <c r="A844" t="s">
        <v>5486</v>
      </c>
      <c r="B844" t="s">
        <v>5487</v>
      </c>
      <c r="C844">
        <v>4</v>
      </c>
      <c r="D844">
        <v>0</v>
      </c>
      <c r="E844">
        <v>4</v>
      </c>
      <c r="F844">
        <v>635</v>
      </c>
      <c r="G844" t="str">
        <f>IFERROR(VLOOKUP(B844,'EI17MAT (3)'!A:B,2,FALSE),"")</f>
        <v/>
      </c>
    </row>
    <row r="845" spans="1:7" x14ac:dyDescent="0.25">
      <c r="A845" t="s">
        <v>5488</v>
      </c>
      <c r="B845" t="s">
        <v>5489</v>
      </c>
      <c r="C845">
        <v>2</v>
      </c>
      <c r="D845">
        <v>2</v>
      </c>
      <c r="E845">
        <v>6</v>
      </c>
      <c r="F845">
        <v>636</v>
      </c>
      <c r="G845" t="str">
        <f>IFERROR(VLOOKUP(B845,'EI17MAT (3)'!A:B,2,FALSE),"")</f>
        <v/>
      </c>
    </row>
    <row r="846" spans="1:7" x14ac:dyDescent="0.25">
      <c r="A846" t="s">
        <v>5490</v>
      </c>
      <c r="B846" t="s">
        <v>216</v>
      </c>
      <c r="C846">
        <v>3</v>
      </c>
      <c r="D846">
        <v>1</v>
      </c>
      <c r="E846">
        <v>4</v>
      </c>
      <c r="F846">
        <v>636</v>
      </c>
      <c r="G846" t="str">
        <f>IFERROR(VLOOKUP(B846,'EI17MAT (3)'!A:B,2,FALSE),"")</f>
        <v>ESZI039-17</v>
      </c>
    </row>
    <row r="847" spans="1:7" x14ac:dyDescent="0.25">
      <c r="A847" t="s">
        <v>5491</v>
      </c>
      <c r="B847" t="s">
        <v>5492</v>
      </c>
      <c r="C847">
        <v>3</v>
      </c>
      <c r="D847">
        <v>1</v>
      </c>
      <c r="E847">
        <v>4</v>
      </c>
      <c r="F847">
        <v>637</v>
      </c>
      <c r="G847" t="str">
        <f>IFERROR(VLOOKUP(B847,'EI17MAT (3)'!A:B,2,FALSE),"")</f>
        <v/>
      </c>
    </row>
    <row r="848" spans="1:7" x14ac:dyDescent="0.25">
      <c r="A848" t="s">
        <v>5493</v>
      </c>
      <c r="B848" t="s">
        <v>5494</v>
      </c>
      <c r="C848">
        <v>2</v>
      </c>
      <c r="D848">
        <v>2</v>
      </c>
      <c r="E848">
        <v>4</v>
      </c>
      <c r="F848">
        <v>638</v>
      </c>
      <c r="G848" t="str">
        <f>IFERROR(VLOOKUP(B848,'EI17MAT (3)'!A:B,2,FALSE),"")</f>
        <v/>
      </c>
    </row>
    <row r="849" spans="1:7" x14ac:dyDescent="0.25">
      <c r="A849" t="s">
        <v>5495</v>
      </c>
      <c r="B849" t="s">
        <v>5496</v>
      </c>
      <c r="C849">
        <v>3</v>
      </c>
      <c r="D849">
        <v>1</v>
      </c>
      <c r="E849">
        <v>4</v>
      </c>
      <c r="F849">
        <v>638</v>
      </c>
      <c r="G849" t="str">
        <f>IFERROR(VLOOKUP(B849,'EI17MAT (3)'!A:B,2,FALSE),"")</f>
        <v/>
      </c>
    </row>
    <row r="850" spans="1:7" x14ac:dyDescent="0.25">
      <c r="A850" t="s">
        <v>5497</v>
      </c>
      <c r="B850" t="s">
        <v>5498</v>
      </c>
      <c r="C850">
        <v>3</v>
      </c>
      <c r="D850">
        <v>0</v>
      </c>
      <c r="E850">
        <v>4</v>
      </c>
      <c r="F850">
        <v>639</v>
      </c>
      <c r="G850" t="str">
        <f>IFERROR(VLOOKUP(B850,'EI17MAT (3)'!A:B,2,FALSE),"")</f>
        <v/>
      </c>
    </row>
    <row r="851" spans="1:7" x14ac:dyDescent="0.25">
      <c r="A851" t="s">
        <v>5499</v>
      </c>
      <c r="B851" t="s">
        <v>5500</v>
      </c>
      <c r="C851">
        <v>0</v>
      </c>
      <c r="D851">
        <v>2</v>
      </c>
      <c r="E851">
        <v>2</v>
      </c>
      <c r="F851">
        <v>640</v>
      </c>
      <c r="G851" t="str">
        <f>IFERROR(VLOOKUP(B851,'EI17MAT (3)'!A:B,2,FALSE),"")</f>
        <v/>
      </c>
    </row>
    <row r="852" spans="1:7" x14ac:dyDescent="0.25">
      <c r="A852" t="s">
        <v>5501</v>
      </c>
      <c r="B852" t="s">
        <v>5502</v>
      </c>
      <c r="C852">
        <v>3</v>
      </c>
      <c r="D852">
        <v>1</v>
      </c>
      <c r="E852">
        <v>4</v>
      </c>
      <c r="F852">
        <v>641</v>
      </c>
      <c r="G852" t="str">
        <f>IFERROR(VLOOKUP(B852,'EI17MAT (3)'!A:B,2,FALSE),"")</f>
        <v/>
      </c>
    </row>
    <row r="853" spans="1:7" x14ac:dyDescent="0.25">
      <c r="A853" t="s">
        <v>5503</v>
      </c>
      <c r="B853" t="s">
        <v>5504</v>
      </c>
      <c r="C853">
        <v>4</v>
      </c>
      <c r="D853">
        <v>0</v>
      </c>
      <c r="E853">
        <v>4</v>
      </c>
      <c r="F853">
        <v>641</v>
      </c>
      <c r="G853" t="str">
        <f>IFERROR(VLOOKUP(B853,'EI17MAT (3)'!A:B,2,FALSE),"")</f>
        <v/>
      </c>
    </row>
    <row r="854" spans="1:7" x14ac:dyDescent="0.25">
      <c r="A854" t="s">
        <v>5505</v>
      </c>
      <c r="B854" t="s">
        <v>5506</v>
      </c>
      <c r="C854">
        <v>2</v>
      </c>
      <c r="D854">
        <v>4</v>
      </c>
      <c r="E854">
        <v>4</v>
      </c>
      <c r="F854">
        <v>642</v>
      </c>
      <c r="G854" t="str">
        <f>IFERROR(VLOOKUP(B854,'EI17MAT (3)'!A:B,2,FALSE),"")</f>
        <v/>
      </c>
    </row>
    <row r="855" spans="1:7" x14ac:dyDescent="0.25">
      <c r="A855" t="s">
        <v>5507</v>
      </c>
      <c r="B855" t="s">
        <v>5508</v>
      </c>
      <c r="C855">
        <v>2</v>
      </c>
      <c r="D855">
        <v>2</v>
      </c>
      <c r="E855">
        <v>4</v>
      </c>
      <c r="F855">
        <v>643</v>
      </c>
      <c r="G855" t="str">
        <f>IFERROR(VLOOKUP(B855,'EI17MAT (3)'!A:B,2,FALSE),"")</f>
        <v/>
      </c>
    </row>
    <row r="856" spans="1:7" x14ac:dyDescent="0.25">
      <c r="A856" t="s">
        <v>5509</v>
      </c>
      <c r="B856" t="s">
        <v>5510</v>
      </c>
      <c r="C856">
        <v>2</v>
      </c>
      <c r="D856">
        <v>2</v>
      </c>
      <c r="E856">
        <v>4</v>
      </c>
      <c r="F856">
        <v>643</v>
      </c>
      <c r="G856" t="str">
        <f>IFERROR(VLOOKUP(B856,'EI17MAT (3)'!A:B,2,FALSE),"")</f>
        <v/>
      </c>
    </row>
    <row r="857" spans="1:7" x14ac:dyDescent="0.25">
      <c r="A857" t="s">
        <v>5511</v>
      </c>
      <c r="B857" t="s">
        <v>5512</v>
      </c>
      <c r="C857">
        <v>4</v>
      </c>
      <c r="D857">
        <v>0</v>
      </c>
      <c r="E857">
        <v>5</v>
      </c>
      <c r="F857">
        <v>644</v>
      </c>
      <c r="G857" t="str">
        <f>IFERROR(VLOOKUP(B857,'EI17MAT (3)'!A:B,2,FALSE),"")</f>
        <v/>
      </c>
    </row>
    <row r="858" spans="1:7" x14ac:dyDescent="0.25">
      <c r="A858" t="s">
        <v>5513</v>
      </c>
      <c r="B858" t="s">
        <v>5514</v>
      </c>
      <c r="C858">
        <v>2</v>
      </c>
      <c r="D858">
        <v>0</v>
      </c>
      <c r="E858">
        <v>4</v>
      </c>
      <c r="F858">
        <v>645</v>
      </c>
      <c r="G858" t="str">
        <f>IFERROR(VLOOKUP(B858,'EI17MAT (3)'!A:B,2,FALSE),"")</f>
        <v/>
      </c>
    </row>
    <row r="859" spans="1:7" x14ac:dyDescent="0.25">
      <c r="A859" t="s">
        <v>5515</v>
      </c>
      <c r="B859" t="s">
        <v>5516</v>
      </c>
      <c r="C859">
        <v>2</v>
      </c>
      <c r="D859">
        <v>0</v>
      </c>
      <c r="E859">
        <v>2</v>
      </c>
      <c r="F859">
        <v>645</v>
      </c>
      <c r="G859" t="str">
        <f>IFERROR(VLOOKUP(B859,'EI17MAT (3)'!A:B,2,FALSE),"")</f>
        <v/>
      </c>
    </row>
    <row r="860" spans="1:7" x14ac:dyDescent="0.25">
      <c r="A860" t="s">
        <v>5517</v>
      </c>
      <c r="B860" t="s">
        <v>5518</v>
      </c>
      <c r="C860">
        <v>3</v>
      </c>
      <c r="D860">
        <v>3</v>
      </c>
      <c r="E860">
        <v>6</v>
      </c>
      <c r="F860">
        <v>646</v>
      </c>
      <c r="G860" t="str">
        <f>IFERROR(VLOOKUP(B860,'EI17MAT (3)'!A:B,2,FALSE),"")</f>
        <v/>
      </c>
    </row>
    <row r="861" spans="1:7" x14ac:dyDescent="0.25">
      <c r="A861" t="s">
        <v>5519</v>
      </c>
      <c r="B861" t="s">
        <v>5520</v>
      </c>
      <c r="C861">
        <v>3</v>
      </c>
      <c r="D861">
        <v>3</v>
      </c>
      <c r="E861">
        <v>6</v>
      </c>
      <c r="F861">
        <v>647</v>
      </c>
      <c r="G861" t="str">
        <f>IFERROR(VLOOKUP(B861,'EI17MAT (3)'!A:B,2,FALSE),"")</f>
        <v/>
      </c>
    </row>
    <row r="862" spans="1:7" x14ac:dyDescent="0.25">
      <c r="A862" t="s">
        <v>5521</v>
      </c>
      <c r="B862" t="s">
        <v>5522</v>
      </c>
      <c r="C862">
        <v>4</v>
      </c>
      <c r="D862">
        <v>2</v>
      </c>
      <c r="E862">
        <v>8</v>
      </c>
      <c r="F862">
        <v>648</v>
      </c>
      <c r="G862" t="str">
        <f>IFERROR(VLOOKUP(B862,'EI17MAT (3)'!A:B,2,FALSE),"")</f>
        <v/>
      </c>
    </row>
    <row r="863" spans="1:7" x14ac:dyDescent="0.25">
      <c r="A863" t="s">
        <v>5523</v>
      </c>
      <c r="B863" t="s">
        <v>5524</v>
      </c>
      <c r="C863">
        <v>2</v>
      </c>
      <c r="D863">
        <v>2</v>
      </c>
      <c r="E863">
        <v>2</v>
      </c>
      <c r="F863">
        <v>649</v>
      </c>
      <c r="G863" t="str">
        <f>IFERROR(VLOOKUP(B863,'EI17MAT (3)'!A:B,2,FALSE),"")</f>
        <v/>
      </c>
    </row>
    <row r="864" spans="1:7" x14ac:dyDescent="0.25">
      <c r="A864" t="s">
        <v>5525</v>
      </c>
      <c r="B864" t="s">
        <v>5526</v>
      </c>
      <c r="C864">
        <v>4</v>
      </c>
      <c r="D864">
        <v>4</v>
      </c>
      <c r="E864">
        <v>8</v>
      </c>
      <c r="F864">
        <v>649</v>
      </c>
      <c r="G864" t="str">
        <f>IFERROR(VLOOKUP(B864,'EI17MAT (3)'!A:B,2,FALSE),"")</f>
        <v/>
      </c>
    </row>
    <row r="865" spans="1:7" x14ac:dyDescent="0.25">
      <c r="A865" t="s">
        <v>5527</v>
      </c>
      <c r="B865" t="s">
        <v>5528</v>
      </c>
      <c r="C865">
        <v>4</v>
      </c>
      <c r="D865">
        <v>0</v>
      </c>
      <c r="E865">
        <v>4</v>
      </c>
      <c r="F865">
        <v>650</v>
      </c>
      <c r="G865" t="str">
        <f>IFERROR(VLOOKUP(B865,'EI17MAT (3)'!A:B,2,FALSE),"")</f>
        <v/>
      </c>
    </row>
    <row r="866" spans="1:7" x14ac:dyDescent="0.25">
      <c r="A866" t="s">
        <v>5529</v>
      </c>
      <c r="B866" t="s">
        <v>5530</v>
      </c>
      <c r="C866">
        <v>4</v>
      </c>
      <c r="D866">
        <v>4</v>
      </c>
      <c r="E866">
        <v>6</v>
      </c>
      <c r="F866">
        <v>651</v>
      </c>
      <c r="G866" t="str">
        <f>IFERROR(VLOOKUP(B866,'EI17MAT (3)'!A:B,2,FALSE),"")</f>
        <v/>
      </c>
    </row>
    <row r="867" spans="1:7" x14ac:dyDescent="0.25">
      <c r="A867" t="s">
        <v>5531</v>
      </c>
      <c r="B867" t="s">
        <v>5532</v>
      </c>
      <c r="C867">
        <v>4</v>
      </c>
      <c r="D867">
        <v>2</v>
      </c>
      <c r="E867">
        <v>4</v>
      </c>
      <c r="F867">
        <v>651</v>
      </c>
      <c r="G867" t="str">
        <f>IFERROR(VLOOKUP(B867,'EI17MAT (3)'!A:B,2,FALSE),"")</f>
        <v/>
      </c>
    </row>
    <row r="868" spans="1:7" x14ac:dyDescent="0.25">
      <c r="A868" t="s">
        <v>5533</v>
      </c>
      <c r="B868" t="s">
        <v>5534</v>
      </c>
      <c r="C868">
        <v>4</v>
      </c>
      <c r="D868">
        <v>0</v>
      </c>
      <c r="E868">
        <v>4</v>
      </c>
      <c r="F868">
        <v>652</v>
      </c>
      <c r="G868" t="str">
        <f>IFERROR(VLOOKUP(B868,'EI17MAT (3)'!A:B,2,FALSE),"")</f>
        <v/>
      </c>
    </row>
    <row r="869" spans="1:7" x14ac:dyDescent="0.25">
      <c r="A869" t="s">
        <v>5535</v>
      </c>
      <c r="B869" t="s">
        <v>5536</v>
      </c>
      <c r="C869">
        <v>4</v>
      </c>
      <c r="D869">
        <v>2</v>
      </c>
      <c r="E869">
        <v>4</v>
      </c>
      <c r="F869">
        <v>653</v>
      </c>
      <c r="G869" t="str">
        <f>IFERROR(VLOOKUP(B869,'EI17MAT (3)'!A:B,2,FALSE),"")</f>
        <v/>
      </c>
    </row>
    <row r="870" spans="1:7" x14ac:dyDescent="0.25">
      <c r="A870" t="s">
        <v>5537</v>
      </c>
      <c r="B870" t="s">
        <v>5538</v>
      </c>
      <c r="C870">
        <v>0</v>
      </c>
      <c r="D870">
        <v>4</v>
      </c>
      <c r="E870">
        <v>4</v>
      </c>
      <c r="F870">
        <v>653</v>
      </c>
      <c r="G870" t="str">
        <f>IFERROR(VLOOKUP(B870,'EI17MAT (3)'!A:B,2,FALSE),"")</f>
        <v/>
      </c>
    </row>
    <row r="871" spans="1:7" x14ac:dyDescent="0.25">
      <c r="A871" t="s">
        <v>5539</v>
      </c>
      <c r="B871" t="s">
        <v>5540</v>
      </c>
      <c r="C871">
        <v>0</v>
      </c>
      <c r="D871">
        <v>4</v>
      </c>
      <c r="E871">
        <v>6</v>
      </c>
      <c r="F871">
        <v>654</v>
      </c>
      <c r="G871" t="str">
        <f>IFERROR(VLOOKUP(B871,'EI17MAT (3)'!A:B,2,FALSE),"")</f>
        <v/>
      </c>
    </row>
    <row r="872" spans="1:7" x14ac:dyDescent="0.25">
      <c r="A872" t="s">
        <v>5541</v>
      </c>
      <c r="B872" t="s">
        <v>5542</v>
      </c>
      <c r="C872">
        <v>4</v>
      </c>
      <c r="D872">
        <v>2</v>
      </c>
      <c r="E872">
        <v>4</v>
      </c>
      <c r="F872">
        <v>654</v>
      </c>
      <c r="G872" t="str">
        <f>IFERROR(VLOOKUP(B872,'EI17MAT (3)'!A:B,2,FALSE),"")</f>
        <v/>
      </c>
    </row>
    <row r="873" spans="1:7" x14ac:dyDescent="0.25">
      <c r="A873" t="s">
        <v>5543</v>
      </c>
      <c r="B873" t="s">
        <v>5544</v>
      </c>
      <c r="C873">
        <v>0</v>
      </c>
      <c r="D873">
        <v>4</v>
      </c>
      <c r="E873">
        <v>6</v>
      </c>
      <c r="F873">
        <v>655</v>
      </c>
      <c r="G873" t="str">
        <f>IFERROR(VLOOKUP(B873,'EI17MAT (3)'!A:B,2,FALSE),"")</f>
        <v/>
      </c>
    </row>
    <row r="874" spans="1:7" x14ac:dyDescent="0.25">
      <c r="A874" t="s">
        <v>5545</v>
      </c>
      <c r="B874" t="s">
        <v>5546</v>
      </c>
      <c r="C874">
        <v>3</v>
      </c>
      <c r="D874">
        <v>0</v>
      </c>
      <c r="E874">
        <v>5</v>
      </c>
      <c r="F874">
        <v>656</v>
      </c>
      <c r="G874" t="str">
        <f>IFERROR(VLOOKUP(B874,'EI17MAT (3)'!A:B,2,FALSE),"")</f>
        <v/>
      </c>
    </row>
    <row r="875" spans="1:7" x14ac:dyDescent="0.25">
      <c r="A875" t="s">
        <v>5547</v>
      </c>
      <c r="B875" t="s">
        <v>5548</v>
      </c>
      <c r="C875">
        <v>4</v>
      </c>
      <c r="D875">
        <v>0</v>
      </c>
      <c r="E875">
        <v>4</v>
      </c>
      <c r="F875">
        <v>656</v>
      </c>
      <c r="G875" t="str">
        <f>IFERROR(VLOOKUP(B875,'EI17MAT (3)'!A:B,2,FALSE),"")</f>
        <v/>
      </c>
    </row>
    <row r="876" spans="1:7" x14ac:dyDescent="0.25">
      <c r="A876" t="s">
        <v>5549</v>
      </c>
      <c r="B876" t="s">
        <v>5550</v>
      </c>
      <c r="C876">
        <v>4</v>
      </c>
      <c r="D876">
        <v>0</v>
      </c>
      <c r="E876">
        <v>4</v>
      </c>
      <c r="F876">
        <v>657</v>
      </c>
      <c r="G876" t="str">
        <f>IFERROR(VLOOKUP(B876,'EI17MAT (3)'!A:B,2,FALSE),"")</f>
        <v/>
      </c>
    </row>
    <row r="877" spans="1:7" x14ac:dyDescent="0.25">
      <c r="A877" t="s">
        <v>5551</v>
      </c>
      <c r="B877" t="s">
        <v>5552</v>
      </c>
      <c r="C877">
        <v>3</v>
      </c>
      <c r="D877">
        <v>0</v>
      </c>
      <c r="E877">
        <v>4</v>
      </c>
      <c r="F877">
        <v>658</v>
      </c>
      <c r="G877" t="str">
        <f>IFERROR(VLOOKUP(B877,'EI17MAT (3)'!A:B,2,FALSE),"")</f>
        <v/>
      </c>
    </row>
    <row r="878" spans="1:7" x14ac:dyDescent="0.25">
      <c r="A878" t="s">
        <v>259</v>
      </c>
      <c r="B878" t="s">
        <v>260</v>
      </c>
      <c r="C878">
        <v>4</v>
      </c>
      <c r="D878">
        <v>0</v>
      </c>
      <c r="E878">
        <v>4</v>
      </c>
      <c r="F878">
        <v>658</v>
      </c>
      <c r="G878" t="str">
        <f>IFERROR(VLOOKUP(B878,'EI17MAT (3)'!A:B,2,FALSE),"")</f>
        <v>MCZA023-13</v>
      </c>
    </row>
    <row r="879" spans="1:7" x14ac:dyDescent="0.25">
      <c r="A879" t="s">
        <v>5553</v>
      </c>
      <c r="B879" t="s">
        <v>5554</v>
      </c>
      <c r="C879">
        <v>3</v>
      </c>
      <c r="D879">
        <v>1</v>
      </c>
      <c r="E879">
        <v>4</v>
      </c>
      <c r="F879">
        <v>659</v>
      </c>
      <c r="G879" t="str">
        <f>IFERROR(VLOOKUP(B879,'EI17MAT (3)'!A:B,2,FALSE),"")</f>
        <v/>
      </c>
    </row>
    <row r="880" spans="1:7" x14ac:dyDescent="0.25">
      <c r="A880" t="s">
        <v>5555</v>
      </c>
      <c r="B880" t="s">
        <v>5556</v>
      </c>
      <c r="C880">
        <v>2</v>
      </c>
      <c r="D880">
        <v>1</v>
      </c>
      <c r="E880">
        <v>4</v>
      </c>
      <c r="F880">
        <v>659</v>
      </c>
      <c r="G880" t="str">
        <f>IFERROR(VLOOKUP(B880,'EI17MAT (3)'!A:B,2,FALSE),"")</f>
        <v/>
      </c>
    </row>
    <row r="881" spans="1:7" x14ac:dyDescent="0.25">
      <c r="A881" t="s">
        <v>120</v>
      </c>
      <c r="B881" t="s">
        <v>121</v>
      </c>
      <c r="C881">
        <v>3</v>
      </c>
      <c r="D881">
        <v>1</v>
      </c>
      <c r="E881">
        <v>4</v>
      </c>
      <c r="F881">
        <v>660</v>
      </c>
      <c r="G881" t="str">
        <f>IFERROR(VLOOKUP(B881,'EI17MAT (3)'!A:B,2,FALSE),"")</f>
        <v>MCTA022-13</v>
      </c>
    </row>
    <row r="882" spans="1:7" x14ac:dyDescent="0.25">
      <c r="A882" t="s">
        <v>5557</v>
      </c>
      <c r="B882" t="s">
        <v>5558</v>
      </c>
      <c r="C882">
        <v>3</v>
      </c>
      <c r="D882">
        <v>1</v>
      </c>
      <c r="E882">
        <v>4</v>
      </c>
      <c r="F882">
        <v>661</v>
      </c>
      <c r="G882" t="str">
        <f>IFERROR(VLOOKUP(B882,'EI17MAT (3)'!A:B,2,FALSE),"")</f>
        <v/>
      </c>
    </row>
    <row r="883" spans="1:7" x14ac:dyDescent="0.25">
      <c r="A883" t="s">
        <v>5559</v>
      </c>
      <c r="B883" t="s">
        <v>5560</v>
      </c>
      <c r="C883">
        <v>3</v>
      </c>
      <c r="D883">
        <v>1</v>
      </c>
      <c r="E883">
        <v>4</v>
      </c>
      <c r="F883">
        <v>661</v>
      </c>
      <c r="G883" t="str">
        <f>IFERROR(VLOOKUP(B883,'EI17MAT (3)'!A:B,2,FALSE),"")</f>
        <v/>
      </c>
    </row>
    <row r="884" spans="1:7" x14ac:dyDescent="0.25">
      <c r="A884" t="s">
        <v>5561</v>
      </c>
      <c r="B884" t="s">
        <v>5562</v>
      </c>
      <c r="C884">
        <v>3</v>
      </c>
      <c r="D884">
        <v>1</v>
      </c>
      <c r="E884">
        <v>4</v>
      </c>
      <c r="F884">
        <v>662</v>
      </c>
      <c r="G884" t="str">
        <f>IFERROR(VLOOKUP(B884,'EI17MAT (3)'!A:B,2,FALSE),"")</f>
        <v/>
      </c>
    </row>
    <row r="885" spans="1:7" x14ac:dyDescent="0.25">
      <c r="A885" t="s">
        <v>5563</v>
      </c>
      <c r="B885" t="s">
        <v>5564</v>
      </c>
      <c r="C885">
        <v>4</v>
      </c>
      <c r="D885">
        <v>0</v>
      </c>
      <c r="E885">
        <v>4</v>
      </c>
      <c r="F885">
        <v>662</v>
      </c>
      <c r="G885" t="str">
        <f>IFERROR(VLOOKUP(B885,'EI17MAT (3)'!A:B,2,FALSE),"")</f>
        <v/>
      </c>
    </row>
    <row r="886" spans="1:7" x14ac:dyDescent="0.25">
      <c r="A886" t="s">
        <v>5565</v>
      </c>
      <c r="B886" t="s">
        <v>5566</v>
      </c>
      <c r="C886">
        <v>4</v>
      </c>
      <c r="D886">
        <v>0</v>
      </c>
      <c r="E886">
        <v>4</v>
      </c>
      <c r="F886">
        <v>663</v>
      </c>
      <c r="G886" t="str">
        <f>IFERROR(VLOOKUP(B886,'EI17MAT (3)'!A:B,2,FALSE),"")</f>
        <v/>
      </c>
    </row>
    <row r="887" spans="1:7" x14ac:dyDescent="0.25">
      <c r="A887" t="s">
        <v>5567</v>
      </c>
      <c r="B887" t="s">
        <v>5568</v>
      </c>
      <c r="C887">
        <v>4</v>
      </c>
      <c r="D887">
        <v>0</v>
      </c>
      <c r="E887">
        <v>4</v>
      </c>
      <c r="F887">
        <v>664</v>
      </c>
      <c r="G887" t="str">
        <f>IFERROR(VLOOKUP(B887,'EI17MAT (3)'!A:B,2,FALSE),"")</f>
        <v/>
      </c>
    </row>
    <row r="888" spans="1:7" x14ac:dyDescent="0.25">
      <c r="A888" t="s">
        <v>5569</v>
      </c>
      <c r="B888" t="s">
        <v>5570</v>
      </c>
      <c r="C888">
        <v>4</v>
      </c>
      <c r="D888">
        <v>0</v>
      </c>
      <c r="E888">
        <v>4</v>
      </c>
      <c r="F888">
        <v>665</v>
      </c>
      <c r="G888" t="str">
        <f>IFERROR(VLOOKUP(B888,'EI17MAT (3)'!A:B,2,FALSE),"")</f>
        <v/>
      </c>
    </row>
    <row r="889" spans="1:7" x14ac:dyDescent="0.25">
      <c r="A889" t="s">
        <v>5571</v>
      </c>
      <c r="B889" t="s">
        <v>5572</v>
      </c>
      <c r="C889">
        <v>4</v>
      </c>
      <c r="D889">
        <v>0</v>
      </c>
      <c r="E889">
        <v>4</v>
      </c>
      <c r="F889">
        <v>666</v>
      </c>
      <c r="G889" t="str">
        <f>IFERROR(VLOOKUP(B889,'EI17MAT (3)'!A:B,2,FALSE),"")</f>
        <v/>
      </c>
    </row>
    <row r="890" spans="1:7" x14ac:dyDescent="0.25">
      <c r="A890" t="s">
        <v>5573</v>
      </c>
      <c r="B890" t="s">
        <v>5574</v>
      </c>
      <c r="C890">
        <v>2</v>
      </c>
      <c r="D890">
        <v>0</v>
      </c>
      <c r="E890">
        <v>4</v>
      </c>
      <c r="F890">
        <v>666</v>
      </c>
      <c r="G890" t="str">
        <f>IFERROR(VLOOKUP(B890,'EI17MAT (3)'!A:B,2,FALSE),"")</f>
        <v/>
      </c>
    </row>
    <row r="891" spans="1:7" x14ac:dyDescent="0.25">
      <c r="A891" t="s">
        <v>5575</v>
      </c>
      <c r="B891" t="s">
        <v>5576</v>
      </c>
      <c r="C891">
        <v>4</v>
      </c>
      <c r="D891">
        <v>0</v>
      </c>
      <c r="E891">
        <v>4</v>
      </c>
      <c r="F891">
        <v>667</v>
      </c>
      <c r="G891" t="str">
        <f>IFERROR(VLOOKUP(B891,'EI17MAT (3)'!A:B,2,FALSE),"")</f>
        <v/>
      </c>
    </row>
    <row r="892" spans="1:7" x14ac:dyDescent="0.25">
      <c r="A892" t="s">
        <v>5577</v>
      </c>
      <c r="B892" t="s">
        <v>5578</v>
      </c>
      <c r="C892">
        <v>2</v>
      </c>
      <c r="D892">
        <v>0</v>
      </c>
      <c r="E892">
        <v>2</v>
      </c>
      <c r="F892">
        <v>668</v>
      </c>
      <c r="G892" t="str">
        <f>IFERROR(VLOOKUP(B892,'EI17MAT (3)'!A:B,2,FALSE),"")</f>
        <v/>
      </c>
    </row>
    <row r="893" spans="1:7" x14ac:dyDescent="0.25">
      <c r="A893" t="s">
        <v>5579</v>
      </c>
      <c r="B893" t="s">
        <v>5580</v>
      </c>
      <c r="C893">
        <v>2</v>
      </c>
      <c r="D893">
        <v>0</v>
      </c>
      <c r="E893">
        <v>2</v>
      </c>
      <c r="F893">
        <v>668</v>
      </c>
      <c r="G893" t="str">
        <f>IFERROR(VLOOKUP(B893,'EI17MAT (3)'!A:B,2,FALSE),"")</f>
        <v/>
      </c>
    </row>
    <row r="894" spans="1:7" x14ac:dyDescent="0.25">
      <c r="A894" t="s">
        <v>5581</v>
      </c>
      <c r="B894" t="s">
        <v>5582</v>
      </c>
      <c r="C894">
        <v>4</v>
      </c>
      <c r="D894">
        <v>0</v>
      </c>
      <c r="E894">
        <v>4</v>
      </c>
      <c r="F894">
        <v>669</v>
      </c>
      <c r="G894" t="str">
        <f>IFERROR(VLOOKUP(B894,'EI17MAT (3)'!A:B,2,FALSE),"")</f>
        <v/>
      </c>
    </row>
    <row r="895" spans="1:7" x14ac:dyDescent="0.25">
      <c r="A895" t="s">
        <v>5583</v>
      </c>
      <c r="B895" t="s">
        <v>5584</v>
      </c>
      <c r="C895">
        <v>2</v>
      </c>
      <c r="D895">
        <v>0</v>
      </c>
      <c r="E895">
        <v>3</v>
      </c>
      <c r="F895">
        <v>670</v>
      </c>
      <c r="G895" t="str">
        <f>IFERROR(VLOOKUP(B895,'EI17MAT (3)'!A:B,2,FALSE),"")</f>
        <v/>
      </c>
    </row>
    <row r="896" spans="1:7" x14ac:dyDescent="0.25">
      <c r="A896" t="s">
        <v>5585</v>
      </c>
      <c r="B896" t="s">
        <v>5586</v>
      </c>
      <c r="C896">
        <v>2</v>
      </c>
      <c r="D896">
        <v>0</v>
      </c>
      <c r="E896">
        <v>3</v>
      </c>
      <c r="F896">
        <v>670</v>
      </c>
      <c r="G896" t="str">
        <f>IFERROR(VLOOKUP(B896,'EI17MAT (3)'!A:B,2,FALSE),"")</f>
        <v/>
      </c>
    </row>
    <row r="897" spans="1:7" x14ac:dyDescent="0.25">
      <c r="A897" t="s">
        <v>5587</v>
      </c>
      <c r="B897" t="s">
        <v>5588</v>
      </c>
      <c r="C897">
        <v>2</v>
      </c>
      <c r="D897">
        <v>2</v>
      </c>
      <c r="E897">
        <v>2</v>
      </c>
      <c r="F897">
        <v>671</v>
      </c>
      <c r="G897" t="str">
        <f>IFERROR(VLOOKUP(B897,'EI17MAT (3)'!A:B,2,FALSE),"")</f>
        <v/>
      </c>
    </row>
    <row r="898" spans="1:7" x14ac:dyDescent="0.25">
      <c r="A898" t="s">
        <v>5589</v>
      </c>
      <c r="B898" t="s">
        <v>5590</v>
      </c>
      <c r="C898">
        <v>3</v>
      </c>
      <c r="D898">
        <v>0</v>
      </c>
      <c r="E898">
        <v>3</v>
      </c>
      <c r="F898">
        <v>672</v>
      </c>
      <c r="G898" t="str">
        <f>IFERROR(VLOOKUP(B898,'EI17MAT (3)'!A:B,2,FALSE),"")</f>
        <v/>
      </c>
    </row>
    <row r="899" spans="1:7" x14ac:dyDescent="0.25">
      <c r="A899" t="s">
        <v>5591</v>
      </c>
      <c r="B899" t="s">
        <v>5592</v>
      </c>
      <c r="C899">
        <v>3</v>
      </c>
      <c r="D899">
        <v>0</v>
      </c>
      <c r="E899">
        <v>4</v>
      </c>
      <c r="F899">
        <v>672</v>
      </c>
      <c r="G899" t="str">
        <f>IFERROR(VLOOKUP(B899,'EI17MAT (3)'!A:B,2,FALSE),"")</f>
        <v/>
      </c>
    </row>
    <row r="900" spans="1:7" x14ac:dyDescent="0.25">
      <c r="A900" t="s">
        <v>5593</v>
      </c>
      <c r="B900" t="s">
        <v>5594</v>
      </c>
      <c r="C900">
        <v>3</v>
      </c>
      <c r="D900">
        <v>1</v>
      </c>
      <c r="E900">
        <v>4</v>
      </c>
      <c r="F900">
        <v>673</v>
      </c>
      <c r="G900" t="str">
        <f>IFERROR(VLOOKUP(B900,'EI17MAT (3)'!A:B,2,FALSE),"")</f>
        <v/>
      </c>
    </row>
    <row r="901" spans="1:7" x14ac:dyDescent="0.25">
      <c r="A901" t="s">
        <v>3225</v>
      </c>
      <c r="B901" t="s">
        <v>5595</v>
      </c>
      <c r="C901">
        <v>2</v>
      </c>
      <c r="D901">
        <v>2</v>
      </c>
      <c r="E901">
        <v>4</v>
      </c>
      <c r="F901">
        <v>674</v>
      </c>
      <c r="G901" t="str">
        <f>IFERROR(VLOOKUP(B901,'EI17MAT (3)'!A:B,2,FALSE),"")</f>
        <v/>
      </c>
    </row>
    <row r="902" spans="1:7" x14ac:dyDescent="0.25">
      <c r="A902" t="s">
        <v>3228</v>
      </c>
      <c r="B902" t="s">
        <v>5596</v>
      </c>
      <c r="C902">
        <v>2</v>
      </c>
      <c r="D902">
        <v>2</v>
      </c>
      <c r="E902">
        <v>4</v>
      </c>
      <c r="F902">
        <v>674</v>
      </c>
      <c r="G902" t="str">
        <f>IFERROR(VLOOKUP(B902,'EI17MAT (3)'!A:B,2,FALSE),"")</f>
        <v/>
      </c>
    </row>
    <row r="903" spans="1:7" x14ac:dyDescent="0.25">
      <c r="A903" t="s">
        <v>5597</v>
      </c>
      <c r="B903" t="s">
        <v>5598</v>
      </c>
      <c r="C903">
        <v>4</v>
      </c>
      <c r="D903">
        <v>0</v>
      </c>
      <c r="E903">
        <v>4</v>
      </c>
      <c r="F903">
        <v>675</v>
      </c>
      <c r="G903" t="str">
        <f>IFERROR(VLOOKUP(B903,'EI17MAT (3)'!A:B,2,FALSE),"")</f>
        <v/>
      </c>
    </row>
    <row r="904" spans="1:7" x14ac:dyDescent="0.25">
      <c r="A904" t="s">
        <v>5599</v>
      </c>
      <c r="B904" t="s">
        <v>5600</v>
      </c>
      <c r="C904">
        <v>2</v>
      </c>
      <c r="D904">
        <v>0</v>
      </c>
      <c r="E904">
        <v>3</v>
      </c>
      <c r="F904">
        <v>676</v>
      </c>
      <c r="G904" t="str">
        <f>IFERROR(VLOOKUP(B904,'EI17MAT (3)'!A:B,2,FALSE),"")</f>
        <v/>
      </c>
    </row>
    <row r="905" spans="1:7" x14ac:dyDescent="0.25">
      <c r="A905" t="s">
        <v>5601</v>
      </c>
      <c r="B905" t="s">
        <v>5602</v>
      </c>
      <c r="C905">
        <v>3</v>
      </c>
      <c r="D905">
        <v>1</v>
      </c>
      <c r="E905">
        <v>4</v>
      </c>
      <c r="F905">
        <v>676</v>
      </c>
      <c r="G905" t="str">
        <f>IFERROR(VLOOKUP(B905,'EI17MAT (3)'!A:B,2,FALSE),"")</f>
        <v/>
      </c>
    </row>
    <row r="906" spans="1:7" x14ac:dyDescent="0.25">
      <c r="A906" t="s">
        <v>5603</v>
      </c>
      <c r="B906" t="s">
        <v>5604</v>
      </c>
      <c r="C906">
        <v>3</v>
      </c>
      <c r="D906">
        <v>0</v>
      </c>
      <c r="E906">
        <v>4</v>
      </c>
      <c r="F906">
        <v>677</v>
      </c>
      <c r="G906" t="str">
        <f>IFERROR(VLOOKUP(B906,'EI17MAT (3)'!A:B,2,FALSE),"")</f>
        <v/>
      </c>
    </row>
    <row r="907" spans="1:7" x14ac:dyDescent="0.25">
      <c r="A907" t="s">
        <v>5605</v>
      </c>
      <c r="B907" t="s">
        <v>172</v>
      </c>
      <c r="C907">
        <v>3</v>
      </c>
      <c r="D907">
        <v>1</v>
      </c>
      <c r="E907">
        <v>4</v>
      </c>
      <c r="F907">
        <v>678</v>
      </c>
      <c r="G907" t="str">
        <f>IFERROR(VLOOKUP(B907,'EI17MAT (3)'!A:B,2,FALSE),"")</f>
        <v>ESZI031-17</v>
      </c>
    </row>
    <row r="908" spans="1:7" x14ac:dyDescent="0.25">
      <c r="A908" t="s">
        <v>5606</v>
      </c>
      <c r="B908" t="s">
        <v>5607</v>
      </c>
      <c r="C908">
        <v>4</v>
      </c>
      <c r="D908">
        <v>0</v>
      </c>
      <c r="E908">
        <v>4</v>
      </c>
      <c r="F908">
        <v>679</v>
      </c>
      <c r="G908" t="str">
        <f>IFERROR(VLOOKUP(B908,'EI17MAT (3)'!A:B,2,FALSE),"")</f>
        <v/>
      </c>
    </row>
    <row r="909" spans="1:7" x14ac:dyDescent="0.25">
      <c r="A909" t="s">
        <v>263</v>
      </c>
      <c r="B909" t="s">
        <v>264</v>
      </c>
      <c r="C909">
        <v>2</v>
      </c>
      <c r="D909">
        <v>2</v>
      </c>
      <c r="E909">
        <v>4</v>
      </c>
      <c r="F909">
        <v>679</v>
      </c>
      <c r="G909" t="str">
        <f>IFERROR(VLOOKUP(B909,'EI17MAT (3)'!A:B,2,FALSE),"")</f>
        <v>MCZA025-13</v>
      </c>
    </row>
    <row r="910" spans="1:7" x14ac:dyDescent="0.25">
      <c r="A910" t="s">
        <v>5608</v>
      </c>
      <c r="B910" t="s">
        <v>5609</v>
      </c>
      <c r="C910">
        <v>4</v>
      </c>
      <c r="D910">
        <v>0</v>
      </c>
      <c r="E910">
        <v>4</v>
      </c>
      <c r="F910">
        <v>680</v>
      </c>
      <c r="G910" t="str">
        <f>IFERROR(VLOOKUP(B910,'EI17MAT (3)'!A:B,2,FALSE),"")</f>
        <v/>
      </c>
    </row>
    <row r="911" spans="1:7" x14ac:dyDescent="0.25">
      <c r="A911" t="s">
        <v>5610</v>
      </c>
      <c r="B911" t="s">
        <v>5611</v>
      </c>
      <c r="C911">
        <v>4</v>
      </c>
      <c r="D911">
        <v>0</v>
      </c>
      <c r="E911">
        <v>4</v>
      </c>
      <c r="F911">
        <v>681</v>
      </c>
      <c r="G911" t="str">
        <f>IFERROR(VLOOKUP(B911,'EI17MAT (3)'!A:B,2,FALSE),"")</f>
        <v/>
      </c>
    </row>
    <row r="912" spans="1:7" x14ac:dyDescent="0.25">
      <c r="A912" t="s">
        <v>3258</v>
      </c>
      <c r="B912" t="s">
        <v>5612</v>
      </c>
      <c r="C912">
        <v>4</v>
      </c>
      <c r="D912">
        <v>0</v>
      </c>
      <c r="E912">
        <v>4</v>
      </c>
      <c r="F912">
        <v>682</v>
      </c>
      <c r="G912" t="str">
        <f>IFERROR(VLOOKUP(B912,'EI17MAT (3)'!A:B,2,FALSE),"")</f>
        <v/>
      </c>
    </row>
    <row r="913" spans="1:7" x14ac:dyDescent="0.25">
      <c r="A913" t="s">
        <v>5613</v>
      </c>
      <c r="B913" t="s">
        <v>5614</v>
      </c>
      <c r="C913">
        <v>1</v>
      </c>
      <c r="D913">
        <v>0</v>
      </c>
      <c r="E913">
        <v>2</v>
      </c>
      <c r="F913">
        <v>683</v>
      </c>
      <c r="G913" t="str">
        <f>IFERROR(VLOOKUP(B913,'EI17MAT (3)'!A:B,2,FALSE),"")</f>
        <v/>
      </c>
    </row>
    <row r="914" spans="1:7" x14ac:dyDescent="0.25">
      <c r="A914" t="s">
        <v>5615</v>
      </c>
      <c r="B914" t="s">
        <v>5616</v>
      </c>
      <c r="C914">
        <v>1</v>
      </c>
      <c r="D914">
        <v>0</v>
      </c>
      <c r="E914">
        <v>2</v>
      </c>
      <c r="F914">
        <v>683</v>
      </c>
      <c r="G914" t="str">
        <f>IFERROR(VLOOKUP(B914,'EI17MAT (3)'!A:B,2,FALSE),"")</f>
        <v/>
      </c>
    </row>
    <row r="915" spans="1:7" x14ac:dyDescent="0.25">
      <c r="A915" t="s">
        <v>5617</v>
      </c>
      <c r="B915" t="s">
        <v>5618</v>
      </c>
      <c r="C915">
        <v>2</v>
      </c>
      <c r="D915">
        <v>0</v>
      </c>
      <c r="E915">
        <v>2</v>
      </c>
      <c r="F915">
        <v>684</v>
      </c>
      <c r="G915" t="str">
        <f>IFERROR(VLOOKUP(B915,'EI17MAT (3)'!A:B,2,FALSE),"")</f>
        <v/>
      </c>
    </row>
    <row r="916" spans="1:7" x14ac:dyDescent="0.25">
      <c r="A916" t="s">
        <v>5619</v>
      </c>
      <c r="B916" t="s">
        <v>5620</v>
      </c>
      <c r="C916">
        <v>2</v>
      </c>
      <c r="D916">
        <v>0</v>
      </c>
      <c r="E916">
        <v>2</v>
      </c>
      <c r="F916">
        <v>684</v>
      </c>
      <c r="G916" t="str">
        <f>IFERROR(VLOOKUP(B916,'EI17MAT (3)'!A:B,2,FALSE),"")</f>
        <v/>
      </c>
    </row>
    <row r="917" spans="1:7" x14ac:dyDescent="0.25">
      <c r="A917" t="s">
        <v>5621</v>
      </c>
      <c r="B917" t="s">
        <v>5622</v>
      </c>
      <c r="C917">
        <v>2</v>
      </c>
      <c r="D917">
        <v>0</v>
      </c>
      <c r="E917">
        <v>2</v>
      </c>
      <c r="F917">
        <v>685</v>
      </c>
      <c r="G917" t="str">
        <f>IFERROR(VLOOKUP(B917,'EI17MAT (3)'!A:B,2,FALSE),"")</f>
        <v/>
      </c>
    </row>
    <row r="918" spans="1:7" x14ac:dyDescent="0.25">
      <c r="A918" t="s">
        <v>5623</v>
      </c>
      <c r="B918" t="s">
        <v>5624</v>
      </c>
      <c r="C918">
        <v>4</v>
      </c>
      <c r="D918">
        <v>0</v>
      </c>
      <c r="E918">
        <v>4</v>
      </c>
      <c r="F918">
        <v>686</v>
      </c>
      <c r="G918" t="str">
        <f>IFERROR(VLOOKUP(B918,'EI17MAT (3)'!A:B,2,FALSE),"")</f>
        <v/>
      </c>
    </row>
    <row r="919" spans="1:7" x14ac:dyDescent="0.25">
      <c r="A919" t="s">
        <v>5625</v>
      </c>
      <c r="B919" t="s">
        <v>5626</v>
      </c>
      <c r="C919">
        <v>3</v>
      </c>
      <c r="D919">
        <v>1</v>
      </c>
      <c r="E919">
        <v>4</v>
      </c>
      <c r="F919">
        <v>686</v>
      </c>
      <c r="G919" t="str">
        <f>IFERROR(VLOOKUP(B919,'EI17MAT (3)'!A:B,2,FALSE),"")</f>
        <v/>
      </c>
    </row>
    <row r="920" spans="1:7" x14ac:dyDescent="0.25">
      <c r="A920" t="s">
        <v>5627</v>
      </c>
      <c r="B920" t="s">
        <v>5628</v>
      </c>
      <c r="C920">
        <v>1</v>
      </c>
      <c r="D920">
        <v>3</v>
      </c>
      <c r="E920">
        <v>4</v>
      </c>
      <c r="F920">
        <v>687</v>
      </c>
      <c r="G920" t="str">
        <f>IFERROR(VLOOKUP(B920,'EI17MAT (3)'!A:B,2,FALSE),"")</f>
        <v/>
      </c>
    </row>
    <row r="921" spans="1:7" x14ac:dyDescent="0.25">
      <c r="A921" t="s">
        <v>5629</v>
      </c>
      <c r="B921" t="s">
        <v>5630</v>
      </c>
      <c r="C921">
        <v>4</v>
      </c>
      <c r="D921">
        <v>0</v>
      </c>
      <c r="E921">
        <v>4</v>
      </c>
      <c r="F921">
        <v>688</v>
      </c>
      <c r="G921" t="str">
        <f>IFERROR(VLOOKUP(B921,'EI17MAT (3)'!A:B,2,FALSE),"")</f>
        <v/>
      </c>
    </row>
    <row r="922" spans="1:7" x14ac:dyDescent="0.25">
      <c r="A922" t="s">
        <v>5631</v>
      </c>
      <c r="B922" t="s">
        <v>5632</v>
      </c>
      <c r="C922">
        <v>3</v>
      </c>
      <c r="D922">
        <v>1</v>
      </c>
      <c r="E922">
        <v>4</v>
      </c>
      <c r="F922">
        <v>688</v>
      </c>
      <c r="G922" t="str">
        <f>IFERROR(VLOOKUP(B922,'EI17MAT (3)'!A:B,2,FALSE),"")</f>
        <v/>
      </c>
    </row>
    <row r="923" spans="1:7" x14ac:dyDescent="0.25">
      <c r="A923" t="s">
        <v>5633</v>
      </c>
      <c r="B923" t="s">
        <v>5634</v>
      </c>
      <c r="C923">
        <v>4</v>
      </c>
      <c r="D923">
        <v>0</v>
      </c>
      <c r="E923">
        <v>4</v>
      </c>
      <c r="F923">
        <v>689</v>
      </c>
      <c r="G923" t="str">
        <f>IFERROR(VLOOKUP(B923,'EI17MAT (3)'!A:B,2,FALSE),"")</f>
        <v/>
      </c>
    </row>
    <row r="924" spans="1:7" x14ac:dyDescent="0.25">
      <c r="A924" t="s">
        <v>5635</v>
      </c>
      <c r="B924" t="s">
        <v>5636</v>
      </c>
      <c r="C924">
        <v>2</v>
      </c>
      <c r="D924">
        <v>2</v>
      </c>
      <c r="E924">
        <v>4</v>
      </c>
      <c r="F924">
        <v>690</v>
      </c>
      <c r="G924" t="str">
        <f>IFERROR(VLOOKUP(B924,'EI17MAT (3)'!A:B,2,FALSE),"")</f>
        <v/>
      </c>
    </row>
    <row r="925" spans="1:7" x14ac:dyDescent="0.25">
      <c r="A925" t="s">
        <v>5637</v>
      </c>
      <c r="B925" t="s">
        <v>176</v>
      </c>
      <c r="C925">
        <v>2</v>
      </c>
      <c r="D925">
        <v>2</v>
      </c>
      <c r="E925">
        <v>4</v>
      </c>
      <c r="F925">
        <v>690</v>
      </c>
      <c r="G925" t="str">
        <f>IFERROR(VLOOKUP(B925,'EI17MAT (3)'!A:B,2,FALSE),"")</f>
        <v>ESZI010-17</v>
      </c>
    </row>
    <row r="926" spans="1:7" x14ac:dyDescent="0.25">
      <c r="A926" t="s">
        <v>5638</v>
      </c>
      <c r="B926" t="s">
        <v>5639</v>
      </c>
      <c r="C926">
        <v>3</v>
      </c>
      <c r="D926">
        <v>0</v>
      </c>
      <c r="E926">
        <v>4</v>
      </c>
      <c r="F926">
        <v>691</v>
      </c>
      <c r="G926" t="str">
        <f>IFERROR(VLOOKUP(B926,'EI17MAT (3)'!A:B,2,FALSE),"")</f>
        <v/>
      </c>
    </row>
    <row r="927" spans="1:7" x14ac:dyDescent="0.25">
      <c r="A927" t="s">
        <v>5640</v>
      </c>
      <c r="B927" t="s">
        <v>5641</v>
      </c>
      <c r="C927">
        <v>3</v>
      </c>
      <c r="D927">
        <v>1</v>
      </c>
      <c r="E927">
        <v>4</v>
      </c>
      <c r="F927">
        <v>692</v>
      </c>
      <c r="G927" t="str">
        <f>IFERROR(VLOOKUP(B927,'EI17MAT (3)'!A:B,2,FALSE),"")</f>
        <v/>
      </c>
    </row>
    <row r="928" spans="1:7" x14ac:dyDescent="0.25">
      <c r="A928" t="s">
        <v>5642</v>
      </c>
      <c r="B928" t="s">
        <v>123</v>
      </c>
      <c r="C928">
        <v>4</v>
      </c>
      <c r="D928">
        <v>0</v>
      </c>
      <c r="E928">
        <v>4</v>
      </c>
      <c r="F928">
        <v>693</v>
      </c>
      <c r="G928" t="str">
        <f>IFERROR(VLOOKUP(B928,'EI17MAT (3)'!A:B,2,FALSE),"")</f>
        <v>ESTI005-17</v>
      </c>
    </row>
    <row r="929" spans="1:7" x14ac:dyDescent="0.25">
      <c r="A929" t="s">
        <v>5643</v>
      </c>
      <c r="B929" t="s">
        <v>5644</v>
      </c>
      <c r="C929">
        <v>3</v>
      </c>
      <c r="D929">
        <v>1</v>
      </c>
      <c r="E929">
        <v>4</v>
      </c>
      <c r="F929">
        <v>694</v>
      </c>
      <c r="G929" t="str">
        <f>IFERROR(VLOOKUP(B929,'EI17MAT (3)'!A:B,2,FALSE),"")</f>
        <v/>
      </c>
    </row>
    <row r="930" spans="1:7" x14ac:dyDescent="0.25">
      <c r="A930" t="s">
        <v>5645</v>
      </c>
      <c r="B930" t="s">
        <v>5646</v>
      </c>
      <c r="C930">
        <v>2</v>
      </c>
      <c r="D930">
        <v>2</v>
      </c>
      <c r="E930">
        <v>4</v>
      </c>
      <c r="F930">
        <v>695</v>
      </c>
      <c r="G930" t="str">
        <f>IFERROR(VLOOKUP(B930,'EI17MAT (3)'!A:B,2,FALSE),"")</f>
        <v/>
      </c>
    </row>
    <row r="931" spans="1:7" x14ac:dyDescent="0.25">
      <c r="A931" t="s">
        <v>5647</v>
      </c>
      <c r="B931" t="s">
        <v>5648</v>
      </c>
      <c r="C931">
        <v>4</v>
      </c>
      <c r="D931">
        <v>0</v>
      </c>
      <c r="E931">
        <v>4</v>
      </c>
      <c r="F931">
        <v>695</v>
      </c>
      <c r="G931" t="str">
        <f>IFERROR(VLOOKUP(B931,'EI17MAT (3)'!A:B,2,FALSE),"")</f>
        <v/>
      </c>
    </row>
    <row r="932" spans="1:7" x14ac:dyDescent="0.25">
      <c r="A932" t="s">
        <v>5649</v>
      </c>
      <c r="B932" t="s">
        <v>5650</v>
      </c>
      <c r="C932">
        <v>4</v>
      </c>
      <c r="D932">
        <v>0</v>
      </c>
      <c r="E932">
        <v>4</v>
      </c>
      <c r="F932">
        <v>696</v>
      </c>
      <c r="G932" t="str">
        <f>IFERROR(VLOOKUP(B932,'EI17MAT (3)'!A:B,2,FALSE),"")</f>
        <v/>
      </c>
    </row>
    <row r="933" spans="1:7" x14ac:dyDescent="0.25">
      <c r="A933" t="s">
        <v>5651</v>
      </c>
      <c r="B933" t="s">
        <v>5652</v>
      </c>
      <c r="C933">
        <v>3</v>
      </c>
      <c r="D933">
        <v>1</v>
      </c>
      <c r="E933">
        <v>4</v>
      </c>
      <c r="F933">
        <v>697</v>
      </c>
      <c r="G933" t="str">
        <f>IFERROR(VLOOKUP(B933,'EI17MAT (3)'!A:B,2,FALSE),"")</f>
        <v/>
      </c>
    </row>
    <row r="934" spans="1:7" x14ac:dyDescent="0.25">
      <c r="A934" t="s">
        <v>5653</v>
      </c>
      <c r="B934" t="s">
        <v>119</v>
      </c>
      <c r="C934">
        <v>3</v>
      </c>
      <c r="D934">
        <v>2</v>
      </c>
      <c r="E934">
        <v>4</v>
      </c>
      <c r="F934">
        <v>697</v>
      </c>
      <c r="G934" t="str">
        <f>IFERROR(VLOOKUP(B934,'EI17MAT (3)'!A:B,2,FALSE),"")</f>
        <v>ESTA003-17</v>
      </c>
    </row>
    <row r="935" spans="1:7" x14ac:dyDescent="0.25">
      <c r="A935" t="s">
        <v>5654</v>
      </c>
      <c r="B935" t="s">
        <v>5655</v>
      </c>
      <c r="C935">
        <v>3</v>
      </c>
      <c r="D935">
        <v>2</v>
      </c>
      <c r="E935">
        <v>4</v>
      </c>
      <c r="F935">
        <v>698</v>
      </c>
      <c r="G935" t="str">
        <f>IFERROR(VLOOKUP(B935,'EI17MAT (3)'!A:B,2,FALSE),"")</f>
        <v/>
      </c>
    </row>
    <row r="936" spans="1:7" x14ac:dyDescent="0.25">
      <c r="A936" t="s">
        <v>5656</v>
      </c>
      <c r="B936" t="s">
        <v>5657</v>
      </c>
      <c r="C936">
        <v>3</v>
      </c>
      <c r="D936">
        <v>2</v>
      </c>
      <c r="E936">
        <v>4</v>
      </c>
      <c r="F936">
        <v>699</v>
      </c>
      <c r="G936" t="str">
        <f>IFERROR(VLOOKUP(B936,'EI17MAT (3)'!A:B,2,FALSE),"")</f>
        <v/>
      </c>
    </row>
    <row r="937" spans="1:7" x14ac:dyDescent="0.25">
      <c r="A937" t="s">
        <v>5658</v>
      </c>
      <c r="B937" t="s">
        <v>5659</v>
      </c>
      <c r="C937">
        <v>2</v>
      </c>
      <c r="D937">
        <v>2</v>
      </c>
      <c r="E937">
        <v>5</v>
      </c>
      <c r="F937">
        <v>700</v>
      </c>
      <c r="G937" t="str">
        <f>IFERROR(VLOOKUP(B937,'EI17MAT (3)'!A:B,2,FALSE),"")</f>
        <v/>
      </c>
    </row>
    <row r="938" spans="1:7" x14ac:dyDescent="0.25">
      <c r="A938" t="s">
        <v>5660</v>
      </c>
      <c r="B938" t="s">
        <v>5661</v>
      </c>
      <c r="C938">
        <v>4</v>
      </c>
      <c r="D938">
        <v>0</v>
      </c>
      <c r="E938">
        <v>4</v>
      </c>
      <c r="F938">
        <v>701</v>
      </c>
      <c r="G938" t="str">
        <f>IFERROR(VLOOKUP(B938,'EI17MAT (3)'!A:B,2,FALSE),"")</f>
        <v/>
      </c>
    </row>
    <row r="939" spans="1:7" x14ac:dyDescent="0.25">
      <c r="A939" t="s">
        <v>5662</v>
      </c>
      <c r="B939" t="s">
        <v>199</v>
      </c>
      <c r="C939">
        <v>3</v>
      </c>
      <c r="D939">
        <v>1</v>
      </c>
      <c r="E939">
        <v>4</v>
      </c>
      <c r="F939">
        <v>701</v>
      </c>
      <c r="G939" t="str">
        <f>IFERROR(VLOOKUP(B939,'EI17MAT (3)'!A:B,2,FALSE),"")</f>
        <v>ESZI019-17</v>
      </c>
    </row>
    <row r="940" spans="1:7" x14ac:dyDescent="0.25">
      <c r="A940" t="s">
        <v>5663</v>
      </c>
      <c r="B940" t="s">
        <v>5664</v>
      </c>
      <c r="C940">
        <v>2</v>
      </c>
      <c r="D940">
        <v>2</v>
      </c>
      <c r="E940">
        <v>4</v>
      </c>
      <c r="F940">
        <v>702</v>
      </c>
      <c r="G940" t="str">
        <f>IFERROR(VLOOKUP(B940,'EI17MAT (3)'!A:B,2,FALSE),"")</f>
        <v/>
      </c>
    </row>
    <row r="941" spans="1:7" x14ac:dyDescent="0.25">
      <c r="A941" t="s">
        <v>5665</v>
      </c>
      <c r="B941" t="s">
        <v>5666</v>
      </c>
      <c r="C941">
        <v>2</v>
      </c>
      <c r="D941">
        <v>2</v>
      </c>
      <c r="E941">
        <v>4</v>
      </c>
      <c r="F941">
        <v>702</v>
      </c>
      <c r="G941" t="str">
        <f>IFERROR(VLOOKUP(B941,'EI17MAT (3)'!A:B,2,FALSE),"")</f>
        <v/>
      </c>
    </row>
    <row r="942" spans="1:7" x14ac:dyDescent="0.25">
      <c r="A942" t="s">
        <v>5667</v>
      </c>
      <c r="B942" t="s">
        <v>5668</v>
      </c>
      <c r="C942">
        <v>3</v>
      </c>
      <c r="D942">
        <v>1</v>
      </c>
      <c r="E942">
        <v>5</v>
      </c>
      <c r="F942">
        <v>703</v>
      </c>
      <c r="G942" t="str">
        <f>IFERROR(VLOOKUP(B942,'EI17MAT (3)'!A:B,2,FALSE),"")</f>
        <v/>
      </c>
    </row>
    <row r="943" spans="1:7" x14ac:dyDescent="0.25">
      <c r="A943" t="s">
        <v>5669</v>
      </c>
      <c r="B943" t="s">
        <v>5670</v>
      </c>
      <c r="C943">
        <v>3</v>
      </c>
      <c r="D943">
        <v>1</v>
      </c>
      <c r="E943">
        <v>5</v>
      </c>
      <c r="F943">
        <v>704</v>
      </c>
      <c r="G943" t="str">
        <f>IFERROR(VLOOKUP(B943,'EI17MAT (3)'!A:B,2,FALSE),"")</f>
        <v/>
      </c>
    </row>
    <row r="944" spans="1:7" x14ac:dyDescent="0.25">
      <c r="A944" t="s">
        <v>5671</v>
      </c>
      <c r="B944" t="s">
        <v>5672</v>
      </c>
      <c r="C944">
        <v>2</v>
      </c>
      <c r="D944">
        <v>2</v>
      </c>
      <c r="E944">
        <v>4</v>
      </c>
      <c r="F944">
        <v>704</v>
      </c>
      <c r="G944" t="str">
        <f>IFERROR(VLOOKUP(B944,'EI17MAT (3)'!A:B,2,FALSE),"")</f>
        <v/>
      </c>
    </row>
    <row r="945" spans="1:7" x14ac:dyDescent="0.25">
      <c r="A945" t="s">
        <v>5673</v>
      </c>
      <c r="B945" t="s">
        <v>5674</v>
      </c>
      <c r="C945">
        <v>2</v>
      </c>
      <c r="D945">
        <v>2</v>
      </c>
      <c r="E945">
        <v>4</v>
      </c>
      <c r="F945">
        <v>705</v>
      </c>
      <c r="G945" t="str">
        <f>IFERROR(VLOOKUP(B945,'EI17MAT (3)'!A:B,2,FALSE),"")</f>
        <v/>
      </c>
    </row>
    <row r="946" spans="1:7" x14ac:dyDescent="0.25">
      <c r="A946" t="s">
        <v>249</v>
      </c>
      <c r="B946" t="s">
        <v>250</v>
      </c>
      <c r="C946">
        <v>3</v>
      </c>
      <c r="D946">
        <v>1</v>
      </c>
      <c r="E946">
        <v>4</v>
      </c>
      <c r="F946">
        <v>706</v>
      </c>
      <c r="G946" t="str">
        <f>IFERROR(VLOOKUP(B946,'EI17MAT (3)'!A:B,2,FALSE),"")</f>
        <v>MCTA025-13</v>
      </c>
    </row>
    <row r="947" spans="1:7" x14ac:dyDescent="0.25">
      <c r="A947" t="s">
        <v>5675</v>
      </c>
      <c r="B947" t="s">
        <v>5676</v>
      </c>
      <c r="C947">
        <v>2</v>
      </c>
      <c r="D947">
        <v>2</v>
      </c>
      <c r="E947">
        <v>4</v>
      </c>
      <c r="F947">
        <v>707</v>
      </c>
      <c r="G947" t="str">
        <f>IFERROR(VLOOKUP(B947,'EI17MAT (3)'!A:B,2,FALSE),"")</f>
        <v/>
      </c>
    </row>
    <row r="948" spans="1:7" x14ac:dyDescent="0.25">
      <c r="A948" t="s">
        <v>5677</v>
      </c>
      <c r="B948" t="s">
        <v>5678</v>
      </c>
      <c r="C948">
        <v>4</v>
      </c>
      <c r="D948">
        <v>0</v>
      </c>
      <c r="E948">
        <v>4</v>
      </c>
      <c r="F948">
        <v>707</v>
      </c>
      <c r="G948" t="str">
        <f>IFERROR(VLOOKUP(B948,'EI17MAT (3)'!A:B,2,FALSE),"")</f>
        <v/>
      </c>
    </row>
    <row r="949" spans="1:7" x14ac:dyDescent="0.25">
      <c r="A949" t="s">
        <v>5679</v>
      </c>
      <c r="B949" t="s">
        <v>5680</v>
      </c>
      <c r="C949">
        <v>4</v>
      </c>
      <c r="D949">
        <v>0</v>
      </c>
      <c r="E949">
        <v>4</v>
      </c>
      <c r="F949">
        <v>708</v>
      </c>
      <c r="G949" t="str">
        <f>IFERROR(VLOOKUP(B949,'EI17MAT (3)'!A:B,2,FALSE),"")</f>
        <v/>
      </c>
    </row>
    <row r="950" spans="1:7" x14ac:dyDescent="0.25">
      <c r="A950" t="s">
        <v>5681</v>
      </c>
      <c r="B950" t="s">
        <v>186</v>
      </c>
      <c r="C950">
        <v>3</v>
      </c>
      <c r="D950">
        <v>1</v>
      </c>
      <c r="E950">
        <v>4</v>
      </c>
      <c r="F950">
        <v>709</v>
      </c>
      <c r="G950" t="str">
        <f>IFERROR(VLOOKUP(B950,'EI17MAT (3)'!A:B,2,FALSE),"")</f>
        <v>ESZI014-17</v>
      </c>
    </row>
    <row r="951" spans="1:7" x14ac:dyDescent="0.25">
      <c r="A951" t="s">
        <v>5682</v>
      </c>
      <c r="B951" t="s">
        <v>140</v>
      </c>
      <c r="C951">
        <v>2</v>
      </c>
      <c r="D951">
        <v>2</v>
      </c>
      <c r="E951">
        <v>4</v>
      </c>
      <c r="F951">
        <v>710</v>
      </c>
      <c r="G951" t="str">
        <f>IFERROR(VLOOKUP(B951,'EI17MAT (3)'!A:B,2,FALSE),"")</f>
        <v>ESTI013-17</v>
      </c>
    </row>
    <row r="952" spans="1:7" x14ac:dyDescent="0.25">
      <c r="A952" t="s">
        <v>5683</v>
      </c>
      <c r="B952" t="s">
        <v>5684</v>
      </c>
      <c r="C952">
        <v>3</v>
      </c>
      <c r="D952">
        <v>1</v>
      </c>
      <c r="E952">
        <v>4</v>
      </c>
      <c r="F952">
        <v>711</v>
      </c>
      <c r="G952" t="str">
        <f>IFERROR(VLOOKUP(B952,'EI17MAT (3)'!A:B,2,FALSE),"")</f>
        <v/>
      </c>
    </row>
    <row r="953" spans="1:7" x14ac:dyDescent="0.25">
      <c r="A953" t="s">
        <v>5685</v>
      </c>
      <c r="B953" t="s">
        <v>5686</v>
      </c>
      <c r="C953">
        <v>2</v>
      </c>
      <c r="D953">
        <v>2</v>
      </c>
      <c r="E953">
        <v>4</v>
      </c>
      <c r="F953">
        <v>711</v>
      </c>
      <c r="G953" t="str">
        <f>IFERROR(VLOOKUP(B953,'EI17MAT (3)'!A:B,2,FALSE),"")</f>
        <v/>
      </c>
    </row>
    <row r="954" spans="1:7" x14ac:dyDescent="0.25">
      <c r="A954" t="s">
        <v>3415</v>
      </c>
      <c r="B954" t="s">
        <v>5687</v>
      </c>
      <c r="C954">
        <v>2</v>
      </c>
      <c r="D954">
        <v>2</v>
      </c>
      <c r="E954">
        <v>4</v>
      </c>
      <c r="F954">
        <v>712</v>
      </c>
      <c r="G954" t="str">
        <f>IFERROR(VLOOKUP(B954,'EI17MAT (3)'!A:B,2,FALSE),"")</f>
        <v/>
      </c>
    </row>
    <row r="955" spans="1:7" x14ac:dyDescent="0.25">
      <c r="A955" t="s">
        <v>247</v>
      </c>
      <c r="B955" t="s">
        <v>248</v>
      </c>
      <c r="C955">
        <v>3</v>
      </c>
      <c r="D955">
        <v>1</v>
      </c>
      <c r="E955">
        <v>4</v>
      </c>
      <c r="F955">
        <v>712</v>
      </c>
      <c r="G955" t="str">
        <f>IFERROR(VLOOKUP(B955,'EI17MAT (3)'!A:B,2,FALSE),"")</f>
        <v>MCTA026-13</v>
      </c>
    </row>
    <row r="956" spans="1:7" x14ac:dyDescent="0.25">
      <c r="A956" t="s">
        <v>5688</v>
      </c>
      <c r="B956" t="s">
        <v>5689</v>
      </c>
      <c r="C956">
        <v>2</v>
      </c>
      <c r="D956">
        <v>2</v>
      </c>
      <c r="E956">
        <v>4</v>
      </c>
      <c r="F956">
        <v>713</v>
      </c>
      <c r="G956" t="str">
        <f>IFERROR(VLOOKUP(B956,'EI17MAT (3)'!A:B,2,FALSE),"")</f>
        <v/>
      </c>
    </row>
    <row r="957" spans="1:7" x14ac:dyDescent="0.25">
      <c r="A957" t="s">
        <v>5690</v>
      </c>
      <c r="B957" t="s">
        <v>5691</v>
      </c>
      <c r="C957">
        <v>2</v>
      </c>
      <c r="D957">
        <v>2</v>
      </c>
      <c r="E957">
        <v>4</v>
      </c>
      <c r="F957">
        <v>714</v>
      </c>
      <c r="G957" t="str">
        <f>IFERROR(VLOOKUP(B957,'EI17MAT (3)'!A:B,2,FALSE),"")</f>
        <v/>
      </c>
    </row>
    <row r="958" spans="1:7" x14ac:dyDescent="0.25">
      <c r="A958" t="s">
        <v>5692</v>
      </c>
      <c r="B958" t="s">
        <v>5693</v>
      </c>
      <c r="C958">
        <v>4</v>
      </c>
      <c r="D958">
        <v>0</v>
      </c>
      <c r="E958">
        <v>4</v>
      </c>
      <c r="F958">
        <v>714</v>
      </c>
      <c r="G958" t="str">
        <f>IFERROR(VLOOKUP(B958,'EI17MAT (3)'!A:B,2,FALSE),"")</f>
        <v/>
      </c>
    </row>
    <row r="959" spans="1:7" x14ac:dyDescent="0.25">
      <c r="A959" t="s">
        <v>5694</v>
      </c>
      <c r="B959" t="s">
        <v>5695</v>
      </c>
      <c r="C959">
        <v>4</v>
      </c>
      <c r="D959">
        <v>0</v>
      </c>
      <c r="E959">
        <v>4</v>
      </c>
      <c r="F959">
        <v>715</v>
      </c>
      <c r="G959" t="str">
        <f>IFERROR(VLOOKUP(B959,'EI17MAT (3)'!A:B,2,FALSE),"")</f>
        <v/>
      </c>
    </row>
    <row r="960" spans="1:7" x14ac:dyDescent="0.25">
      <c r="A960" t="s">
        <v>5696</v>
      </c>
      <c r="B960" t="s">
        <v>5697</v>
      </c>
      <c r="C960">
        <v>2</v>
      </c>
      <c r="D960">
        <v>0</v>
      </c>
      <c r="E960">
        <v>4</v>
      </c>
      <c r="F960">
        <v>716</v>
      </c>
      <c r="G960" t="str">
        <f>IFERROR(VLOOKUP(B960,'EI17MAT (3)'!A:B,2,FALSE),"")</f>
        <v/>
      </c>
    </row>
    <row r="961" spans="1:7" x14ac:dyDescent="0.25">
      <c r="A961" t="s">
        <v>5698</v>
      </c>
      <c r="B961" t="s">
        <v>5699</v>
      </c>
      <c r="C961">
        <v>3</v>
      </c>
      <c r="D961">
        <v>1</v>
      </c>
      <c r="E961">
        <v>4</v>
      </c>
      <c r="F961">
        <v>717</v>
      </c>
      <c r="G961" t="str">
        <f>IFERROR(VLOOKUP(B961,'EI17MAT (3)'!A:B,2,FALSE),"")</f>
        <v/>
      </c>
    </row>
    <row r="962" spans="1:7" x14ac:dyDescent="0.25">
      <c r="A962" t="s">
        <v>5700</v>
      </c>
      <c r="B962" t="s">
        <v>5701</v>
      </c>
      <c r="C962">
        <v>1</v>
      </c>
      <c r="D962">
        <v>3</v>
      </c>
      <c r="E962">
        <v>4</v>
      </c>
      <c r="F962">
        <v>717</v>
      </c>
      <c r="G962" t="str">
        <f>IFERROR(VLOOKUP(B962,'EI17MAT (3)'!A:B,2,FALSE),"")</f>
        <v/>
      </c>
    </row>
    <row r="963" spans="1:7" x14ac:dyDescent="0.25">
      <c r="A963" t="s">
        <v>5702</v>
      </c>
      <c r="B963" t="s">
        <v>5703</v>
      </c>
      <c r="C963">
        <v>4</v>
      </c>
      <c r="D963">
        <v>0</v>
      </c>
      <c r="E963">
        <v>4</v>
      </c>
      <c r="F963">
        <v>718</v>
      </c>
      <c r="G963" t="str">
        <f>IFERROR(VLOOKUP(B963,'EI17MAT (3)'!A:B,2,FALSE),"")</f>
        <v/>
      </c>
    </row>
    <row r="964" spans="1:7" x14ac:dyDescent="0.25">
      <c r="A964" t="s">
        <v>5704</v>
      </c>
      <c r="B964" t="s">
        <v>5705</v>
      </c>
      <c r="C964">
        <v>4</v>
      </c>
      <c r="D964">
        <v>0</v>
      </c>
      <c r="E964">
        <v>4</v>
      </c>
      <c r="F964">
        <v>719</v>
      </c>
      <c r="G964" t="str">
        <f>IFERROR(VLOOKUP(B964,'EI17MAT (3)'!A:B,2,FALSE),"")</f>
        <v/>
      </c>
    </row>
    <row r="965" spans="1:7" x14ac:dyDescent="0.25">
      <c r="A965" t="s">
        <v>5706</v>
      </c>
      <c r="B965" t="s">
        <v>5707</v>
      </c>
      <c r="C965">
        <v>0</v>
      </c>
      <c r="D965">
        <v>2</v>
      </c>
      <c r="E965">
        <v>6</v>
      </c>
      <c r="F965">
        <v>720</v>
      </c>
      <c r="G965" t="str">
        <f>IFERROR(VLOOKUP(B965,'EI17MAT (3)'!A:B,2,FALSE),"")</f>
        <v/>
      </c>
    </row>
    <row r="966" spans="1:7" x14ac:dyDescent="0.25">
      <c r="A966" t="s">
        <v>5708</v>
      </c>
      <c r="B966" t="s">
        <v>5709</v>
      </c>
      <c r="C966">
        <v>0</v>
      </c>
      <c r="D966">
        <v>2</v>
      </c>
      <c r="E966">
        <v>6</v>
      </c>
      <c r="F966">
        <v>720</v>
      </c>
      <c r="G966" t="str">
        <f>IFERROR(VLOOKUP(B966,'EI17MAT (3)'!A:B,2,FALSE),"")</f>
        <v/>
      </c>
    </row>
    <row r="967" spans="1:7" x14ac:dyDescent="0.25">
      <c r="A967" t="s">
        <v>5710</v>
      </c>
      <c r="B967" t="s">
        <v>5711</v>
      </c>
      <c r="C967">
        <v>4</v>
      </c>
      <c r="D967">
        <v>2</v>
      </c>
      <c r="E967">
        <v>4</v>
      </c>
      <c r="F967">
        <v>721</v>
      </c>
      <c r="G967" t="str">
        <f>IFERROR(VLOOKUP(B967,'EI17MAT (3)'!A:B,2,FALSE),"")</f>
        <v/>
      </c>
    </row>
    <row r="968" spans="1:7" x14ac:dyDescent="0.25">
      <c r="A968" t="s">
        <v>5712</v>
      </c>
      <c r="B968" t="s">
        <v>5713</v>
      </c>
      <c r="C968">
        <v>4</v>
      </c>
      <c r="D968">
        <v>0</v>
      </c>
      <c r="E968">
        <v>4</v>
      </c>
      <c r="F968">
        <v>721</v>
      </c>
      <c r="G968" t="str">
        <f>IFERROR(VLOOKUP(B968,'EI17MAT (3)'!A:B,2,FALSE),"")</f>
        <v/>
      </c>
    </row>
    <row r="969" spans="1:7" x14ac:dyDescent="0.25">
      <c r="A969" t="s">
        <v>5714</v>
      </c>
      <c r="B969" t="s">
        <v>5715</v>
      </c>
      <c r="C969">
        <v>3</v>
      </c>
      <c r="D969">
        <v>1</v>
      </c>
      <c r="E969">
        <v>4</v>
      </c>
      <c r="F969">
        <v>722</v>
      </c>
      <c r="G969" t="str">
        <f>IFERROR(VLOOKUP(B969,'EI17MAT (3)'!A:B,2,FALSE),"")</f>
        <v/>
      </c>
    </row>
    <row r="970" spans="1:7" x14ac:dyDescent="0.25">
      <c r="A970" t="s">
        <v>5716</v>
      </c>
      <c r="B970" t="s">
        <v>5717</v>
      </c>
      <c r="C970">
        <v>2</v>
      </c>
      <c r="D970">
        <v>2</v>
      </c>
      <c r="E970">
        <v>4</v>
      </c>
      <c r="F970">
        <v>723</v>
      </c>
      <c r="G970" t="str">
        <f>IFERROR(VLOOKUP(B970,'EI17MAT (3)'!A:B,2,FALSE),"")</f>
        <v/>
      </c>
    </row>
    <row r="971" spans="1:7" x14ac:dyDescent="0.25">
      <c r="A971" t="s">
        <v>5718</v>
      </c>
      <c r="B971" t="s">
        <v>5719</v>
      </c>
      <c r="C971">
        <v>2</v>
      </c>
      <c r="D971">
        <v>2</v>
      </c>
      <c r="E971">
        <v>4</v>
      </c>
      <c r="F971">
        <v>723</v>
      </c>
      <c r="G971" t="str">
        <f>IFERROR(VLOOKUP(B971,'EI17MAT (3)'!A:B,2,FALSE),"")</f>
        <v/>
      </c>
    </row>
    <row r="972" spans="1:7" x14ac:dyDescent="0.25">
      <c r="A972" t="s">
        <v>5720</v>
      </c>
      <c r="B972" t="s">
        <v>5721</v>
      </c>
      <c r="C972">
        <v>2</v>
      </c>
      <c r="D972">
        <v>3</v>
      </c>
      <c r="E972">
        <v>0</v>
      </c>
      <c r="F972">
        <v>724</v>
      </c>
      <c r="G972" t="str">
        <f>IFERROR(VLOOKUP(B972,'EI17MAT (3)'!A:B,2,FALSE),"")</f>
        <v/>
      </c>
    </row>
    <row r="973" spans="1:7" x14ac:dyDescent="0.25">
      <c r="A973" t="s">
        <v>5722</v>
      </c>
      <c r="B973" t="s">
        <v>5723</v>
      </c>
      <c r="C973">
        <v>3</v>
      </c>
      <c r="D973">
        <v>2</v>
      </c>
      <c r="E973">
        <v>6</v>
      </c>
      <c r="F973">
        <v>725</v>
      </c>
      <c r="G973" t="str">
        <f>IFERROR(VLOOKUP(B973,'EI17MAT (3)'!A:B,2,FALSE),"")</f>
        <v/>
      </c>
    </row>
    <row r="974" spans="1:7" x14ac:dyDescent="0.25">
      <c r="A974" t="s">
        <v>5724</v>
      </c>
      <c r="B974" t="s">
        <v>5725</v>
      </c>
      <c r="C974">
        <v>3</v>
      </c>
      <c r="D974">
        <v>1</v>
      </c>
      <c r="E974">
        <v>4</v>
      </c>
      <c r="F974">
        <v>726</v>
      </c>
      <c r="G974" t="str">
        <f>IFERROR(VLOOKUP(B974,'EI17MAT (3)'!A:B,2,FALSE),"")</f>
        <v/>
      </c>
    </row>
    <row r="975" spans="1:7" x14ac:dyDescent="0.25">
      <c r="A975" t="s">
        <v>5726</v>
      </c>
      <c r="B975" t="s">
        <v>5727</v>
      </c>
      <c r="C975">
        <v>3</v>
      </c>
      <c r="D975">
        <v>1</v>
      </c>
      <c r="E975">
        <v>4</v>
      </c>
      <c r="F975">
        <v>726</v>
      </c>
      <c r="G975" t="str">
        <f>IFERROR(VLOOKUP(B975,'EI17MAT (3)'!A:B,2,FALSE),"")</f>
        <v/>
      </c>
    </row>
    <row r="976" spans="1:7" x14ac:dyDescent="0.25">
      <c r="A976" t="s">
        <v>5728</v>
      </c>
      <c r="B976" t="s">
        <v>5729</v>
      </c>
      <c r="C976">
        <v>1</v>
      </c>
      <c r="D976">
        <v>2</v>
      </c>
      <c r="E976">
        <v>4</v>
      </c>
      <c r="F976">
        <v>727</v>
      </c>
      <c r="G976" t="str">
        <f>IFERROR(VLOOKUP(B976,'EI17MAT (3)'!A:B,2,FALSE),"")</f>
        <v/>
      </c>
    </row>
    <row r="977" spans="1:7" x14ac:dyDescent="0.25">
      <c r="A977" t="s">
        <v>5730</v>
      </c>
      <c r="B977" t="s">
        <v>5731</v>
      </c>
      <c r="C977">
        <v>2</v>
      </c>
      <c r="D977">
        <v>0</v>
      </c>
      <c r="E977">
        <v>3</v>
      </c>
      <c r="F977">
        <v>727</v>
      </c>
      <c r="G977" t="str">
        <f>IFERROR(VLOOKUP(B977,'EI17MAT (3)'!A:B,2,FALSE),"")</f>
        <v/>
      </c>
    </row>
    <row r="978" spans="1:7" x14ac:dyDescent="0.25">
      <c r="A978" t="s">
        <v>5732</v>
      </c>
      <c r="B978" t="s">
        <v>5733</v>
      </c>
      <c r="C978">
        <v>2</v>
      </c>
      <c r="D978">
        <v>2</v>
      </c>
      <c r="E978">
        <v>2</v>
      </c>
      <c r="F978">
        <v>728</v>
      </c>
      <c r="G978" t="str">
        <f>IFERROR(VLOOKUP(B978,'EI17MAT (3)'!A:B,2,FALSE),"")</f>
        <v/>
      </c>
    </row>
    <row r="979" spans="1:7" x14ac:dyDescent="0.25">
      <c r="A979" t="s">
        <v>5734</v>
      </c>
      <c r="B979" t="s">
        <v>5735</v>
      </c>
      <c r="C979">
        <v>3</v>
      </c>
      <c r="D979">
        <v>1</v>
      </c>
      <c r="E979">
        <v>4</v>
      </c>
      <c r="F979">
        <v>729</v>
      </c>
      <c r="G979" t="str">
        <f>IFERROR(VLOOKUP(B979,'EI17MAT (3)'!A:B,2,FALSE),"")</f>
        <v/>
      </c>
    </row>
    <row r="980" spans="1:7" x14ac:dyDescent="0.25">
      <c r="A980" t="s">
        <v>5736</v>
      </c>
      <c r="B980" t="s">
        <v>5737</v>
      </c>
      <c r="C980">
        <v>4</v>
      </c>
      <c r="D980">
        <v>0</v>
      </c>
      <c r="E980">
        <v>4</v>
      </c>
      <c r="F980">
        <v>730</v>
      </c>
      <c r="G980" t="str">
        <f>IFERROR(VLOOKUP(B980,'EI17MAT (3)'!A:B,2,FALSE),"")</f>
        <v/>
      </c>
    </row>
    <row r="981" spans="1:7" x14ac:dyDescent="0.25">
      <c r="A981" t="s">
        <v>5738</v>
      </c>
      <c r="B981" t="s">
        <v>197</v>
      </c>
      <c r="C981">
        <v>4</v>
      </c>
      <c r="D981">
        <v>0</v>
      </c>
      <c r="E981">
        <v>4</v>
      </c>
      <c r="F981">
        <v>730</v>
      </c>
      <c r="G981" t="str">
        <f>IFERROR(VLOOKUP(B981,'EI17MAT (3)'!A:B,2,FALSE),"")</f>
        <v>ESZI018-17</v>
      </c>
    </row>
    <row r="982" spans="1:7" x14ac:dyDescent="0.25">
      <c r="A982" t="s">
        <v>5739</v>
      </c>
      <c r="B982" t="s">
        <v>5740</v>
      </c>
      <c r="C982">
        <v>2</v>
      </c>
      <c r="D982">
        <v>2</v>
      </c>
      <c r="E982">
        <v>4</v>
      </c>
      <c r="F982">
        <v>731</v>
      </c>
      <c r="G982" t="str">
        <f>IFERROR(VLOOKUP(B982,'EI17MAT (3)'!A:B,2,FALSE),"")</f>
        <v/>
      </c>
    </row>
    <row r="983" spans="1:7" x14ac:dyDescent="0.25">
      <c r="A983" t="s">
        <v>5741</v>
      </c>
      <c r="B983" t="s">
        <v>5742</v>
      </c>
      <c r="C983">
        <v>3</v>
      </c>
      <c r="D983">
        <v>0</v>
      </c>
      <c r="E983">
        <v>3</v>
      </c>
      <c r="F983">
        <v>732</v>
      </c>
      <c r="G983" t="str">
        <f>IFERROR(VLOOKUP(B983,'EI17MAT (3)'!A:B,2,FALSE),"")</f>
        <v/>
      </c>
    </row>
    <row r="984" spans="1:7" x14ac:dyDescent="0.25">
      <c r="A984" t="s">
        <v>5743</v>
      </c>
      <c r="B984" t="s">
        <v>5744</v>
      </c>
      <c r="C984">
        <v>4</v>
      </c>
      <c r="D984">
        <v>0</v>
      </c>
      <c r="E984">
        <v>4</v>
      </c>
      <c r="F984">
        <v>732</v>
      </c>
      <c r="G984" t="str">
        <f>IFERROR(VLOOKUP(B984,'EI17MAT (3)'!A:B,2,FALSE),"")</f>
        <v/>
      </c>
    </row>
    <row r="985" spans="1:7" x14ac:dyDescent="0.25">
      <c r="A985" t="s">
        <v>5745</v>
      </c>
      <c r="B985" t="s">
        <v>5746</v>
      </c>
      <c r="C985">
        <v>3</v>
      </c>
      <c r="D985">
        <v>1</v>
      </c>
      <c r="E985">
        <v>4</v>
      </c>
      <c r="F985">
        <v>734</v>
      </c>
      <c r="G985" t="str">
        <f>IFERROR(VLOOKUP(B985,'EI17MAT (3)'!A:B,2,FALSE),"")</f>
        <v/>
      </c>
    </row>
    <row r="986" spans="1:7" x14ac:dyDescent="0.25">
      <c r="A986" t="s">
        <v>5747</v>
      </c>
      <c r="B986" t="s">
        <v>5748</v>
      </c>
      <c r="C986">
        <v>2</v>
      </c>
      <c r="D986">
        <v>2</v>
      </c>
      <c r="E986">
        <v>5</v>
      </c>
      <c r="F986">
        <v>735</v>
      </c>
      <c r="G986" t="str">
        <f>IFERROR(VLOOKUP(B986,'EI17MAT (3)'!A:B,2,FALSE),"")</f>
        <v/>
      </c>
    </row>
    <row r="987" spans="1:7" x14ac:dyDescent="0.25">
      <c r="A987" t="s">
        <v>5749</v>
      </c>
      <c r="B987" t="s">
        <v>5750</v>
      </c>
      <c r="C987">
        <v>2</v>
      </c>
      <c r="D987">
        <v>2</v>
      </c>
      <c r="E987">
        <v>4</v>
      </c>
      <c r="F987">
        <v>735</v>
      </c>
      <c r="G987" t="str">
        <f>IFERROR(VLOOKUP(B987,'EI17MAT (3)'!A:B,2,FALSE),"")</f>
        <v/>
      </c>
    </row>
    <row r="988" spans="1:7" x14ac:dyDescent="0.25">
      <c r="A988" t="s">
        <v>5751</v>
      </c>
      <c r="B988" t="s">
        <v>5752</v>
      </c>
      <c r="C988">
        <v>4</v>
      </c>
      <c r="D988">
        <v>0</v>
      </c>
      <c r="E988">
        <v>5</v>
      </c>
      <c r="F988">
        <v>736</v>
      </c>
      <c r="G988" t="str">
        <f>IFERROR(VLOOKUP(B988,'EI17MAT (3)'!A:B,2,FALSE),"")</f>
        <v/>
      </c>
    </row>
    <row r="989" spans="1:7" x14ac:dyDescent="0.25">
      <c r="A989" t="s">
        <v>5753</v>
      </c>
      <c r="B989" t="s">
        <v>5754</v>
      </c>
      <c r="C989">
        <v>4</v>
      </c>
      <c r="D989">
        <v>0</v>
      </c>
      <c r="E989">
        <v>4</v>
      </c>
      <c r="F989">
        <v>737</v>
      </c>
      <c r="G989" t="str">
        <f>IFERROR(VLOOKUP(B989,'EI17MAT (3)'!A:B,2,FALSE),"")</f>
        <v/>
      </c>
    </row>
    <row r="990" spans="1:7" x14ac:dyDescent="0.25">
      <c r="A990" t="s">
        <v>5755</v>
      </c>
      <c r="B990" t="s">
        <v>5756</v>
      </c>
      <c r="C990">
        <v>4</v>
      </c>
      <c r="D990">
        <v>0</v>
      </c>
      <c r="E990">
        <v>4</v>
      </c>
      <c r="F990">
        <v>737</v>
      </c>
      <c r="G990" t="str">
        <f>IFERROR(VLOOKUP(B990,'EI17MAT (3)'!A:B,2,FALSE),"")</f>
        <v/>
      </c>
    </row>
    <row r="991" spans="1:7" x14ac:dyDescent="0.25">
      <c r="A991" t="s">
        <v>5757</v>
      </c>
      <c r="B991" t="s">
        <v>5758</v>
      </c>
      <c r="C991">
        <v>4</v>
      </c>
      <c r="D991">
        <v>0</v>
      </c>
      <c r="E991">
        <v>4</v>
      </c>
      <c r="F991">
        <v>738</v>
      </c>
      <c r="G991" t="str">
        <f>IFERROR(VLOOKUP(B991,'EI17MAT (3)'!A:B,2,FALSE),"")</f>
        <v/>
      </c>
    </row>
    <row r="992" spans="1:7" x14ac:dyDescent="0.25">
      <c r="A992" t="s">
        <v>5759</v>
      </c>
      <c r="B992" t="s">
        <v>5760</v>
      </c>
      <c r="C992">
        <v>4</v>
      </c>
      <c r="D992">
        <v>0</v>
      </c>
      <c r="E992">
        <v>4</v>
      </c>
      <c r="F992">
        <v>738</v>
      </c>
      <c r="G992" t="str">
        <f>IFERROR(VLOOKUP(B992,'EI17MAT (3)'!A:B,2,FALSE),"")</f>
        <v/>
      </c>
    </row>
    <row r="993" spans="1:7" x14ac:dyDescent="0.25">
      <c r="A993" t="s">
        <v>5761</v>
      </c>
      <c r="B993" t="s">
        <v>5762</v>
      </c>
      <c r="C993">
        <v>4</v>
      </c>
      <c r="D993">
        <v>0</v>
      </c>
      <c r="E993">
        <v>4</v>
      </c>
      <c r="F993">
        <v>739</v>
      </c>
      <c r="G993" t="str">
        <f>IFERROR(VLOOKUP(B993,'EI17MAT (3)'!A:B,2,FALSE),"")</f>
        <v/>
      </c>
    </row>
    <row r="994" spans="1:7" x14ac:dyDescent="0.25">
      <c r="A994" t="s">
        <v>5763</v>
      </c>
      <c r="B994" t="s">
        <v>5764</v>
      </c>
      <c r="C994">
        <v>4</v>
      </c>
      <c r="D994">
        <v>0</v>
      </c>
      <c r="E994">
        <v>4</v>
      </c>
      <c r="F994">
        <v>739</v>
      </c>
      <c r="G994" t="str">
        <f>IFERROR(VLOOKUP(B994,'EI17MAT (3)'!A:B,2,FALSE),"")</f>
        <v/>
      </c>
    </row>
    <row r="995" spans="1:7" x14ac:dyDescent="0.25">
      <c r="A995" t="s">
        <v>5765</v>
      </c>
      <c r="B995" t="s">
        <v>5766</v>
      </c>
      <c r="C995">
        <v>2</v>
      </c>
      <c r="D995">
        <v>2</v>
      </c>
      <c r="E995">
        <v>5</v>
      </c>
      <c r="F995">
        <v>740</v>
      </c>
      <c r="G995" t="str">
        <f>IFERROR(VLOOKUP(B995,'EI17MAT (3)'!A:B,2,FALSE),"")</f>
        <v/>
      </c>
    </row>
    <row r="996" spans="1:7" x14ac:dyDescent="0.25">
      <c r="A996" t="s">
        <v>5767</v>
      </c>
      <c r="B996" t="s">
        <v>5768</v>
      </c>
      <c r="C996">
        <v>4</v>
      </c>
      <c r="D996">
        <v>0</v>
      </c>
      <c r="E996">
        <v>4</v>
      </c>
      <c r="F996">
        <v>740</v>
      </c>
      <c r="G996" t="str">
        <f>IFERROR(VLOOKUP(B996,'EI17MAT (3)'!A:B,2,FALSE),"")</f>
        <v/>
      </c>
    </row>
    <row r="997" spans="1:7" x14ac:dyDescent="0.25">
      <c r="A997" t="s">
        <v>5769</v>
      </c>
      <c r="B997" t="s">
        <v>5770</v>
      </c>
      <c r="C997">
        <v>4</v>
      </c>
      <c r="D997">
        <v>0</v>
      </c>
      <c r="E997">
        <v>4</v>
      </c>
      <c r="F997">
        <v>741</v>
      </c>
      <c r="G997" t="str">
        <f>IFERROR(VLOOKUP(B997,'EI17MAT (3)'!A:B,2,FALSE),"")</f>
        <v/>
      </c>
    </row>
    <row r="998" spans="1:7" x14ac:dyDescent="0.25">
      <c r="A998" t="s">
        <v>5771</v>
      </c>
      <c r="B998" t="s">
        <v>5772</v>
      </c>
      <c r="C998">
        <v>4</v>
      </c>
      <c r="D998">
        <v>0</v>
      </c>
      <c r="E998">
        <v>4</v>
      </c>
      <c r="F998">
        <v>742</v>
      </c>
      <c r="G998" t="str">
        <f>IFERROR(VLOOKUP(B998,'EI17MAT (3)'!A:B,2,FALSE),"")</f>
        <v/>
      </c>
    </row>
    <row r="999" spans="1:7" x14ac:dyDescent="0.25">
      <c r="A999" t="s">
        <v>5773</v>
      </c>
      <c r="B999" t="s">
        <v>5774</v>
      </c>
      <c r="C999">
        <v>4</v>
      </c>
      <c r="D999">
        <v>0</v>
      </c>
      <c r="E999">
        <v>4</v>
      </c>
      <c r="F999">
        <v>743</v>
      </c>
      <c r="G999" t="str">
        <f>IFERROR(VLOOKUP(B999,'EI17MAT (3)'!A:B,2,FALSE),"")</f>
        <v/>
      </c>
    </row>
    <row r="1000" spans="1:7" x14ac:dyDescent="0.25">
      <c r="A1000" t="s">
        <v>5775</v>
      </c>
      <c r="B1000" t="s">
        <v>5776</v>
      </c>
      <c r="C1000">
        <v>4</v>
      </c>
      <c r="D1000">
        <v>0</v>
      </c>
      <c r="E1000">
        <v>4</v>
      </c>
      <c r="F1000">
        <v>744</v>
      </c>
      <c r="G1000" t="str">
        <f>IFERROR(VLOOKUP(B1000,'EI17MAT (3)'!A:B,2,FALSE),"")</f>
        <v/>
      </c>
    </row>
    <row r="1001" spans="1:7" x14ac:dyDescent="0.25">
      <c r="A1001" t="s">
        <v>5777</v>
      </c>
      <c r="B1001" t="s">
        <v>5778</v>
      </c>
      <c r="C1001">
        <v>4</v>
      </c>
      <c r="D1001">
        <v>0</v>
      </c>
      <c r="E1001">
        <v>4</v>
      </c>
      <c r="F1001">
        <v>744</v>
      </c>
      <c r="G1001" t="str">
        <f>IFERROR(VLOOKUP(B1001,'EI17MAT (3)'!A:B,2,FALSE),"")</f>
        <v/>
      </c>
    </row>
    <row r="1002" spans="1:7" x14ac:dyDescent="0.25">
      <c r="A1002" t="s">
        <v>5779</v>
      </c>
      <c r="B1002" t="s">
        <v>5780</v>
      </c>
      <c r="C1002">
        <v>4</v>
      </c>
      <c r="D1002">
        <v>0</v>
      </c>
      <c r="E1002">
        <v>4</v>
      </c>
      <c r="F1002">
        <v>745</v>
      </c>
      <c r="G1002" t="str">
        <f>IFERROR(VLOOKUP(B1002,'EI17MAT (3)'!A:B,2,FALSE),"")</f>
        <v/>
      </c>
    </row>
    <row r="1003" spans="1:7" x14ac:dyDescent="0.25">
      <c r="A1003" t="s">
        <v>5781</v>
      </c>
      <c r="B1003" t="s">
        <v>5782</v>
      </c>
      <c r="C1003">
        <v>4</v>
      </c>
      <c r="D1003">
        <v>0</v>
      </c>
      <c r="E1003">
        <v>5</v>
      </c>
      <c r="F1003">
        <v>747</v>
      </c>
      <c r="G1003" t="str">
        <f>IFERROR(VLOOKUP(B1003,'EI17MAT (3)'!A:B,2,FALSE),"")</f>
        <v/>
      </c>
    </row>
    <row r="1004" spans="1:7" x14ac:dyDescent="0.25">
      <c r="A1004" t="s">
        <v>5783</v>
      </c>
      <c r="B1004" t="s">
        <v>131</v>
      </c>
      <c r="C1004">
        <v>4</v>
      </c>
      <c r="D1004">
        <v>0</v>
      </c>
      <c r="E1004">
        <v>4</v>
      </c>
      <c r="F1004">
        <v>747</v>
      </c>
      <c r="G1004" t="str">
        <f>IFERROR(VLOOKUP(B1004,'EI17MAT (3)'!A:B,2,FALSE),"")</f>
        <v>ESTI008-17</v>
      </c>
    </row>
    <row r="1005" spans="1:7" x14ac:dyDescent="0.25">
      <c r="A1005" t="s">
        <v>5784</v>
      </c>
      <c r="B1005" t="s">
        <v>5785</v>
      </c>
      <c r="C1005">
        <v>4</v>
      </c>
      <c r="D1005">
        <v>0</v>
      </c>
      <c r="E1005">
        <v>4</v>
      </c>
      <c r="F1005">
        <v>748</v>
      </c>
      <c r="G1005" t="str">
        <f>IFERROR(VLOOKUP(B1005,'EI17MAT (3)'!A:B,2,FALSE),"")</f>
        <v/>
      </c>
    </row>
    <row r="1006" spans="1:7" x14ac:dyDescent="0.25">
      <c r="A1006" t="s">
        <v>5786</v>
      </c>
      <c r="B1006" t="s">
        <v>5787</v>
      </c>
      <c r="C1006">
        <v>4</v>
      </c>
      <c r="D1006">
        <v>0</v>
      </c>
      <c r="E1006">
        <v>4</v>
      </c>
      <c r="F1006">
        <v>749</v>
      </c>
      <c r="G1006" t="str">
        <f>IFERROR(VLOOKUP(B1006,'EI17MAT (3)'!A:B,2,FALSE),"")</f>
        <v/>
      </c>
    </row>
    <row r="1007" spans="1:7" x14ac:dyDescent="0.25">
      <c r="A1007" t="s">
        <v>5788</v>
      </c>
      <c r="B1007" t="s">
        <v>5789</v>
      </c>
      <c r="C1007">
        <v>4</v>
      </c>
      <c r="D1007">
        <v>0</v>
      </c>
      <c r="E1007">
        <v>4</v>
      </c>
      <c r="F1007">
        <v>750</v>
      </c>
      <c r="G1007" t="str">
        <f>IFERROR(VLOOKUP(B1007,'EI17MAT (3)'!A:B,2,FALSE),"")</f>
        <v/>
      </c>
    </row>
    <row r="1008" spans="1:7" x14ac:dyDescent="0.25">
      <c r="A1008" t="s">
        <v>5790</v>
      </c>
      <c r="B1008" t="s">
        <v>5791</v>
      </c>
      <c r="C1008">
        <v>2</v>
      </c>
      <c r="D1008">
        <v>0</v>
      </c>
      <c r="E1008">
        <v>3</v>
      </c>
      <c r="F1008">
        <v>751</v>
      </c>
      <c r="G1008" t="str">
        <f>IFERROR(VLOOKUP(B1008,'EI17MAT (3)'!A:B,2,FALSE),"")</f>
        <v/>
      </c>
    </row>
    <row r="1009" spans="1:7" x14ac:dyDescent="0.25">
      <c r="A1009" t="s">
        <v>5792</v>
      </c>
      <c r="B1009" t="s">
        <v>5793</v>
      </c>
      <c r="C1009">
        <v>4</v>
      </c>
      <c r="D1009">
        <v>0</v>
      </c>
      <c r="E1009">
        <v>4</v>
      </c>
      <c r="F1009">
        <v>751</v>
      </c>
      <c r="G1009" t="str">
        <f>IFERROR(VLOOKUP(B1009,'EI17MAT (3)'!A:B,2,FALSE),"")</f>
        <v/>
      </c>
    </row>
    <row r="1010" spans="1:7" x14ac:dyDescent="0.25">
      <c r="A1010" t="s">
        <v>5794</v>
      </c>
      <c r="B1010" t="s">
        <v>5795</v>
      </c>
      <c r="C1010">
        <v>3</v>
      </c>
      <c r="D1010">
        <v>0</v>
      </c>
      <c r="E1010">
        <v>4</v>
      </c>
      <c r="F1010">
        <v>752</v>
      </c>
      <c r="G1010" t="str">
        <f>IFERROR(VLOOKUP(B1010,'EI17MAT (3)'!A:B,2,FALSE),"")</f>
        <v/>
      </c>
    </row>
    <row r="1011" spans="1:7" x14ac:dyDescent="0.25">
      <c r="A1011" t="s">
        <v>5796</v>
      </c>
      <c r="B1011" t="s">
        <v>146</v>
      </c>
      <c r="C1011">
        <v>3</v>
      </c>
      <c r="D1011">
        <v>1</v>
      </c>
      <c r="E1011">
        <v>4</v>
      </c>
      <c r="F1011">
        <v>753</v>
      </c>
      <c r="G1011" t="str">
        <f>IFERROR(VLOOKUP(B1011,'EI17MAT (3)'!A:B,2,FALSE),"")</f>
        <v>ESTI020-17</v>
      </c>
    </row>
    <row r="1012" spans="1:7" x14ac:dyDescent="0.25">
      <c r="A1012" t="s">
        <v>5797</v>
      </c>
      <c r="B1012" t="s">
        <v>5798</v>
      </c>
      <c r="C1012">
        <v>4</v>
      </c>
      <c r="D1012">
        <v>0</v>
      </c>
      <c r="E1012">
        <v>4</v>
      </c>
      <c r="F1012">
        <v>753</v>
      </c>
      <c r="G1012" t="str">
        <f>IFERROR(VLOOKUP(B1012,'EI17MAT (3)'!A:B,2,FALSE),"")</f>
        <v/>
      </c>
    </row>
    <row r="1013" spans="1:7" x14ac:dyDescent="0.25">
      <c r="A1013" t="s">
        <v>5799</v>
      </c>
      <c r="B1013" t="s">
        <v>5800</v>
      </c>
      <c r="C1013">
        <v>2</v>
      </c>
      <c r="D1013">
        <v>0</v>
      </c>
      <c r="E1013">
        <v>2</v>
      </c>
      <c r="F1013">
        <v>754</v>
      </c>
      <c r="G1013" t="str">
        <f>IFERROR(VLOOKUP(B1013,'EI17MAT (3)'!A:B,2,FALSE),"")</f>
        <v/>
      </c>
    </row>
    <row r="1014" spans="1:7" x14ac:dyDescent="0.25">
      <c r="A1014" t="s">
        <v>5801</v>
      </c>
      <c r="B1014" t="s">
        <v>5802</v>
      </c>
      <c r="C1014">
        <v>4</v>
      </c>
      <c r="D1014">
        <v>0</v>
      </c>
      <c r="E1014">
        <v>4</v>
      </c>
      <c r="F1014">
        <v>755</v>
      </c>
      <c r="G1014" t="str">
        <f>IFERROR(VLOOKUP(B1014,'EI17MAT (3)'!A:B,2,FALSE),"")</f>
        <v/>
      </c>
    </row>
    <row r="1015" spans="1:7" x14ac:dyDescent="0.25">
      <c r="A1015" t="s">
        <v>5803</v>
      </c>
      <c r="B1015" t="s">
        <v>5804</v>
      </c>
      <c r="C1015">
        <v>4</v>
      </c>
      <c r="D1015">
        <v>0</v>
      </c>
      <c r="E1015">
        <v>4</v>
      </c>
      <c r="F1015">
        <v>755</v>
      </c>
      <c r="G1015" t="str">
        <f>IFERROR(VLOOKUP(B1015,'EI17MAT (3)'!A:B,2,FALSE),"")</f>
        <v/>
      </c>
    </row>
    <row r="1016" spans="1:7" x14ac:dyDescent="0.25">
      <c r="A1016" t="s">
        <v>5805</v>
      </c>
      <c r="B1016" t="s">
        <v>5806</v>
      </c>
      <c r="C1016">
        <v>4</v>
      </c>
      <c r="D1016">
        <v>0</v>
      </c>
      <c r="E1016">
        <v>4</v>
      </c>
      <c r="F1016">
        <v>756</v>
      </c>
      <c r="G1016" t="str">
        <f>IFERROR(VLOOKUP(B1016,'EI17MAT (3)'!A:B,2,FALSE),"")</f>
        <v/>
      </c>
    </row>
    <row r="1017" spans="1:7" x14ac:dyDescent="0.25">
      <c r="A1017" t="s">
        <v>5807</v>
      </c>
      <c r="B1017" t="s">
        <v>5808</v>
      </c>
      <c r="C1017">
        <v>3</v>
      </c>
      <c r="D1017">
        <v>0</v>
      </c>
      <c r="E1017">
        <v>4</v>
      </c>
      <c r="F1017">
        <v>757</v>
      </c>
      <c r="G1017" t="str">
        <f>IFERROR(VLOOKUP(B1017,'EI17MAT (3)'!A:B,2,FALSE),"")</f>
        <v/>
      </c>
    </row>
    <row r="1018" spans="1:7" x14ac:dyDescent="0.25">
      <c r="A1018" t="s">
        <v>5809</v>
      </c>
      <c r="B1018" t="s">
        <v>5810</v>
      </c>
      <c r="C1018">
        <v>3</v>
      </c>
      <c r="D1018">
        <v>1</v>
      </c>
      <c r="E1018">
        <v>4</v>
      </c>
      <c r="F1018">
        <v>758</v>
      </c>
      <c r="G1018" t="str">
        <f>IFERROR(VLOOKUP(B1018,'EI17MAT (3)'!A:B,2,FALSE),"")</f>
        <v/>
      </c>
    </row>
    <row r="1019" spans="1:7" x14ac:dyDescent="0.25">
      <c r="A1019" t="s">
        <v>5811</v>
      </c>
      <c r="B1019" t="s">
        <v>5812</v>
      </c>
      <c r="C1019">
        <v>4</v>
      </c>
      <c r="D1019">
        <v>0</v>
      </c>
      <c r="E1019">
        <v>4</v>
      </c>
      <c r="F1019">
        <v>759</v>
      </c>
      <c r="G1019" t="str">
        <f>IFERROR(VLOOKUP(B1019,'EI17MAT (3)'!A:B,2,FALSE),"")</f>
        <v/>
      </c>
    </row>
    <row r="1020" spans="1:7" x14ac:dyDescent="0.25">
      <c r="A1020" t="s">
        <v>5813</v>
      </c>
      <c r="B1020" t="s">
        <v>5814</v>
      </c>
      <c r="C1020">
        <v>4</v>
      </c>
      <c r="D1020">
        <v>0</v>
      </c>
      <c r="E1020">
        <v>4</v>
      </c>
      <c r="F1020">
        <v>759</v>
      </c>
      <c r="G1020" t="str">
        <f>IFERROR(VLOOKUP(B1020,'EI17MAT (3)'!A:B,2,FALSE),"")</f>
        <v/>
      </c>
    </row>
    <row r="1021" spans="1:7" x14ac:dyDescent="0.25">
      <c r="A1021" t="s">
        <v>5815</v>
      </c>
      <c r="B1021" t="s">
        <v>5816</v>
      </c>
      <c r="C1021">
        <v>4</v>
      </c>
      <c r="D1021">
        <v>2</v>
      </c>
      <c r="E1021">
        <v>6</v>
      </c>
      <c r="F1021">
        <v>760</v>
      </c>
      <c r="G1021" t="str">
        <f>IFERROR(VLOOKUP(B1021,'EI17MAT (3)'!A:B,2,FALSE),"")</f>
        <v/>
      </c>
    </row>
    <row r="1022" spans="1:7" x14ac:dyDescent="0.25">
      <c r="A1022" t="s">
        <v>5817</v>
      </c>
      <c r="B1022" t="s">
        <v>5818</v>
      </c>
      <c r="C1022">
        <v>4</v>
      </c>
      <c r="D1022">
        <v>0</v>
      </c>
      <c r="E1022">
        <v>4</v>
      </c>
      <c r="F1022">
        <v>760</v>
      </c>
      <c r="G1022" t="str">
        <f>IFERROR(VLOOKUP(B1022,'EI17MAT (3)'!A:B,2,FALSE),"")</f>
        <v/>
      </c>
    </row>
    <row r="1023" spans="1:7" x14ac:dyDescent="0.25">
      <c r="A1023" t="s">
        <v>5819</v>
      </c>
      <c r="B1023" t="s">
        <v>5820</v>
      </c>
      <c r="C1023">
        <v>3</v>
      </c>
      <c r="D1023">
        <v>1</v>
      </c>
      <c r="E1023">
        <v>5</v>
      </c>
      <c r="F1023">
        <v>761</v>
      </c>
      <c r="G1023" t="str">
        <f>IFERROR(VLOOKUP(B1023,'EI17MAT (3)'!A:B,2,FALSE),"")</f>
        <v/>
      </c>
    </row>
    <row r="1024" spans="1:7" x14ac:dyDescent="0.25">
      <c r="A1024" t="s">
        <v>5821</v>
      </c>
      <c r="B1024" t="s">
        <v>5822</v>
      </c>
      <c r="C1024">
        <v>3</v>
      </c>
      <c r="D1024">
        <v>1</v>
      </c>
      <c r="E1024">
        <v>5</v>
      </c>
      <c r="F1024">
        <v>761</v>
      </c>
      <c r="G1024" t="str">
        <f>IFERROR(VLOOKUP(B1024,'EI17MAT (3)'!A:B,2,FALSE),"")</f>
        <v/>
      </c>
    </row>
    <row r="1025" spans="1:7" x14ac:dyDescent="0.25">
      <c r="A1025" t="s">
        <v>5823</v>
      </c>
      <c r="B1025" t="s">
        <v>5824</v>
      </c>
      <c r="C1025">
        <v>4</v>
      </c>
      <c r="D1025">
        <v>0</v>
      </c>
      <c r="E1025">
        <v>4</v>
      </c>
      <c r="F1025">
        <v>762</v>
      </c>
      <c r="G1025" t="str">
        <f>IFERROR(VLOOKUP(B1025,'EI17MAT (3)'!A:B,2,FALSE),"")</f>
        <v/>
      </c>
    </row>
    <row r="1026" spans="1:7" x14ac:dyDescent="0.25">
      <c r="A1026" t="s">
        <v>5825</v>
      </c>
      <c r="B1026" t="s">
        <v>5826</v>
      </c>
      <c r="C1026">
        <v>4</v>
      </c>
      <c r="D1026">
        <v>0</v>
      </c>
      <c r="E1026">
        <v>6</v>
      </c>
      <c r="F1026">
        <v>763</v>
      </c>
      <c r="G1026" t="str">
        <f>IFERROR(VLOOKUP(B1026,'EI17MAT (3)'!A:B,2,FALSE),"")</f>
        <v/>
      </c>
    </row>
    <row r="1027" spans="1:7" x14ac:dyDescent="0.25">
      <c r="A1027" t="s">
        <v>5827</v>
      </c>
      <c r="B1027" t="s">
        <v>5828</v>
      </c>
      <c r="C1027">
        <v>4</v>
      </c>
      <c r="D1027">
        <v>0</v>
      </c>
      <c r="E1027">
        <v>6</v>
      </c>
      <c r="F1027">
        <v>763</v>
      </c>
      <c r="G1027" t="str">
        <f>IFERROR(VLOOKUP(B1027,'EI17MAT (3)'!A:B,2,FALSE),"")</f>
        <v/>
      </c>
    </row>
    <row r="1028" spans="1:7" x14ac:dyDescent="0.25">
      <c r="A1028" t="s">
        <v>5829</v>
      </c>
      <c r="B1028" t="s">
        <v>5830</v>
      </c>
      <c r="C1028">
        <v>3</v>
      </c>
      <c r="D1028">
        <v>0</v>
      </c>
      <c r="E1028">
        <v>5</v>
      </c>
      <c r="F1028">
        <v>764</v>
      </c>
      <c r="G1028" t="str">
        <f>IFERROR(VLOOKUP(B1028,'EI17MAT (3)'!A:B,2,FALSE),"")</f>
        <v/>
      </c>
    </row>
    <row r="1029" spans="1:7" x14ac:dyDescent="0.25">
      <c r="A1029" t="s">
        <v>5831</v>
      </c>
      <c r="B1029" t="s">
        <v>5832</v>
      </c>
      <c r="C1029">
        <v>4</v>
      </c>
      <c r="D1029">
        <v>0</v>
      </c>
      <c r="E1029">
        <v>4</v>
      </c>
      <c r="F1029">
        <v>764</v>
      </c>
      <c r="G1029" t="str">
        <f>IFERROR(VLOOKUP(B1029,'EI17MAT (3)'!A:B,2,FALSE),"")</f>
        <v/>
      </c>
    </row>
    <row r="1030" spans="1:7" x14ac:dyDescent="0.25">
      <c r="A1030" t="s">
        <v>5833</v>
      </c>
      <c r="B1030" t="s">
        <v>5834</v>
      </c>
      <c r="C1030">
        <v>4</v>
      </c>
      <c r="D1030">
        <v>0</v>
      </c>
      <c r="E1030">
        <v>4</v>
      </c>
      <c r="F1030">
        <v>765</v>
      </c>
      <c r="G1030" t="str">
        <f>IFERROR(VLOOKUP(B1030,'EI17MAT (3)'!A:B,2,FALSE),"")</f>
        <v/>
      </c>
    </row>
    <row r="1031" spans="1:7" x14ac:dyDescent="0.25">
      <c r="A1031" t="s">
        <v>5835</v>
      </c>
      <c r="B1031" t="s">
        <v>5836</v>
      </c>
      <c r="C1031">
        <v>4</v>
      </c>
      <c r="D1031">
        <v>0</v>
      </c>
      <c r="E1031">
        <v>4</v>
      </c>
      <c r="F1031">
        <v>766</v>
      </c>
      <c r="G1031" t="str">
        <f>IFERROR(VLOOKUP(B1031,'EI17MAT (3)'!A:B,2,FALSE),"")</f>
        <v/>
      </c>
    </row>
    <row r="1032" spans="1:7" x14ac:dyDescent="0.25">
      <c r="A1032" t="s">
        <v>5837</v>
      </c>
      <c r="B1032" t="s">
        <v>5838</v>
      </c>
      <c r="C1032">
        <v>4</v>
      </c>
      <c r="D1032">
        <v>0</v>
      </c>
      <c r="E1032">
        <v>3</v>
      </c>
      <c r="F1032">
        <v>767</v>
      </c>
      <c r="G1032" t="str">
        <f>IFERROR(VLOOKUP(B1032,'EI17MAT (3)'!A:B,2,FALSE),"")</f>
        <v/>
      </c>
    </row>
    <row r="1033" spans="1:7" x14ac:dyDescent="0.25">
      <c r="A1033" t="s">
        <v>5839</v>
      </c>
      <c r="B1033" t="s">
        <v>5840</v>
      </c>
      <c r="C1033">
        <v>2</v>
      </c>
      <c r="D1033">
        <v>0</v>
      </c>
      <c r="E1033">
        <v>2</v>
      </c>
      <c r="F1033">
        <v>767</v>
      </c>
      <c r="G1033" t="str">
        <f>IFERROR(VLOOKUP(B1033,'EI17MAT (3)'!A:B,2,FALSE),"")</f>
        <v/>
      </c>
    </row>
    <row r="1034" spans="1:7" x14ac:dyDescent="0.25">
      <c r="A1034" t="s">
        <v>5841</v>
      </c>
      <c r="B1034" t="s">
        <v>5842</v>
      </c>
      <c r="C1034">
        <v>2</v>
      </c>
      <c r="D1034">
        <v>0</v>
      </c>
      <c r="E1034">
        <v>2</v>
      </c>
      <c r="F1034">
        <v>768</v>
      </c>
      <c r="G1034" t="str">
        <f>IFERROR(VLOOKUP(B1034,'EI17MAT (3)'!A:B,2,FALSE),"")</f>
        <v/>
      </c>
    </row>
    <row r="1035" spans="1:7" x14ac:dyDescent="0.25">
      <c r="A1035" t="s">
        <v>5843</v>
      </c>
      <c r="B1035" t="s">
        <v>5844</v>
      </c>
      <c r="C1035">
        <v>2</v>
      </c>
      <c r="D1035">
        <v>2</v>
      </c>
      <c r="E1035">
        <v>5</v>
      </c>
      <c r="F1035">
        <v>769</v>
      </c>
      <c r="G1035" t="str">
        <f>IFERROR(VLOOKUP(B1035,'EI17MAT (3)'!A:B,2,FALSE),"")</f>
        <v/>
      </c>
    </row>
    <row r="1036" spans="1:7" x14ac:dyDescent="0.25">
      <c r="A1036" t="s">
        <v>5845</v>
      </c>
      <c r="B1036" t="s">
        <v>5846</v>
      </c>
      <c r="C1036">
        <v>4</v>
      </c>
      <c r="D1036">
        <v>0</v>
      </c>
      <c r="E1036">
        <v>4</v>
      </c>
      <c r="F1036">
        <v>769</v>
      </c>
      <c r="G1036" t="str">
        <f>IFERROR(VLOOKUP(B1036,'EI17MAT (3)'!A:B,2,FALSE),"")</f>
        <v/>
      </c>
    </row>
    <row r="1037" spans="1:7" x14ac:dyDescent="0.25">
      <c r="A1037" t="s">
        <v>5847</v>
      </c>
      <c r="B1037" t="s">
        <v>5848</v>
      </c>
      <c r="C1037">
        <v>4</v>
      </c>
      <c r="D1037">
        <v>0</v>
      </c>
      <c r="E1037">
        <v>4</v>
      </c>
      <c r="F1037">
        <v>770</v>
      </c>
      <c r="G1037" t="str">
        <f>IFERROR(VLOOKUP(B1037,'EI17MAT (3)'!A:B,2,FALSE),"")</f>
        <v/>
      </c>
    </row>
    <row r="1038" spans="1:7" x14ac:dyDescent="0.25">
      <c r="A1038" t="s">
        <v>5849</v>
      </c>
      <c r="B1038" t="s">
        <v>5850</v>
      </c>
      <c r="C1038">
        <v>3</v>
      </c>
      <c r="D1038">
        <v>0</v>
      </c>
      <c r="E1038">
        <v>4</v>
      </c>
      <c r="F1038">
        <v>771</v>
      </c>
      <c r="G1038" t="str">
        <f>IFERROR(VLOOKUP(B1038,'EI17MAT (3)'!A:B,2,FALSE),"")</f>
        <v/>
      </c>
    </row>
    <row r="1039" spans="1:7" x14ac:dyDescent="0.25">
      <c r="A1039" t="s">
        <v>5851</v>
      </c>
      <c r="B1039" t="s">
        <v>5852</v>
      </c>
      <c r="C1039">
        <v>1</v>
      </c>
      <c r="D1039">
        <v>1</v>
      </c>
      <c r="E1039">
        <v>4</v>
      </c>
      <c r="F1039">
        <v>771</v>
      </c>
      <c r="G1039" t="str">
        <f>IFERROR(VLOOKUP(B1039,'EI17MAT (3)'!A:B,2,FALSE),"")</f>
        <v/>
      </c>
    </row>
    <row r="1040" spans="1:7" x14ac:dyDescent="0.25">
      <c r="A1040" t="s">
        <v>5853</v>
      </c>
      <c r="B1040" t="s">
        <v>5854</v>
      </c>
      <c r="C1040">
        <v>1</v>
      </c>
      <c r="D1040">
        <v>3</v>
      </c>
      <c r="E1040">
        <v>4</v>
      </c>
      <c r="F1040">
        <v>772</v>
      </c>
      <c r="G1040" t="str">
        <f>IFERROR(VLOOKUP(B1040,'EI17MAT (3)'!A:B,2,FALSE),"")</f>
        <v/>
      </c>
    </row>
    <row r="1041" spans="1:7" x14ac:dyDescent="0.25">
      <c r="A1041" t="s">
        <v>5855</v>
      </c>
      <c r="B1041" t="s">
        <v>5856</v>
      </c>
      <c r="C1041">
        <v>4</v>
      </c>
      <c r="D1041">
        <v>0</v>
      </c>
      <c r="E1041">
        <v>4</v>
      </c>
      <c r="F1041">
        <v>772</v>
      </c>
      <c r="G1041" t="str">
        <f>IFERROR(VLOOKUP(B1041,'EI17MAT (3)'!A:B,2,FALSE),"")</f>
        <v/>
      </c>
    </row>
    <row r="1042" spans="1:7" x14ac:dyDescent="0.25">
      <c r="A1042" t="s">
        <v>5857</v>
      </c>
      <c r="B1042" t="s">
        <v>5858</v>
      </c>
      <c r="C1042">
        <v>4</v>
      </c>
      <c r="D1042">
        <v>0</v>
      </c>
      <c r="E1042">
        <v>4</v>
      </c>
      <c r="F1042">
        <v>772</v>
      </c>
      <c r="G1042" t="str">
        <f>IFERROR(VLOOKUP(B1042,'EI17MAT (3)'!A:B,2,FALSE),"")</f>
        <v/>
      </c>
    </row>
    <row r="1043" spans="1:7" x14ac:dyDescent="0.25">
      <c r="A1043" t="s">
        <v>5859</v>
      </c>
      <c r="B1043" t="s">
        <v>5860</v>
      </c>
      <c r="C1043">
        <v>4</v>
      </c>
      <c r="D1043">
        <v>0</v>
      </c>
      <c r="E1043">
        <v>4</v>
      </c>
      <c r="F1043">
        <v>773</v>
      </c>
      <c r="G1043" t="str">
        <f>IFERROR(VLOOKUP(B1043,'EI17MAT (3)'!A:B,2,FALSE),"")</f>
        <v/>
      </c>
    </row>
    <row r="1044" spans="1:7" x14ac:dyDescent="0.25">
      <c r="A1044" t="s">
        <v>5861</v>
      </c>
      <c r="B1044" t="s">
        <v>5862</v>
      </c>
      <c r="C1044">
        <v>3</v>
      </c>
      <c r="D1044">
        <v>1</v>
      </c>
      <c r="E1044">
        <v>4</v>
      </c>
      <c r="F1044">
        <v>774</v>
      </c>
      <c r="G1044" t="str">
        <f>IFERROR(VLOOKUP(B1044,'EI17MAT (3)'!A:B,2,FALSE),"")</f>
        <v/>
      </c>
    </row>
    <row r="1045" spans="1:7" x14ac:dyDescent="0.25">
      <c r="A1045" t="s">
        <v>5863</v>
      </c>
      <c r="B1045" t="s">
        <v>5864</v>
      </c>
      <c r="C1045">
        <v>2</v>
      </c>
      <c r="D1045">
        <v>0</v>
      </c>
      <c r="E1045">
        <v>2</v>
      </c>
      <c r="F1045">
        <v>774</v>
      </c>
      <c r="G1045" t="str">
        <f>IFERROR(VLOOKUP(B1045,'EI17MAT (3)'!A:B,2,FALSE),"")</f>
        <v/>
      </c>
    </row>
    <row r="1046" spans="1:7" x14ac:dyDescent="0.25">
      <c r="A1046" t="s">
        <v>5865</v>
      </c>
      <c r="B1046" t="s">
        <v>5866</v>
      </c>
      <c r="C1046">
        <v>0</v>
      </c>
      <c r="D1046">
        <v>4</v>
      </c>
      <c r="E1046">
        <v>4</v>
      </c>
      <c r="F1046">
        <v>774</v>
      </c>
      <c r="G1046" t="str">
        <f>IFERROR(VLOOKUP(B1046,'EI17MAT (3)'!A:B,2,FALSE),"")</f>
        <v/>
      </c>
    </row>
    <row r="1047" spans="1:7" x14ac:dyDescent="0.25">
      <c r="A1047" t="s">
        <v>5867</v>
      </c>
      <c r="B1047" t="s">
        <v>5868</v>
      </c>
      <c r="C1047">
        <v>0</v>
      </c>
      <c r="D1047">
        <v>4</v>
      </c>
      <c r="E1047">
        <v>4</v>
      </c>
      <c r="F1047">
        <v>775</v>
      </c>
      <c r="G1047" t="str">
        <f>IFERROR(VLOOKUP(B1047,'EI17MAT (3)'!A:B,2,FALSE),"")</f>
        <v/>
      </c>
    </row>
    <row r="1048" spans="1:7" x14ac:dyDescent="0.25">
      <c r="A1048" t="s">
        <v>5869</v>
      </c>
      <c r="B1048" t="s">
        <v>5870</v>
      </c>
      <c r="C1048">
        <v>4</v>
      </c>
      <c r="D1048">
        <v>0</v>
      </c>
      <c r="E1048">
        <v>4</v>
      </c>
      <c r="F1048">
        <v>776</v>
      </c>
      <c r="G1048" t="str">
        <f>IFERROR(VLOOKUP(B1048,'EI17MAT (3)'!A:B,2,FALSE),"")</f>
        <v/>
      </c>
    </row>
    <row r="1049" spans="1:7" x14ac:dyDescent="0.25">
      <c r="A1049" t="s">
        <v>5871</v>
      </c>
      <c r="B1049" t="s">
        <v>5872</v>
      </c>
      <c r="C1049">
        <v>4</v>
      </c>
      <c r="D1049">
        <v>2</v>
      </c>
      <c r="E1049">
        <v>4</v>
      </c>
      <c r="F1049">
        <v>777</v>
      </c>
      <c r="G1049" t="str">
        <f>IFERROR(VLOOKUP(B1049,'EI17MAT (3)'!A:B,2,FALSE),"")</f>
        <v/>
      </c>
    </row>
    <row r="1050" spans="1:7" x14ac:dyDescent="0.25">
      <c r="A1050" t="s">
        <v>5873</v>
      </c>
      <c r="B1050" t="s">
        <v>5874</v>
      </c>
      <c r="C1050">
        <v>0</v>
      </c>
      <c r="D1050">
        <v>3</v>
      </c>
      <c r="E1050">
        <v>6</v>
      </c>
      <c r="F1050">
        <v>777</v>
      </c>
      <c r="G1050" t="str">
        <f>IFERROR(VLOOKUP(B1050,'EI17MAT (3)'!A:B,2,FALSE),"")</f>
        <v/>
      </c>
    </row>
    <row r="1051" spans="1:7" x14ac:dyDescent="0.25">
      <c r="A1051" t="s">
        <v>5875</v>
      </c>
      <c r="B1051" t="s">
        <v>5876</v>
      </c>
      <c r="C1051">
        <v>0</v>
      </c>
      <c r="D1051">
        <v>3</v>
      </c>
      <c r="E1051">
        <v>6</v>
      </c>
      <c r="F1051">
        <v>778</v>
      </c>
      <c r="G1051" t="str">
        <f>IFERROR(VLOOKUP(B1051,'EI17MAT (3)'!A:B,2,FALSE),"")</f>
        <v/>
      </c>
    </row>
    <row r="1052" spans="1:7" x14ac:dyDescent="0.25">
      <c r="A1052" t="s">
        <v>5877</v>
      </c>
      <c r="B1052" t="s">
        <v>5878</v>
      </c>
      <c r="C1052">
        <v>2</v>
      </c>
      <c r="D1052">
        <v>0</v>
      </c>
      <c r="E1052">
        <v>10</v>
      </c>
      <c r="F1052">
        <v>778</v>
      </c>
      <c r="G1052" t="str">
        <f>IFERROR(VLOOKUP(B1052,'EI17MAT (3)'!A:B,2,FALSE),"")</f>
        <v/>
      </c>
    </row>
    <row r="1053" spans="1:7" x14ac:dyDescent="0.25">
      <c r="A1053" t="s">
        <v>3723</v>
      </c>
      <c r="B1053" t="s">
        <v>5879</v>
      </c>
      <c r="C1053">
        <v>0</v>
      </c>
      <c r="D1053">
        <v>2</v>
      </c>
      <c r="E1053">
        <v>4</v>
      </c>
      <c r="F1053">
        <v>779</v>
      </c>
      <c r="G1053" t="str">
        <f>IFERROR(VLOOKUP(B1053,'EI17MAT (3)'!A:B,2,FALSE),"")</f>
        <v/>
      </c>
    </row>
    <row r="1054" spans="1:7" x14ac:dyDescent="0.25">
      <c r="A1054" t="s">
        <v>3726</v>
      </c>
      <c r="B1054" t="s">
        <v>5880</v>
      </c>
      <c r="C1054">
        <v>0</v>
      </c>
      <c r="D1054">
        <v>2</v>
      </c>
      <c r="E1054">
        <v>4</v>
      </c>
      <c r="F1054">
        <v>779</v>
      </c>
      <c r="G1054" t="str">
        <f>IFERROR(VLOOKUP(B1054,'EI17MAT (3)'!A:B,2,FALSE),"")</f>
        <v/>
      </c>
    </row>
    <row r="1055" spans="1:7" x14ac:dyDescent="0.25">
      <c r="A1055" t="s">
        <v>3729</v>
      </c>
      <c r="B1055" t="s">
        <v>5881</v>
      </c>
      <c r="C1055">
        <v>0</v>
      </c>
      <c r="D1055">
        <v>2</v>
      </c>
      <c r="E1055">
        <v>4</v>
      </c>
      <c r="F1055">
        <v>780</v>
      </c>
      <c r="G1055" t="str">
        <f>IFERROR(VLOOKUP(B1055,'EI17MAT (3)'!A:B,2,FALSE),"")</f>
        <v/>
      </c>
    </row>
    <row r="1056" spans="1:7" x14ac:dyDescent="0.25">
      <c r="A1056" t="s">
        <v>5882</v>
      </c>
      <c r="B1056" t="s">
        <v>5883</v>
      </c>
      <c r="C1056">
        <v>2</v>
      </c>
      <c r="D1056">
        <v>0</v>
      </c>
      <c r="E1056">
        <v>2</v>
      </c>
      <c r="F1056">
        <v>780</v>
      </c>
      <c r="G1056" t="str">
        <f>IFERROR(VLOOKUP(B1056,'EI17MAT (3)'!A:B,2,FALSE),"")</f>
        <v/>
      </c>
    </row>
    <row r="1057" spans="1:7" x14ac:dyDescent="0.25">
      <c r="A1057" t="s">
        <v>5884</v>
      </c>
      <c r="B1057" t="s">
        <v>5885</v>
      </c>
      <c r="C1057">
        <v>0</v>
      </c>
      <c r="D1057">
        <v>2</v>
      </c>
      <c r="E1057">
        <v>4</v>
      </c>
      <c r="F1057">
        <v>780</v>
      </c>
      <c r="G1057" t="str">
        <f>IFERROR(VLOOKUP(B1057,'EI17MAT (3)'!A:B,2,FALSE),"")</f>
        <v/>
      </c>
    </row>
    <row r="1058" spans="1:7" x14ac:dyDescent="0.25">
      <c r="A1058" t="s">
        <v>5886</v>
      </c>
      <c r="B1058" t="s">
        <v>5887</v>
      </c>
      <c r="C1058">
        <v>0</v>
      </c>
      <c r="D1058">
        <v>2</v>
      </c>
      <c r="E1058">
        <v>4</v>
      </c>
      <c r="F1058">
        <v>781</v>
      </c>
      <c r="G1058" t="str">
        <f>IFERROR(VLOOKUP(B1058,'EI17MAT (3)'!A:B,2,FALSE),"")</f>
        <v/>
      </c>
    </row>
    <row r="1059" spans="1:7" x14ac:dyDescent="0.25">
      <c r="A1059" t="s">
        <v>5888</v>
      </c>
      <c r="B1059" t="s">
        <v>5889</v>
      </c>
      <c r="C1059">
        <v>0</v>
      </c>
      <c r="D1059">
        <v>2</v>
      </c>
      <c r="E1059">
        <v>4</v>
      </c>
      <c r="F1059">
        <v>781</v>
      </c>
      <c r="G1059" t="str">
        <f>IFERROR(VLOOKUP(B1059,'EI17MAT (3)'!A:B,2,FALSE),"")</f>
        <v/>
      </c>
    </row>
    <row r="1060" spans="1:7" x14ac:dyDescent="0.25">
      <c r="A1060" t="s">
        <v>5890</v>
      </c>
      <c r="B1060" t="s">
        <v>5891</v>
      </c>
      <c r="C1060">
        <v>0</v>
      </c>
      <c r="D1060">
        <v>2</v>
      </c>
      <c r="E1060">
        <v>4</v>
      </c>
      <c r="F1060">
        <v>781</v>
      </c>
      <c r="G1060" t="str">
        <f>IFERROR(VLOOKUP(B1060,'EI17MAT (3)'!A:B,2,FALSE),"")</f>
        <v/>
      </c>
    </row>
    <row r="1061" spans="1:7" x14ac:dyDescent="0.25">
      <c r="A1061" t="s">
        <v>5892</v>
      </c>
      <c r="B1061" t="s">
        <v>5893</v>
      </c>
      <c r="C1061">
        <v>0</v>
      </c>
      <c r="D1061">
        <v>2</v>
      </c>
      <c r="E1061">
        <v>4</v>
      </c>
      <c r="F1061">
        <v>782</v>
      </c>
      <c r="G1061" t="str">
        <f>IFERROR(VLOOKUP(B1061,'EI17MAT (3)'!A:B,2,FALSE),"")</f>
        <v/>
      </c>
    </row>
    <row r="1062" spans="1:7" x14ac:dyDescent="0.25">
      <c r="A1062" t="s">
        <v>5894</v>
      </c>
      <c r="B1062" t="s">
        <v>151</v>
      </c>
      <c r="C1062">
        <v>0</v>
      </c>
      <c r="D1062">
        <v>2</v>
      </c>
      <c r="E1062">
        <v>4</v>
      </c>
      <c r="F1062">
        <v>782</v>
      </c>
      <c r="G1062" t="str">
        <f>IFERROR(VLOOKUP(B1062,'EI17MAT (3)'!A:B,2,FALSE),"")</f>
        <v>ESTI902-17</v>
      </c>
    </row>
    <row r="1063" spans="1:7" x14ac:dyDescent="0.25">
      <c r="A1063" t="s">
        <v>5895</v>
      </c>
      <c r="B1063" t="s">
        <v>5896</v>
      </c>
      <c r="C1063">
        <v>0</v>
      </c>
      <c r="D1063">
        <v>2</v>
      </c>
      <c r="E1063">
        <v>4</v>
      </c>
      <c r="F1063">
        <v>782</v>
      </c>
      <c r="G1063" t="str">
        <f>IFERROR(VLOOKUP(B1063,'EI17MAT (3)'!A:B,2,FALSE),"")</f>
        <v/>
      </c>
    </row>
    <row r="1064" spans="1:7" x14ac:dyDescent="0.25">
      <c r="A1064" t="s">
        <v>5897</v>
      </c>
      <c r="B1064" t="s">
        <v>5898</v>
      </c>
      <c r="C1064">
        <v>0</v>
      </c>
      <c r="D1064">
        <v>2</v>
      </c>
      <c r="E1064">
        <v>4</v>
      </c>
      <c r="F1064">
        <v>783</v>
      </c>
      <c r="G1064" t="str">
        <f>IFERROR(VLOOKUP(B1064,'EI17MAT (3)'!A:B,2,FALSE),"")</f>
        <v/>
      </c>
    </row>
    <row r="1065" spans="1:7" x14ac:dyDescent="0.25">
      <c r="A1065" t="s">
        <v>5899</v>
      </c>
      <c r="B1065" t="s">
        <v>5900</v>
      </c>
      <c r="C1065">
        <v>0</v>
      </c>
      <c r="D1065">
        <v>2</v>
      </c>
      <c r="E1065">
        <v>4</v>
      </c>
      <c r="F1065">
        <v>783</v>
      </c>
      <c r="G1065" t="str">
        <f>IFERROR(VLOOKUP(B1065,'EI17MAT (3)'!A:B,2,FALSE),"")</f>
        <v/>
      </c>
    </row>
    <row r="1066" spans="1:7" x14ac:dyDescent="0.25">
      <c r="A1066" t="s">
        <v>5901</v>
      </c>
      <c r="B1066" t="s">
        <v>5902</v>
      </c>
      <c r="C1066">
        <v>0</v>
      </c>
      <c r="D1066">
        <v>2</v>
      </c>
      <c r="E1066">
        <v>4</v>
      </c>
      <c r="F1066">
        <v>783</v>
      </c>
      <c r="G1066" t="str">
        <f>IFERROR(VLOOKUP(B1066,'EI17MAT (3)'!A:B,2,FALSE),"")</f>
        <v/>
      </c>
    </row>
    <row r="1067" spans="1:7" x14ac:dyDescent="0.25">
      <c r="A1067" t="s">
        <v>5903</v>
      </c>
      <c r="B1067" t="s">
        <v>5904</v>
      </c>
      <c r="C1067">
        <v>0</v>
      </c>
      <c r="D1067">
        <v>2</v>
      </c>
      <c r="E1067">
        <v>4</v>
      </c>
      <c r="F1067">
        <v>784</v>
      </c>
      <c r="G1067" t="str">
        <f>IFERROR(VLOOKUP(B1067,'EI17MAT (3)'!A:B,2,FALSE),"")</f>
        <v/>
      </c>
    </row>
    <row r="1068" spans="1:7" x14ac:dyDescent="0.25">
      <c r="A1068" t="s">
        <v>5905</v>
      </c>
      <c r="B1068" t="s">
        <v>5906</v>
      </c>
      <c r="C1068">
        <v>0</v>
      </c>
      <c r="D1068">
        <v>2</v>
      </c>
      <c r="E1068">
        <v>4</v>
      </c>
      <c r="F1068">
        <v>784</v>
      </c>
      <c r="G1068" t="str">
        <f>IFERROR(VLOOKUP(B1068,'EI17MAT (3)'!A:B,2,FALSE),"")</f>
        <v/>
      </c>
    </row>
    <row r="1069" spans="1:7" x14ac:dyDescent="0.25">
      <c r="A1069" t="s">
        <v>5907</v>
      </c>
      <c r="B1069" t="s">
        <v>5908</v>
      </c>
      <c r="C1069">
        <v>0</v>
      </c>
      <c r="D1069">
        <v>2</v>
      </c>
      <c r="E1069">
        <v>4</v>
      </c>
      <c r="F1069">
        <v>784</v>
      </c>
      <c r="G1069" t="str">
        <f>IFERROR(VLOOKUP(B1069,'EI17MAT (3)'!A:B,2,FALSE),"")</f>
        <v/>
      </c>
    </row>
    <row r="1070" spans="1:7" x14ac:dyDescent="0.25">
      <c r="A1070" t="s">
        <v>5909</v>
      </c>
      <c r="B1070" t="s">
        <v>153</v>
      </c>
      <c r="C1070">
        <v>0</v>
      </c>
      <c r="D1070">
        <v>2</v>
      </c>
      <c r="E1070">
        <v>4</v>
      </c>
      <c r="F1070">
        <v>785</v>
      </c>
      <c r="G1070" t="str">
        <f>IFERROR(VLOOKUP(B1070,'EI17MAT (3)'!A:B,2,FALSE),"")</f>
        <v>ESTI903-17</v>
      </c>
    </row>
    <row r="1071" spans="1:7" x14ac:dyDescent="0.25">
      <c r="A1071" t="s">
        <v>5910</v>
      </c>
      <c r="B1071" t="s">
        <v>5911</v>
      </c>
      <c r="C1071">
        <v>0</v>
      </c>
      <c r="D1071">
        <v>2</v>
      </c>
      <c r="E1071">
        <v>4</v>
      </c>
      <c r="F1071">
        <v>785</v>
      </c>
      <c r="G1071" t="str">
        <f>IFERROR(VLOOKUP(B1071,'EI17MAT (3)'!A:B,2,FALSE),"")</f>
        <v/>
      </c>
    </row>
    <row r="1072" spans="1:7" x14ac:dyDescent="0.25">
      <c r="A1072" t="s">
        <v>5912</v>
      </c>
      <c r="B1072" t="s">
        <v>5913</v>
      </c>
      <c r="C1072">
        <v>0</v>
      </c>
      <c r="D1072">
        <v>2</v>
      </c>
      <c r="E1072">
        <v>4</v>
      </c>
      <c r="F1072">
        <v>785</v>
      </c>
      <c r="G1072" t="str">
        <f>IFERROR(VLOOKUP(B1072,'EI17MAT (3)'!A:B,2,FALSE),"")</f>
        <v/>
      </c>
    </row>
    <row r="1073" spans="1:7" x14ac:dyDescent="0.25">
      <c r="A1073" t="s">
        <v>5914</v>
      </c>
      <c r="B1073" t="s">
        <v>5915</v>
      </c>
      <c r="C1073">
        <v>0</v>
      </c>
      <c r="D1073">
        <v>2</v>
      </c>
      <c r="E1073">
        <v>4</v>
      </c>
      <c r="F1073">
        <v>786</v>
      </c>
      <c r="G1073" t="str">
        <f>IFERROR(VLOOKUP(B1073,'EI17MAT (3)'!A:B,2,FALSE),"")</f>
        <v/>
      </c>
    </row>
    <row r="1074" spans="1:7" x14ac:dyDescent="0.25">
      <c r="A1074" t="s">
        <v>5916</v>
      </c>
      <c r="B1074" t="s">
        <v>5917</v>
      </c>
      <c r="C1074">
        <v>0</v>
      </c>
      <c r="D1074">
        <v>2</v>
      </c>
      <c r="E1074">
        <v>4</v>
      </c>
      <c r="F1074">
        <v>786</v>
      </c>
      <c r="G1074" t="str">
        <f>IFERROR(VLOOKUP(B1074,'EI17MAT (3)'!A:B,2,FALSE),"")</f>
        <v/>
      </c>
    </row>
    <row r="1075" spans="1:7" x14ac:dyDescent="0.25">
      <c r="A1075" t="s">
        <v>5918</v>
      </c>
      <c r="B1075" t="s">
        <v>5919</v>
      </c>
      <c r="C1075">
        <v>0</v>
      </c>
      <c r="D1075">
        <v>2</v>
      </c>
      <c r="E1075">
        <v>4</v>
      </c>
      <c r="F1075">
        <v>786</v>
      </c>
      <c r="G1075" t="str">
        <f>IFERROR(VLOOKUP(B1075,'EI17MAT (3)'!A:B,2,FALSE),"")</f>
        <v/>
      </c>
    </row>
    <row r="1076" spans="1:7" x14ac:dyDescent="0.25">
      <c r="A1076" t="s">
        <v>5920</v>
      </c>
      <c r="B1076" t="s">
        <v>5921</v>
      </c>
      <c r="C1076">
        <v>0</v>
      </c>
      <c r="D1076">
        <v>2</v>
      </c>
      <c r="E1076">
        <v>4</v>
      </c>
      <c r="F1076">
        <v>787</v>
      </c>
      <c r="G1076" t="str">
        <f>IFERROR(VLOOKUP(B1076,'EI17MAT (3)'!A:B,2,FALSE),"")</f>
        <v/>
      </c>
    </row>
    <row r="1077" spans="1:7" x14ac:dyDescent="0.25">
      <c r="A1077" t="s">
        <v>5922</v>
      </c>
      <c r="B1077" t="s">
        <v>5923</v>
      </c>
      <c r="C1077">
        <v>0</v>
      </c>
      <c r="D1077">
        <v>2</v>
      </c>
      <c r="E1077">
        <v>4</v>
      </c>
      <c r="F1077">
        <v>787</v>
      </c>
      <c r="G1077" t="str">
        <f>IFERROR(VLOOKUP(B1077,'EI17MAT (3)'!A:B,2,FALSE),"")</f>
        <v/>
      </c>
    </row>
    <row r="1078" spans="1:7" x14ac:dyDescent="0.25">
      <c r="A1078" t="s">
        <v>5924</v>
      </c>
      <c r="B1078" t="s">
        <v>156</v>
      </c>
      <c r="C1078">
        <v>0</v>
      </c>
      <c r="D1078">
        <v>2</v>
      </c>
      <c r="E1078">
        <v>4</v>
      </c>
      <c r="F1078">
        <v>788</v>
      </c>
      <c r="G1078" t="str">
        <f>IFERROR(VLOOKUP(B1078,'EI17MAT (3)'!A:B,2,FALSE),"")</f>
        <v>ESTI904-17</v>
      </c>
    </row>
    <row r="1079" spans="1:7" x14ac:dyDescent="0.25">
      <c r="A1079" t="s">
        <v>5925</v>
      </c>
      <c r="B1079" t="s">
        <v>5926</v>
      </c>
      <c r="C1079">
        <v>0</v>
      </c>
      <c r="D1079">
        <v>2</v>
      </c>
      <c r="E1079">
        <v>4</v>
      </c>
      <c r="F1079">
        <v>788</v>
      </c>
      <c r="G1079" t="str">
        <f>IFERROR(VLOOKUP(B1079,'EI17MAT (3)'!A:B,2,FALSE),"")</f>
        <v/>
      </c>
    </row>
    <row r="1080" spans="1:7" x14ac:dyDescent="0.25">
      <c r="A1080" t="s">
        <v>5927</v>
      </c>
      <c r="B1080" t="s">
        <v>5928</v>
      </c>
      <c r="C1080">
        <v>0</v>
      </c>
      <c r="D1080">
        <v>2</v>
      </c>
      <c r="E1080">
        <v>4</v>
      </c>
      <c r="F1080">
        <v>788</v>
      </c>
      <c r="G1080" t="str">
        <f>IFERROR(VLOOKUP(B1080,'EI17MAT (3)'!A:B,2,FALSE),"")</f>
        <v/>
      </c>
    </row>
    <row r="1081" spans="1:7" x14ac:dyDescent="0.25">
      <c r="A1081" t="s">
        <v>5929</v>
      </c>
      <c r="B1081" t="s">
        <v>5930</v>
      </c>
      <c r="C1081">
        <v>0</v>
      </c>
      <c r="D1081">
        <v>4</v>
      </c>
      <c r="E1081">
        <v>2</v>
      </c>
      <c r="F1081">
        <v>789</v>
      </c>
      <c r="G1081" t="str">
        <f>IFERROR(VLOOKUP(B1081,'EI17MAT (3)'!A:B,2,FALSE),"")</f>
        <v/>
      </c>
    </row>
    <row r="1082" spans="1:7" x14ac:dyDescent="0.25">
      <c r="A1082" t="s">
        <v>5931</v>
      </c>
      <c r="B1082" t="s">
        <v>5932</v>
      </c>
      <c r="C1082">
        <v>4</v>
      </c>
      <c r="D1082">
        <v>0</v>
      </c>
      <c r="E1082">
        <v>4</v>
      </c>
      <c r="F1082">
        <v>789</v>
      </c>
      <c r="G1082" t="str">
        <f>IFERROR(VLOOKUP(B1082,'EI17MAT (3)'!A:B,2,FALSE),"")</f>
        <v/>
      </c>
    </row>
    <row r="1083" spans="1:7" x14ac:dyDescent="0.25">
      <c r="A1083" t="s">
        <v>3818</v>
      </c>
      <c r="B1083" t="s">
        <v>5933</v>
      </c>
      <c r="C1083">
        <v>4</v>
      </c>
      <c r="D1083">
        <v>0</v>
      </c>
      <c r="E1083">
        <v>4</v>
      </c>
      <c r="F1083">
        <v>791</v>
      </c>
      <c r="G1083" t="str">
        <f>IFERROR(VLOOKUP(B1083,'EI17MAT (3)'!A:B,2,FALSE),"")</f>
        <v/>
      </c>
    </row>
    <row r="1084" spans="1:7" x14ac:dyDescent="0.25">
      <c r="A1084" t="s">
        <v>5934</v>
      </c>
      <c r="B1084" t="s">
        <v>5935</v>
      </c>
      <c r="C1084">
        <v>4</v>
      </c>
      <c r="D1084">
        <v>0</v>
      </c>
      <c r="E1084">
        <v>4</v>
      </c>
      <c r="F1084">
        <v>792</v>
      </c>
      <c r="G1084" t="str">
        <f>IFERROR(VLOOKUP(B1084,'EI17MAT (3)'!A:B,2,FALSE),"")</f>
        <v/>
      </c>
    </row>
    <row r="1085" spans="1:7" x14ac:dyDescent="0.25">
      <c r="A1085" t="s">
        <v>3824</v>
      </c>
      <c r="B1085" t="s">
        <v>5936</v>
      </c>
      <c r="C1085">
        <v>4</v>
      </c>
      <c r="D1085">
        <v>0</v>
      </c>
      <c r="E1085">
        <v>4</v>
      </c>
      <c r="F1085">
        <v>792</v>
      </c>
      <c r="G1085" t="str">
        <f>IFERROR(VLOOKUP(B1085,'EI17MAT (3)'!A:B,2,FALSE),"")</f>
        <v/>
      </c>
    </row>
    <row r="1086" spans="1:7" x14ac:dyDescent="0.25">
      <c r="A1086" t="s">
        <v>5937</v>
      </c>
      <c r="B1086" t="s">
        <v>5938</v>
      </c>
      <c r="C1086">
        <v>4</v>
      </c>
      <c r="D1086">
        <v>0</v>
      </c>
      <c r="E1086">
        <v>4</v>
      </c>
      <c r="F1086">
        <v>793</v>
      </c>
      <c r="G1086" t="str">
        <f>IFERROR(VLOOKUP(B1086,'EI17MAT (3)'!A:B,2,FALSE),"")</f>
        <v/>
      </c>
    </row>
    <row r="1087" spans="1:7" x14ac:dyDescent="0.25">
      <c r="A1087" t="s">
        <v>3827</v>
      </c>
      <c r="B1087" t="s">
        <v>5939</v>
      </c>
      <c r="C1087">
        <v>2</v>
      </c>
      <c r="D1087">
        <v>2</v>
      </c>
      <c r="E1087">
        <v>4</v>
      </c>
      <c r="F1087">
        <v>794</v>
      </c>
      <c r="G1087" t="str">
        <f>IFERROR(VLOOKUP(B1087,'EI17MAT (3)'!A:B,2,FALSE),"")</f>
        <v/>
      </c>
    </row>
    <row r="1088" spans="1:7" x14ac:dyDescent="0.25">
      <c r="A1088" t="s">
        <v>3830</v>
      </c>
      <c r="B1088" t="s">
        <v>5940</v>
      </c>
      <c r="C1088">
        <v>3</v>
      </c>
      <c r="D1088">
        <v>1</v>
      </c>
      <c r="E1088">
        <v>4</v>
      </c>
      <c r="F1088">
        <v>794</v>
      </c>
      <c r="G1088" t="str">
        <f>IFERROR(VLOOKUP(B1088,'EI17MAT (3)'!A:B,2,FALSE),"")</f>
        <v/>
      </c>
    </row>
    <row r="1089" spans="1:7" x14ac:dyDescent="0.25">
      <c r="A1089" t="s">
        <v>3835</v>
      </c>
      <c r="B1089" t="s">
        <v>5941</v>
      </c>
      <c r="C1089">
        <v>2</v>
      </c>
      <c r="D1089">
        <v>2</v>
      </c>
      <c r="E1089">
        <v>4</v>
      </c>
      <c r="F1089">
        <v>795</v>
      </c>
      <c r="G1089" t="str">
        <f>IFERROR(VLOOKUP(B1089,'EI17MAT (3)'!A:B,2,FALSE),"")</f>
        <v/>
      </c>
    </row>
    <row r="1090" spans="1:7" x14ac:dyDescent="0.25">
      <c r="A1090" t="s">
        <v>3838</v>
      </c>
      <c r="B1090" t="s">
        <v>5942</v>
      </c>
      <c r="C1090">
        <v>3</v>
      </c>
      <c r="D1090">
        <v>1</v>
      </c>
      <c r="E1090">
        <v>4</v>
      </c>
      <c r="F1090">
        <v>796</v>
      </c>
      <c r="G1090" t="str">
        <f>IFERROR(VLOOKUP(B1090,'EI17MAT (3)'!A:B,2,FALSE),"")</f>
        <v/>
      </c>
    </row>
    <row r="1091" spans="1:7" x14ac:dyDescent="0.25">
      <c r="A1091" t="s">
        <v>3841</v>
      </c>
      <c r="B1091" t="s">
        <v>5943</v>
      </c>
      <c r="C1091">
        <v>3</v>
      </c>
      <c r="D1091">
        <v>1</v>
      </c>
      <c r="E1091">
        <v>4</v>
      </c>
      <c r="F1091">
        <v>797</v>
      </c>
      <c r="G1091" t="str">
        <f>IFERROR(VLOOKUP(B1091,'EI17MAT (3)'!A:B,2,FALSE),"")</f>
        <v/>
      </c>
    </row>
    <row r="1092" spans="1:7" x14ac:dyDescent="0.25">
      <c r="A1092" t="s">
        <v>3844</v>
      </c>
      <c r="B1092" t="s">
        <v>5944</v>
      </c>
      <c r="C1092">
        <v>2</v>
      </c>
      <c r="D1092">
        <v>2</v>
      </c>
      <c r="E1092">
        <v>4</v>
      </c>
      <c r="F1092">
        <v>797</v>
      </c>
      <c r="G1092" t="str">
        <f>IFERROR(VLOOKUP(B1092,'EI17MAT (3)'!A:B,2,FALSE),"")</f>
        <v/>
      </c>
    </row>
    <row r="1093" spans="1:7" x14ac:dyDescent="0.25">
      <c r="A1093" t="s">
        <v>3849</v>
      </c>
      <c r="B1093" t="s">
        <v>5945</v>
      </c>
      <c r="C1093">
        <v>3</v>
      </c>
      <c r="D1093">
        <v>1</v>
      </c>
      <c r="E1093">
        <v>5</v>
      </c>
      <c r="F1093">
        <v>798</v>
      </c>
      <c r="G1093" t="str">
        <f>IFERROR(VLOOKUP(B1093,'EI17MAT (3)'!A:B,2,FALSE),"")</f>
        <v/>
      </c>
    </row>
    <row r="1094" spans="1:7" x14ac:dyDescent="0.25">
      <c r="A1094" t="s">
        <v>3852</v>
      </c>
      <c r="B1094" t="s">
        <v>5946</v>
      </c>
      <c r="C1094">
        <v>3</v>
      </c>
      <c r="D1094">
        <v>1</v>
      </c>
      <c r="E1094">
        <v>4</v>
      </c>
      <c r="F1094">
        <v>799</v>
      </c>
      <c r="G1094" t="str">
        <f>IFERROR(VLOOKUP(B1094,'EI17MAT (3)'!A:B,2,FALSE),"")</f>
        <v/>
      </c>
    </row>
    <row r="1095" spans="1:7" x14ac:dyDescent="0.25">
      <c r="A1095" t="s">
        <v>22</v>
      </c>
      <c r="B1095" t="s">
        <v>23</v>
      </c>
      <c r="C1095">
        <v>3</v>
      </c>
      <c r="D1095">
        <v>2</v>
      </c>
      <c r="E1095">
        <v>6</v>
      </c>
      <c r="F1095">
        <v>800</v>
      </c>
      <c r="G1095" t="str">
        <f>IFERROR(VLOOKUP(B1095,'EI17MAT (3)'!A:B,2,FALSE),"")</f>
        <v>BCL0307-15</v>
      </c>
    </row>
    <row r="1096" spans="1:7" x14ac:dyDescent="0.25">
      <c r="A1096" t="s">
        <v>3867</v>
      </c>
      <c r="B1096" t="s">
        <v>115</v>
      </c>
      <c r="C1096">
        <v>4</v>
      </c>
      <c r="D1096">
        <v>0</v>
      </c>
      <c r="E1096">
        <v>4</v>
      </c>
      <c r="F1096">
        <v>800</v>
      </c>
      <c r="G1096" t="str">
        <f>IFERROR(VLOOKUP(B1096,'EI17MAT (3)'!A:B,2,FALSE),"")</f>
        <v>ESTI003-17</v>
      </c>
    </row>
    <row r="1097" spans="1:7" x14ac:dyDescent="0.25">
      <c r="A1097" t="s">
        <v>3872</v>
      </c>
      <c r="B1097" t="s">
        <v>5947</v>
      </c>
      <c r="C1097">
        <v>4</v>
      </c>
      <c r="D1097">
        <v>0</v>
      </c>
      <c r="E1097">
        <v>4</v>
      </c>
      <c r="F1097">
        <v>801</v>
      </c>
      <c r="G1097" t="str">
        <f>IFERROR(VLOOKUP(B1097,'EI17MAT (3)'!A:B,2,FALSE),"")</f>
        <v/>
      </c>
    </row>
    <row r="1098" spans="1:7" x14ac:dyDescent="0.25">
      <c r="A1098" t="s">
        <v>3875</v>
      </c>
      <c r="B1098" t="s">
        <v>5948</v>
      </c>
      <c r="C1098">
        <v>0</v>
      </c>
      <c r="D1098">
        <v>2</v>
      </c>
      <c r="E1098">
        <v>4</v>
      </c>
      <c r="F1098">
        <v>802</v>
      </c>
      <c r="G1098" t="str">
        <f>IFERROR(VLOOKUP(B1098,'EI17MAT (3)'!A:B,2,FALSE),"")</f>
        <v/>
      </c>
    </row>
    <row r="1099" spans="1:7" x14ac:dyDescent="0.25">
      <c r="A1099" t="s">
        <v>3878</v>
      </c>
      <c r="B1099" t="s">
        <v>5949</v>
      </c>
      <c r="C1099">
        <v>2</v>
      </c>
      <c r="D1099">
        <v>0</v>
      </c>
      <c r="E1099">
        <v>4</v>
      </c>
      <c r="F1099">
        <v>803</v>
      </c>
      <c r="G1099" t="str">
        <f>IFERROR(VLOOKUP(B1099,'EI17MAT (3)'!A:B,2,FALSE),"")</f>
        <v/>
      </c>
    </row>
    <row r="1100" spans="1:7" x14ac:dyDescent="0.25">
      <c r="A1100" t="s">
        <v>3883</v>
      </c>
      <c r="B1100" t="s">
        <v>5950</v>
      </c>
      <c r="C1100">
        <v>1</v>
      </c>
      <c r="D1100">
        <v>1</v>
      </c>
      <c r="E1100">
        <v>4</v>
      </c>
      <c r="F1100">
        <v>804</v>
      </c>
      <c r="G1100" t="str">
        <f>IFERROR(VLOOKUP(B1100,'EI17MAT (3)'!A:B,2,FALSE),"")</f>
        <v/>
      </c>
    </row>
    <row r="1101" spans="1:7" x14ac:dyDescent="0.25">
      <c r="A1101" t="s">
        <v>3886</v>
      </c>
      <c r="B1101" t="s">
        <v>5951</v>
      </c>
      <c r="C1101">
        <v>2</v>
      </c>
      <c r="D1101">
        <v>0</v>
      </c>
      <c r="E1101">
        <v>4</v>
      </c>
      <c r="F1101">
        <v>804</v>
      </c>
      <c r="G1101" t="str">
        <f>IFERROR(VLOOKUP(B1101,'EI17MAT (3)'!A:B,2,FALSE),"")</f>
        <v/>
      </c>
    </row>
    <row r="1102" spans="1:7" x14ac:dyDescent="0.25">
      <c r="A1102" t="s">
        <v>3892</v>
      </c>
      <c r="B1102" t="s">
        <v>166</v>
      </c>
      <c r="C1102">
        <v>3</v>
      </c>
      <c r="D1102">
        <v>1</v>
      </c>
      <c r="E1102">
        <v>4</v>
      </c>
      <c r="F1102">
        <v>805</v>
      </c>
      <c r="G1102" t="str">
        <f>IFERROR(VLOOKUP(B1102,'EI17MAT (3)'!A:B,2,FALSE),"")</f>
        <v>ESZI028-17</v>
      </c>
    </row>
    <row r="1103" spans="1:7" x14ac:dyDescent="0.25">
      <c r="A1103" t="s">
        <v>3895</v>
      </c>
      <c r="B1103" t="s">
        <v>5952</v>
      </c>
      <c r="C1103">
        <v>3</v>
      </c>
      <c r="D1103">
        <v>1</v>
      </c>
      <c r="E1103">
        <v>2</v>
      </c>
      <c r="F1103">
        <v>805</v>
      </c>
      <c r="G1103" t="str">
        <f>IFERROR(VLOOKUP(B1103,'EI17MAT (3)'!A:B,2,FALSE),"")</f>
        <v/>
      </c>
    </row>
    <row r="1104" spans="1:7" x14ac:dyDescent="0.25">
      <c r="A1104" t="s">
        <v>3901</v>
      </c>
      <c r="B1104" t="s">
        <v>5953</v>
      </c>
      <c r="C1104">
        <v>4</v>
      </c>
      <c r="D1104">
        <v>0</v>
      </c>
      <c r="E1104">
        <v>4</v>
      </c>
      <c r="F1104">
        <v>806</v>
      </c>
      <c r="G1104" t="str">
        <f>IFERROR(VLOOKUP(B1104,'EI17MAT (3)'!A:B,2,FALSE),"")</f>
        <v/>
      </c>
    </row>
    <row r="1105" spans="1:7" x14ac:dyDescent="0.25">
      <c r="A1105" t="s">
        <v>3904</v>
      </c>
      <c r="B1105" t="s">
        <v>5954</v>
      </c>
      <c r="C1105">
        <v>4</v>
      </c>
      <c r="D1105">
        <v>0</v>
      </c>
      <c r="E1105">
        <v>4</v>
      </c>
      <c r="F1105">
        <v>807</v>
      </c>
      <c r="G1105" t="str">
        <f>IFERROR(VLOOKUP(B1105,'EI17MAT (3)'!A:B,2,FALSE),"")</f>
        <v/>
      </c>
    </row>
    <row r="1106" spans="1:7" x14ac:dyDescent="0.25">
      <c r="A1106" t="s">
        <v>3910</v>
      </c>
      <c r="B1106" t="s">
        <v>5955</v>
      </c>
      <c r="C1106">
        <v>3</v>
      </c>
      <c r="D1106">
        <v>1</v>
      </c>
      <c r="E1106">
        <v>5</v>
      </c>
      <c r="F1106">
        <v>808</v>
      </c>
      <c r="G1106" t="str">
        <f>IFERROR(VLOOKUP(B1106,'EI17MAT (3)'!A:B,2,FALSE),"")</f>
        <v/>
      </c>
    </row>
    <row r="1107" spans="1:7" x14ac:dyDescent="0.25">
      <c r="A1107" t="s">
        <v>5956</v>
      </c>
      <c r="B1107" t="s">
        <v>5957</v>
      </c>
      <c r="C1107">
        <v>4</v>
      </c>
      <c r="D1107">
        <v>0</v>
      </c>
      <c r="E1107">
        <v>4</v>
      </c>
      <c r="F1107">
        <v>809</v>
      </c>
      <c r="G1107" t="str">
        <f>IFERROR(VLOOKUP(B1107,'EI17MAT (3)'!A:B,2,FALSE),"")</f>
        <v/>
      </c>
    </row>
    <row r="1108" spans="1:7" x14ac:dyDescent="0.25">
      <c r="A1108" t="s">
        <v>3912</v>
      </c>
      <c r="B1108" t="s">
        <v>5958</v>
      </c>
      <c r="C1108">
        <v>2</v>
      </c>
      <c r="D1108">
        <v>0</v>
      </c>
      <c r="E1108">
        <v>4</v>
      </c>
      <c r="F1108">
        <v>810</v>
      </c>
      <c r="G1108" t="str">
        <f>IFERROR(VLOOKUP(B1108,'EI17MAT (3)'!A:B,2,FALSE),"")</f>
        <v/>
      </c>
    </row>
    <row r="1109" spans="1:7" x14ac:dyDescent="0.25">
      <c r="A1109" t="s">
        <v>3915</v>
      </c>
      <c r="B1109" t="s">
        <v>5959</v>
      </c>
      <c r="C1109">
        <v>4</v>
      </c>
      <c r="D1109">
        <v>0</v>
      </c>
      <c r="E1109">
        <v>4</v>
      </c>
      <c r="F1109">
        <v>810</v>
      </c>
      <c r="G1109" t="str">
        <f>IFERROR(VLOOKUP(B1109,'EI17MAT (3)'!A:B,2,FALSE),"")</f>
        <v/>
      </c>
    </row>
    <row r="1110" spans="1:7" x14ac:dyDescent="0.25">
      <c r="A1110" t="s">
        <v>3921</v>
      </c>
      <c r="B1110" t="s">
        <v>5960</v>
      </c>
      <c r="C1110">
        <v>2</v>
      </c>
      <c r="D1110">
        <v>0</v>
      </c>
      <c r="E1110">
        <v>4</v>
      </c>
      <c r="F1110">
        <v>811</v>
      </c>
      <c r="G1110" t="str">
        <f>IFERROR(VLOOKUP(B1110,'EI17MAT (3)'!A:B,2,FALSE),"")</f>
        <v/>
      </c>
    </row>
    <row r="1111" spans="1:7" x14ac:dyDescent="0.25">
      <c r="A1111" t="s">
        <v>5961</v>
      </c>
      <c r="B1111" t="s">
        <v>5962</v>
      </c>
      <c r="C1111">
        <v>4</v>
      </c>
      <c r="D1111">
        <v>0</v>
      </c>
      <c r="E1111">
        <v>4</v>
      </c>
      <c r="F1111">
        <v>811</v>
      </c>
      <c r="G1111" t="str">
        <f>IFERROR(VLOOKUP(B1111,'EI17MAT (3)'!A:B,2,FALSE),"")</f>
        <v/>
      </c>
    </row>
    <row r="1112" spans="1:7" x14ac:dyDescent="0.25">
      <c r="A1112" t="s">
        <v>5963</v>
      </c>
      <c r="B1112" t="s">
        <v>5964</v>
      </c>
      <c r="C1112">
        <v>4</v>
      </c>
      <c r="D1112">
        <v>0</v>
      </c>
      <c r="E1112">
        <v>4</v>
      </c>
      <c r="F1112">
        <v>812</v>
      </c>
      <c r="G1112" t="str">
        <f>IFERROR(VLOOKUP(B1112,'EI17MAT (3)'!A:B,2,FALSE),"")</f>
        <v/>
      </c>
    </row>
    <row r="1113" spans="1:7" x14ac:dyDescent="0.25">
      <c r="A1113" t="s">
        <v>3927</v>
      </c>
      <c r="B1113" t="s">
        <v>5965</v>
      </c>
      <c r="C1113">
        <v>3</v>
      </c>
      <c r="D1113">
        <v>1</v>
      </c>
      <c r="E1113">
        <v>4</v>
      </c>
      <c r="F1113">
        <v>812</v>
      </c>
      <c r="G1113" t="str">
        <f>IFERROR(VLOOKUP(B1113,'EI17MAT (3)'!A:B,2,FALSE),"")</f>
        <v/>
      </c>
    </row>
    <row r="1114" spans="1:7" x14ac:dyDescent="0.25">
      <c r="A1114" t="s">
        <v>3930</v>
      </c>
      <c r="B1114" t="s">
        <v>5966</v>
      </c>
      <c r="C1114">
        <v>4</v>
      </c>
      <c r="D1114">
        <v>0</v>
      </c>
      <c r="E1114">
        <v>4</v>
      </c>
      <c r="F1114">
        <v>813</v>
      </c>
      <c r="G1114" t="str">
        <f>IFERROR(VLOOKUP(B1114,'EI17MAT (3)'!A:B,2,FALSE),"")</f>
        <v/>
      </c>
    </row>
    <row r="1115" spans="1:7" x14ac:dyDescent="0.25">
      <c r="A1115" t="s">
        <v>5967</v>
      </c>
      <c r="B1115" t="s">
        <v>5968</v>
      </c>
      <c r="C1115">
        <v>2</v>
      </c>
      <c r="D1115">
        <v>4</v>
      </c>
      <c r="E1115">
        <v>3</v>
      </c>
      <c r="F1115">
        <v>814</v>
      </c>
      <c r="G1115" t="str">
        <f>IFERROR(VLOOKUP(B1115,'EI17MAT (3)'!A:B,2,FALSE),"")</f>
        <v/>
      </c>
    </row>
    <row r="1116" spans="1:7" x14ac:dyDescent="0.25">
      <c r="A1116" t="s">
        <v>5969</v>
      </c>
      <c r="B1116" t="s">
        <v>5970</v>
      </c>
      <c r="C1116">
        <v>2</v>
      </c>
      <c r="D1116">
        <v>4</v>
      </c>
      <c r="E1116">
        <v>3</v>
      </c>
      <c r="F1116">
        <v>814</v>
      </c>
      <c r="G1116" t="str">
        <f>IFERROR(VLOOKUP(B1116,'EI17MAT (3)'!A:B,2,FALSE),"")</f>
        <v/>
      </c>
    </row>
    <row r="1117" spans="1:7" x14ac:dyDescent="0.25">
      <c r="A1117" t="s">
        <v>5971</v>
      </c>
      <c r="B1117" t="s">
        <v>5972</v>
      </c>
      <c r="C1117">
        <v>4</v>
      </c>
      <c r="D1117">
        <v>2</v>
      </c>
      <c r="E1117">
        <v>3</v>
      </c>
      <c r="F1117">
        <v>815</v>
      </c>
      <c r="G1117" t="str">
        <f>IFERROR(VLOOKUP(B1117,'EI17MAT (3)'!A:B,2,FALSE),"")</f>
        <v/>
      </c>
    </row>
    <row r="1118" spans="1:7" x14ac:dyDescent="0.25">
      <c r="A1118" t="s">
        <v>5973</v>
      </c>
      <c r="B1118" t="s">
        <v>5974</v>
      </c>
      <c r="C1118">
        <v>4</v>
      </c>
      <c r="D1118">
        <v>2</v>
      </c>
      <c r="E1118">
        <v>3</v>
      </c>
      <c r="F1118">
        <v>815</v>
      </c>
      <c r="G1118" t="str">
        <f>IFERROR(VLOOKUP(B1118,'EI17MAT (3)'!A:B,2,FALSE),"")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workbookViewId="0">
      <selection activeCell="C2" sqref="C2"/>
    </sheetView>
  </sheetViews>
  <sheetFormatPr defaultColWidth="14" defaultRowHeight="15" customHeight="1" x14ac:dyDescent="0.25"/>
  <cols>
    <col min="1" max="1" width="57.5703125" style="6" bestFit="1" customWidth="1"/>
    <col min="2" max="2" width="11.85546875" style="6" bestFit="1" customWidth="1"/>
    <col min="3" max="16384" width="14" style="6"/>
  </cols>
  <sheetData>
    <row r="1" spans="1:2" ht="15" customHeight="1" thickBot="1" x14ac:dyDescent="0.3">
      <c r="A1" s="1" t="s">
        <v>2</v>
      </c>
      <c r="B1" s="1" t="s">
        <v>1</v>
      </c>
    </row>
    <row r="2" spans="1:2" ht="15" customHeight="1" thickBot="1" x14ac:dyDescent="0.3">
      <c r="A2" s="2" t="s">
        <v>69</v>
      </c>
      <c r="B2" s="2" t="s">
        <v>68</v>
      </c>
    </row>
    <row r="3" spans="1:2" ht="15" customHeight="1" thickBot="1" x14ac:dyDescent="0.3">
      <c r="A3" s="2" t="s">
        <v>239</v>
      </c>
      <c r="B3" s="2" t="s">
        <v>238</v>
      </c>
    </row>
    <row r="4" spans="1:2" ht="15" customHeight="1" thickBot="1" x14ac:dyDescent="0.3">
      <c r="A4" s="2" t="s">
        <v>241</v>
      </c>
      <c r="B4" s="2" t="s">
        <v>240</v>
      </c>
    </row>
    <row r="5" spans="1:2" ht="15" customHeight="1" thickBot="1" x14ac:dyDescent="0.3">
      <c r="A5" s="2" t="s">
        <v>213</v>
      </c>
      <c r="B5" s="2" t="s">
        <v>212</v>
      </c>
    </row>
    <row r="6" spans="1:2" ht="15" customHeight="1" thickBot="1" x14ac:dyDescent="0.3">
      <c r="A6" s="2" t="s">
        <v>204</v>
      </c>
      <c r="B6" s="2" t="s">
        <v>203</v>
      </c>
    </row>
    <row r="7" spans="1:2" ht="15" customHeight="1" thickBot="1" x14ac:dyDescent="0.3">
      <c r="A7" s="2" t="s">
        <v>245</v>
      </c>
      <c r="B7" s="2" t="s">
        <v>244</v>
      </c>
    </row>
    <row r="8" spans="1:2" ht="15" customHeight="1" thickBot="1" x14ac:dyDescent="0.3">
      <c r="A8" s="2" t="s">
        <v>243</v>
      </c>
      <c r="B8" s="2" t="s">
        <v>242</v>
      </c>
    </row>
    <row r="9" spans="1:2" ht="15" customHeight="1" thickBot="1" x14ac:dyDescent="0.3">
      <c r="A9" s="2" t="s">
        <v>62</v>
      </c>
      <c r="B9" s="2" t="s">
        <v>61</v>
      </c>
    </row>
    <row r="10" spans="1:2" ht="15" customHeight="1" thickBot="1" x14ac:dyDescent="0.3">
      <c r="A10" s="2" t="s">
        <v>40</v>
      </c>
      <c r="B10" s="2" t="s">
        <v>66</v>
      </c>
    </row>
    <row r="11" spans="1:2" ht="15" customHeight="1" thickBot="1" x14ac:dyDescent="0.3">
      <c r="A11" s="2" t="s">
        <v>18</v>
      </c>
      <c r="B11" s="2" t="s">
        <v>17</v>
      </c>
    </row>
    <row r="12" spans="1:2" ht="15" customHeight="1" thickBot="1" x14ac:dyDescent="0.3">
      <c r="A12" s="2" t="s">
        <v>56</v>
      </c>
      <c r="B12" s="2" t="s">
        <v>55</v>
      </c>
    </row>
    <row r="13" spans="1:2" ht="15" customHeight="1" thickBot="1" x14ac:dyDescent="0.3">
      <c r="A13" s="2" t="s">
        <v>29</v>
      </c>
      <c r="B13" s="2" t="s">
        <v>67</v>
      </c>
    </row>
    <row r="14" spans="1:2" ht="15" customHeight="1" thickBot="1" x14ac:dyDescent="0.3">
      <c r="A14" s="2" t="s">
        <v>26</v>
      </c>
      <c r="B14" s="2" t="s">
        <v>25</v>
      </c>
    </row>
    <row r="15" spans="1:2" ht="15" customHeight="1" thickBot="1" x14ac:dyDescent="0.3">
      <c r="A15" s="2" t="s">
        <v>53</v>
      </c>
      <c r="B15" s="2" t="s">
        <v>52</v>
      </c>
    </row>
    <row r="16" spans="1:2" ht="15" customHeight="1" thickBot="1" x14ac:dyDescent="0.3">
      <c r="A16" s="2" t="s">
        <v>71</v>
      </c>
      <c r="B16" s="2" t="s">
        <v>70</v>
      </c>
    </row>
    <row r="17" spans="1:2" ht="15" customHeight="1" thickBot="1" x14ac:dyDescent="0.3">
      <c r="A17" s="2" t="s">
        <v>60</v>
      </c>
      <c r="B17" s="2" t="s">
        <v>59</v>
      </c>
    </row>
    <row r="18" spans="1:2" ht="15" customHeight="1" thickBot="1" x14ac:dyDescent="0.3">
      <c r="A18" s="2" t="s">
        <v>101</v>
      </c>
      <c r="B18" s="2" t="s">
        <v>100</v>
      </c>
    </row>
    <row r="19" spans="1:2" ht="15" customHeight="1" thickBot="1" x14ac:dyDescent="0.3">
      <c r="A19" s="2" t="s">
        <v>106</v>
      </c>
      <c r="B19" s="2" t="s">
        <v>105</v>
      </c>
    </row>
    <row r="20" spans="1:2" ht="15" customHeight="1" thickBot="1" x14ac:dyDescent="0.3">
      <c r="A20" s="8" t="s">
        <v>137</v>
      </c>
      <c r="B20" s="2" t="s">
        <v>136</v>
      </c>
    </row>
    <row r="21" spans="1:2" ht="15" customHeight="1" thickBot="1" x14ac:dyDescent="0.3">
      <c r="A21" s="2" t="s">
        <v>128</v>
      </c>
      <c r="B21" s="2" t="s">
        <v>127</v>
      </c>
    </row>
    <row r="22" spans="1:2" ht="15" customHeight="1" thickBot="1" x14ac:dyDescent="0.3">
      <c r="A22" s="2" t="s">
        <v>44</v>
      </c>
      <c r="B22" s="2" t="s">
        <v>43</v>
      </c>
    </row>
    <row r="23" spans="1:2" ht="15" customHeight="1" thickBot="1" x14ac:dyDescent="0.3">
      <c r="A23" s="2" t="s">
        <v>143</v>
      </c>
      <c r="B23" s="2" t="s">
        <v>142</v>
      </c>
    </row>
    <row r="24" spans="1:2" ht="15" customHeight="1" thickBot="1" x14ac:dyDescent="0.3">
      <c r="A24" s="2" t="s">
        <v>135</v>
      </c>
      <c r="B24" s="2" t="s">
        <v>134</v>
      </c>
    </row>
    <row r="25" spans="1:2" ht="15" customHeight="1" thickBot="1" x14ac:dyDescent="0.3">
      <c r="A25" s="2" t="s">
        <v>108</v>
      </c>
      <c r="B25" s="2" t="s">
        <v>107</v>
      </c>
    </row>
    <row r="26" spans="1:2" ht="15" customHeight="1" thickBot="1" x14ac:dyDescent="0.3">
      <c r="A26" s="2" t="s">
        <v>111</v>
      </c>
      <c r="B26" s="2" t="s">
        <v>110</v>
      </c>
    </row>
    <row r="27" spans="1:2" ht="15" customHeight="1" thickBot="1" x14ac:dyDescent="0.3">
      <c r="A27" s="2" t="s">
        <v>113</v>
      </c>
      <c r="B27" s="2" t="s">
        <v>112</v>
      </c>
    </row>
    <row r="28" spans="1:2" ht="15" customHeight="1" thickBot="1" x14ac:dyDescent="0.3">
      <c r="A28" s="2" t="s">
        <v>224</v>
      </c>
      <c r="B28" s="2" t="s">
        <v>223</v>
      </c>
    </row>
    <row r="29" spans="1:2" ht="15" customHeight="1" thickBot="1" x14ac:dyDescent="0.3">
      <c r="A29" s="2" t="s">
        <v>237</v>
      </c>
      <c r="B29" s="2" t="s">
        <v>236</v>
      </c>
    </row>
    <row r="30" spans="1:2" ht="15" customHeight="1" thickBot="1" x14ac:dyDescent="0.3">
      <c r="A30" s="2" t="s">
        <v>74</v>
      </c>
      <c r="B30" s="2" t="s">
        <v>73</v>
      </c>
    </row>
    <row r="31" spans="1:2" ht="15" customHeight="1" thickBot="1" x14ac:dyDescent="0.3">
      <c r="A31" s="2" t="s">
        <v>92</v>
      </c>
      <c r="B31" s="2" t="s">
        <v>91</v>
      </c>
    </row>
    <row r="32" spans="1:2" ht="15" customHeight="1" thickBot="1" x14ac:dyDescent="0.3">
      <c r="A32" s="2" t="s">
        <v>94</v>
      </c>
      <c r="B32" s="2" t="s">
        <v>93</v>
      </c>
    </row>
    <row r="33" spans="1:2" ht="15" customHeight="1" thickBot="1" x14ac:dyDescent="0.3">
      <c r="A33" s="2" t="s">
        <v>149</v>
      </c>
      <c r="B33" s="2" t="s">
        <v>148</v>
      </c>
    </row>
    <row r="34" spans="1:2" ht="15" customHeight="1" thickBot="1" x14ac:dyDescent="0.3">
      <c r="A34" s="2" t="s">
        <v>24</v>
      </c>
      <c r="B34" s="2" t="s">
        <v>45</v>
      </c>
    </row>
    <row r="35" spans="1:2" ht="15" customHeight="1" thickBot="1" x14ac:dyDescent="0.3">
      <c r="A35" s="2" t="s">
        <v>58</v>
      </c>
      <c r="B35" s="2" t="s">
        <v>57</v>
      </c>
    </row>
    <row r="36" spans="1:2" ht="15" customHeight="1" thickBot="1" x14ac:dyDescent="0.3">
      <c r="A36" s="2" t="s">
        <v>21</v>
      </c>
      <c r="B36" s="2" t="s">
        <v>20</v>
      </c>
    </row>
    <row r="37" spans="1:2" ht="15" customHeight="1" thickBot="1" x14ac:dyDescent="0.3">
      <c r="A37" s="3" t="s">
        <v>87</v>
      </c>
      <c r="B37" s="2" t="s">
        <v>86</v>
      </c>
    </row>
    <row r="38" spans="1:2" ht="15" customHeight="1" thickBot="1" x14ac:dyDescent="0.3">
      <c r="A38" s="2" t="s">
        <v>15</v>
      </c>
      <c r="B38" s="2" t="s">
        <v>14</v>
      </c>
    </row>
    <row r="39" spans="1:2" ht="15" customHeight="1" thickBot="1" x14ac:dyDescent="0.3">
      <c r="A39" s="2" t="s">
        <v>9</v>
      </c>
      <c r="B39" s="2" t="s">
        <v>8</v>
      </c>
    </row>
    <row r="40" spans="1:2" ht="15" customHeight="1" thickBot="1" x14ac:dyDescent="0.3">
      <c r="A40" s="2" t="s">
        <v>12</v>
      </c>
      <c r="B40" s="2" t="s">
        <v>11</v>
      </c>
    </row>
    <row r="41" spans="1:2" ht="15" customHeight="1" thickBot="1" x14ac:dyDescent="0.3">
      <c r="A41" s="2" t="s">
        <v>161</v>
      </c>
      <c r="B41" s="2" t="s">
        <v>160</v>
      </c>
    </row>
    <row r="42" spans="1:2" ht="15" customHeight="1" thickBot="1" x14ac:dyDescent="0.3">
      <c r="A42" s="2" t="s">
        <v>47</v>
      </c>
      <c r="B42" s="2" t="s">
        <v>46</v>
      </c>
    </row>
    <row r="43" spans="1:2" ht="15" customHeight="1" thickBot="1" x14ac:dyDescent="0.3">
      <c r="A43" s="8" t="s">
        <v>31</v>
      </c>
      <c r="B43" s="2" t="s">
        <v>30</v>
      </c>
    </row>
    <row r="44" spans="1:2" ht="15" customHeight="1" thickBot="1" x14ac:dyDescent="0.3">
      <c r="A44" s="2" t="s">
        <v>33</v>
      </c>
      <c r="B44" s="2" t="s">
        <v>32</v>
      </c>
    </row>
    <row r="45" spans="1:2" ht="15" customHeight="1" thickBot="1" x14ac:dyDescent="0.3">
      <c r="A45" s="2" t="s">
        <v>231</v>
      </c>
      <c r="B45" s="2" t="s">
        <v>230</v>
      </c>
    </row>
    <row r="46" spans="1:2" ht="15" customHeight="1" thickBot="1" x14ac:dyDescent="0.3">
      <c r="A46" s="2" t="s">
        <v>76</v>
      </c>
      <c r="B46" s="2" t="s">
        <v>75</v>
      </c>
    </row>
    <row r="47" spans="1:2" ht="15" customHeight="1" thickBot="1" x14ac:dyDescent="0.3">
      <c r="A47" s="2" t="s">
        <v>103</v>
      </c>
      <c r="B47" s="2" t="s">
        <v>102</v>
      </c>
    </row>
    <row r="48" spans="1:2" ht="15" customHeight="1" thickBot="1" x14ac:dyDescent="0.3">
      <c r="A48" s="2" t="s">
        <v>99</v>
      </c>
      <c r="B48" s="2" t="s">
        <v>98</v>
      </c>
    </row>
    <row r="49" spans="1:2" ht="15" customHeight="1" thickBot="1" x14ac:dyDescent="0.3">
      <c r="A49" s="2" t="s">
        <v>194</v>
      </c>
      <c r="B49" s="2" t="s">
        <v>193</v>
      </c>
    </row>
    <row r="50" spans="1:2" ht="15" customHeight="1" thickBot="1" x14ac:dyDescent="0.3">
      <c r="A50" s="2" t="s">
        <v>28</v>
      </c>
      <c r="B50" s="2" t="s">
        <v>27</v>
      </c>
    </row>
    <row r="51" spans="1:2" ht="15" customHeight="1" thickBot="1" x14ac:dyDescent="0.3">
      <c r="A51" s="2" t="s">
        <v>170</v>
      </c>
      <c r="B51" s="2" t="s">
        <v>169</v>
      </c>
    </row>
    <row r="52" spans="1:2" ht="15" customHeight="1" thickBot="1" x14ac:dyDescent="0.3">
      <c r="A52" s="2" t="s">
        <v>159</v>
      </c>
      <c r="B52" s="2" t="s">
        <v>158</v>
      </c>
    </row>
    <row r="53" spans="1:2" ht="15" customHeight="1" thickBot="1" x14ac:dyDescent="0.3">
      <c r="A53" s="2" t="s">
        <v>184</v>
      </c>
      <c r="B53" s="2" t="s">
        <v>183</v>
      </c>
    </row>
    <row r="54" spans="1:2" ht="15" customHeight="1" thickBot="1" x14ac:dyDescent="0.3">
      <c r="A54" s="2" t="s">
        <v>226</v>
      </c>
      <c r="B54" s="2" t="s">
        <v>225</v>
      </c>
    </row>
    <row r="55" spans="1:2" ht="15" customHeight="1" thickBot="1" x14ac:dyDescent="0.3">
      <c r="A55" s="2" t="s">
        <v>50</v>
      </c>
      <c r="B55" s="2" t="s">
        <v>49</v>
      </c>
    </row>
    <row r="56" spans="1:2" ht="15" customHeight="1" thickBot="1" x14ac:dyDescent="0.3">
      <c r="A56" s="2" t="s">
        <v>233</v>
      </c>
      <c r="B56" s="2" t="s">
        <v>232</v>
      </c>
    </row>
    <row r="57" spans="1:2" ht="15" customHeight="1" thickBot="1" x14ac:dyDescent="0.3">
      <c r="A57" s="4" t="s">
        <v>255</v>
      </c>
      <c r="B57" s="4" t="s">
        <v>254</v>
      </c>
    </row>
    <row r="58" spans="1:2" ht="15" customHeight="1" thickBot="1" x14ac:dyDescent="0.3">
      <c r="A58" s="8" t="s">
        <v>37</v>
      </c>
      <c r="B58" s="2" t="s">
        <v>36</v>
      </c>
    </row>
    <row r="59" spans="1:2" ht="15" customHeight="1" thickBot="1" x14ac:dyDescent="0.3">
      <c r="A59" s="2" t="s">
        <v>252</v>
      </c>
      <c r="B59" s="2" t="s">
        <v>251</v>
      </c>
    </row>
    <row r="60" spans="1:2" ht="15" customHeight="1" thickBot="1" x14ac:dyDescent="0.3">
      <c r="A60" s="2" t="s">
        <v>189</v>
      </c>
      <c r="B60" s="2" t="s">
        <v>188</v>
      </c>
    </row>
    <row r="61" spans="1:2" ht="15" customHeight="1" thickBot="1" x14ac:dyDescent="0.3">
      <c r="A61" s="2" t="s">
        <v>78</v>
      </c>
      <c r="B61" s="2" t="s">
        <v>77</v>
      </c>
    </row>
    <row r="62" spans="1:2" ht="15" customHeight="1" thickBot="1" x14ac:dyDescent="0.3">
      <c r="A62" s="2" t="s">
        <v>35</v>
      </c>
      <c r="B62" s="2" t="s">
        <v>34</v>
      </c>
    </row>
    <row r="63" spans="1:2" ht="15" customHeight="1" thickBot="1" x14ac:dyDescent="0.3">
      <c r="A63" s="2" t="s">
        <v>181</v>
      </c>
      <c r="B63" s="2" t="s">
        <v>180</v>
      </c>
    </row>
    <row r="64" spans="1:2" ht="15" customHeight="1" thickBot="1" x14ac:dyDescent="0.3">
      <c r="A64" s="2" t="s">
        <v>258</v>
      </c>
      <c r="B64" s="2" t="s">
        <v>257</v>
      </c>
    </row>
    <row r="65" spans="1:2" ht="15" customHeight="1" thickBot="1" x14ac:dyDescent="0.3">
      <c r="A65" s="2" t="s">
        <v>266</v>
      </c>
      <c r="B65" s="2" t="s">
        <v>265</v>
      </c>
    </row>
    <row r="66" spans="1:2" ht="15" customHeight="1" thickBot="1" x14ac:dyDescent="0.3">
      <c r="A66" s="2" t="s">
        <v>80</v>
      </c>
      <c r="B66" s="2" t="s">
        <v>79</v>
      </c>
    </row>
    <row r="67" spans="1:2" ht="15" customHeight="1" thickBot="1" x14ac:dyDescent="0.3">
      <c r="A67" s="2" t="s">
        <v>82</v>
      </c>
      <c r="B67" s="2" t="s">
        <v>81</v>
      </c>
    </row>
    <row r="68" spans="1:2" ht="15" customHeight="1" thickBot="1" x14ac:dyDescent="0.3">
      <c r="A68" s="2" t="s">
        <v>89</v>
      </c>
      <c r="B68" s="2" t="s">
        <v>88</v>
      </c>
    </row>
    <row r="69" spans="1:2" ht="15" customHeight="1" thickBot="1" x14ac:dyDescent="0.3">
      <c r="A69" s="4" t="s">
        <v>39</v>
      </c>
      <c r="B69" s="4" t="s">
        <v>38</v>
      </c>
    </row>
    <row r="70" spans="1:2" ht="15" customHeight="1" thickBot="1" x14ac:dyDescent="0.3">
      <c r="A70" s="2" t="s">
        <v>133</v>
      </c>
      <c r="B70" s="2" t="s">
        <v>132</v>
      </c>
    </row>
    <row r="71" spans="1:2" ht="15" customHeight="1" thickBot="1" x14ac:dyDescent="0.3">
      <c r="A71" s="2" t="s">
        <v>207</v>
      </c>
      <c r="B71" s="2" t="s">
        <v>206</v>
      </c>
    </row>
    <row r="72" spans="1:2" ht="15" customHeight="1" thickBot="1" x14ac:dyDescent="0.3">
      <c r="A72" s="2" t="s">
        <v>85</v>
      </c>
      <c r="B72" s="2" t="s">
        <v>84</v>
      </c>
    </row>
    <row r="73" spans="1:2" ht="15" customHeight="1" thickBot="1" x14ac:dyDescent="0.3">
      <c r="A73" s="2" t="s">
        <v>117</v>
      </c>
      <c r="B73" s="2" t="s">
        <v>116</v>
      </c>
    </row>
    <row r="74" spans="1:2" ht="15" customHeight="1" thickBot="1" x14ac:dyDescent="0.3">
      <c r="A74" s="2" t="s">
        <v>42</v>
      </c>
      <c r="B74" s="2" t="s">
        <v>41</v>
      </c>
    </row>
    <row r="75" spans="1:2" ht="15" customHeight="1" thickBot="1" x14ac:dyDescent="0.3">
      <c r="A75" s="2" t="s">
        <v>164</v>
      </c>
      <c r="B75" s="2" t="s">
        <v>163</v>
      </c>
    </row>
    <row r="76" spans="1:2" ht="15" customHeight="1" thickBot="1" x14ac:dyDescent="0.3">
      <c r="A76" s="3" t="s">
        <v>174</v>
      </c>
      <c r="B76" s="2" t="s">
        <v>173</v>
      </c>
    </row>
    <row r="77" spans="1:2" ht="15" customHeight="1" thickBot="1" x14ac:dyDescent="0.3">
      <c r="A77" s="2" t="s">
        <v>126</v>
      </c>
      <c r="B77" s="2" t="s">
        <v>125</v>
      </c>
    </row>
    <row r="78" spans="1:2" ht="15" customHeight="1" thickBot="1" x14ac:dyDescent="0.3">
      <c r="A78" s="2" t="s">
        <v>229</v>
      </c>
      <c r="B78" s="2" t="s">
        <v>228</v>
      </c>
    </row>
    <row r="79" spans="1:2" ht="15" customHeight="1" thickBot="1" x14ac:dyDescent="0.3">
      <c r="A79" s="8" t="s">
        <v>179</v>
      </c>
      <c r="B79" s="2" t="s">
        <v>178</v>
      </c>
    </row>
    <row r="80" spans="1:2" ht="15" customHeight="1" thickBot="1" x14ac:dyDescent="0.3">
      <c r="A80" s="2" t="s">
        <v>221</v>
      </c>
      <c r="B80" s="2" t="s">
        <v>220</v>
      </c>
    </row>
    <row r="81" spans="1:2" ht="15" customHeight="1" thickBot="1" x14ac:dyDescent="0.3">
      <c r="A81" s="2" t="s">
        <v>97</v>
      </c>
      <c r="B81" s="2" t="s">
        <v>96</v>
      </c>
    </row>
    <row r="82" spans="1:2" ht="15" customHeight="1" thickBot="1" x14ac:dyDescent="0.3">
      <c r="A82" s="2" t="s">
        <v>235</v>
      </c>
      <c r="B82" s="2" t="s">
        <v>234</v>
      </c>
    </row>
    <row r="83" spans="1:2" ht="15" customHeight="1" thickBot="1" x14ac:dyDescent="0.3">
      <c r="A83" s="2" t="s">
        <v>202</v>
      </c>
      <c r="B83" s="2" t="s">
        <v>201</v>
      </c>
    </row>
    <row r="84" spans="1:2" ht="15" customHeight="1" thickBot="1" x14ac:dyDescent="0.3">
      <c r="A84" s="2" t="s">
        <v>192</v>
      </c>
      <c r="B84" s="2" t="s">
        <v>191</v>
      </c>
    </row>
    <row r="85" spans="1:2" ht="15" customHeight="1" thickBot="1" x14ac:dyDescent="0.3">
      <c r="A85" s="8" t="s">
        <v>262</v>
      </c>
      <c r="B85" s="2" t="s">
        <v>261</v>
      </c>
    </row>
    <row r="86" spans="1:2" ht="15" customHeight="1" thickBot="1" x14ac:dyDescent="0.3">
      <c r="A86" s="2" t="s">
        <v>209</v>
      </c>
      <c r="B86" s="2" t="s">
        <v>208</v>
      </c>
    </row>
    <row r="87" spans="1:2" ht="15" customHeight="1" thickBot="1" x14ac:dyDescent="0.3">
      <c r="A87" s="2" t="s">
        <v>211</v>
      </c>
      <c r="B87" s="2" t="s">
        <v>210</v>
      </c>
    </row>
    <row r="88" spans="1:2" ht="15" customHeight="1" thickBot="1" x14ac:dyDescent="0.3">
      <c r="A88" s="2" t="s">
        <v>64</v>
      </c>
      <c r="B88" s="2" t="s">
        <v>63</v>
      </c>
    </row>
    <row r="89" spans="1:2" ht="15" customHeight="1" thickBot="1" x14ac:dyDescent="0.3">
      <c r="A89" s="2" t="s">
        <v>216</v>
      </c>
      <c r="B89" s="2" t="s">
        <v>215</v>
      </c>
    </row>
    <row r="90" spans="1:2" ht="15" customHeight="1" thickBot="1" x14ac:dyDescent="0.3">
      <c r="A90" s="2" t="s">
        <v>260</v>
      </c>
      <c r="B90" s="2" t="s">
        <v>259</v>
      </c>
    </row>
    <row r="91" spans="1:2" ht="15" customHeight="1" thickBot="1" x14ac:dyDescent="0.3">
      <c r="A91" s="2" t="s">
        <v>121</v>
      </c>
      <c r="B91" s="2" t="s">
        <v>120</v>
      </c>
    </row>
    <row r="92" spans="1:2" ht="15" customHeight="1" thickBot="1" x14ac:dyDescent="0.3">
      <c r="A92" s="8" t="s">
        <v>168</v>
      </c>
      <c r="B92" s="2" t="s">
        <v>167</v>
      </c>
    </row>
    <row r="93" spans="1:2" ht="15" customHeight="1" thickBot="1" x14ac:dyDescent="0.3">
      <c r="A93" s="2" t="s">
        <v>172</v>
      </c>
      <c r="B93" s="2" t="s">
        <v>171</v>
      </c>
    </row>
    <row r="94" spans="1:2" ht="15" customHeight="1" thickBot="1" x14ac:dyDescent="0.3">
      <c r="A94" s="3" t="s">
        <v>264</v>
      </c>
      <c r="B94" s="2" t="s">
        <v>263</v>
      </c>
    </row>
    <row r="95" spans="1:2" ht="15" customHeight="1" thickBot="1" x14ac:dyDescent="0.3">
      <c r="A95" s="2" t="s">
        <v>176</v>
      </c>
      <c r="B95" s="2" t="s">
        <v>175</v>
      </c>
    </row>
    <row r="96" spans="1:2" ht="15" customHeight="1" thickBot="1" x14ac:dyDescent="0.3">
      <c r="A96" s="2" t="s">
        <v>123</v>
      </c>
      <c r="B96" s="2" t="s">
        <v>122</v>
      </c>
    </row>
    <row r="97" spans="1:2" ht="15" customHeight="1" thickBot="1" x14ac:dyDescent="0.3">
      <c r="A97" s="2" t="s">
        <v>119</v>
      </c>
      <c r="B97" s="2" t="s">
        <v>118</v>
      </c>
    </row>
    <row r="98" spans="1:2" ht="15" customHeight="1" thickBot="1" x14ac:dyDescent="0.3">
      <c r="A98" s="2" t="s">
        <v>199</v>
      </c>
      <c r="B98" s="2" t="s">
        <v>198</v>
      </c>
    </row>
    <row r="99" spans="1:2" ht="15" customHeight="1" thickBot="1" x14ac:dyDescent="0.3">
      <c r="A99" s="2" t="s">
        <v>250</v>
      </c>
      <c r="B99" s="2" t="s">
        <v>249</v>
      </c>
    </row>
    <row r="100" spans="1:2" ht="15" customHeight="1" thickBot="1" x14ac:dyDescent="0.3">
      <c r="A100" s="2" t="s">
        <v>186</v>
      </c>
      <c r="B100" s="2" t="s">
        <v>185</v>
      </c>
    </row>
    <row r="101" spans="1:2" ht="15" customHeight="1" thickBot="1" x14ac:dyDescent="0.3">
      <c r="A101" s="2" t="s">
        <v>140</v>
      </c>
      <c r="B101" s="2" t="s">
        <v>139</v>
      </c>
    </row>
    <row r="102" spans="1:2" ht="15" customHeight="1" thickBot="1" x14ac:dyDescent="0.3">
      <c r="A102" s="2" t="s">
        <v>248</v>
      </c>
      <c r="B102" s="2" t="s">
        <v>247</v>
      </c>
    </row>
    <row r="103" spans="1:2" ht="15" customHeight="1" thickBot="1" x14ac:dyDescent="0.3">
      <c r="A103" s="2" t="s">
        <v>197</v>
      </c>
      <c r="B103" s="2" t="s">
        <v>196</v>
      </c>
    </row>
    <row r="104" spans="1:2" ht="15" customHeight="1" thickBot="1" x14ac:dyDescent="0.3">
      <c r="A104" s="2" t="s">
        <v>218</v>
      </c>
      <c r="B104" s="2" t="s">
        <v>217</v>
      </c>
    </row>
    <row r="105" spans="1:2" ht="15" customHeight="1" thickBot="1" x14ac:dyDescent="0.3">
      <c r="A105" s="2" t="s">
        <v>131</v>
      </c>
      <c r="B105" s="2" t="s">
        <v>130</v>
      </c>
    </row>
    <row r="106" spans="1:2" ht="15" customHeight="1" thickBot="1" x14ac:dyDescent="0.3">
      <c r="A106" s="8" t="s">
        <v>146</v>
      </c>
      <c r="B106" s="2" t="s">
        <v>145</v>
      </c>
    </row>
    <row r="107" spans="1:2" ht="15" customHeight="1" thickBot="1" x14ac:dyDescent="0.3">
      <c r="A107" s="2" t="s">
        <v>151</v>
      </c>
      <c r="B107" s="2" t="s">
        <v>150</v>
      </c>
    </row>
    <row r="108" spans="1:2" ht="15" customHeight="1" thickBot="1" x14ac:dyDescent="0.3">
      <c r="A108" s="4" t="s">
        <v>153</v>
      </c>
      <c r="B108" s="4" t="s">
        <v>152</v>
      </c>
    </row>
    <row r="109" spans="1:2" ht="15" customHeight="1" thickBot="1" x14ac:dyDescent="0.3">
      <c r="A109" s="2" t="s">
        <v>156</v>
      </c>
      <c r="B109" s="2" t="s">
        <v>155</v>
      </c>
    </row>
    <row r="110" spans="1:2" ht="15" customHeight="1" thickBot="1" x14ac:dyDescent="0.3">
      <c r="A110" s="2" t="s">
        <v>23</v>
      </c>
      <c r="B110" s="2" t="s">
        <v>22</v>
      </c>
    </row>
    <row r="111" spans="1:2" ht="15" customHeight="1" thickBot="1" x14ac:dyDescent="0.3">
      <c r="A111" s="2" t="s">
        <v>115</v>
      </c>
      <c r="B111" s="2" t="s">
        <v>114</v>
      </c>
    </row>
    <row r="112" spans="1:2" ht="15" customHeight="1" thickBot="1" x14ac:dyDescent="0.3">
      <c r="A112" s="2" t="s">
        <v>166</v>
      </c>
      <c r="B112" s="2" t="s">
        <v>165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EI17MAT</vt:lpstr>
      <vt:lpstr>EI17MAT (2)</vt:lpstr>
      <vt:lpstr>CAT14</vt:lpstr>
      <vt:lpstr>CAT16</vt:lpstr>
      <vt:lpstr>CAT16 (2)</vt:lpstr>
      <vt:lpstr>CAT16 (3)</vt:lpstr>
      <vt:lpstr>EI17MAT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Dantas Hidalgo</dc:creator>
  <cp:lastModifiedBy>Gustavo Dantas Hidalgo</cp:lastModifiedBy>
  <dcterms:created xsi:type="dcterms:W3CDTF">2016-09-05T21:10:28Z</dcterms:created>
  <dcterms:modified xsi:type="dcterms:W3CDTF">2016-09-06T01:30:24Z</dcterms:modified>
</cp:coreProperties>
</file>