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</sheets>
  <calcPr calcId="145621"/>
</workbook>
</file>

<file path=xl/calcChain.xml><?xml version="1.0" encoding="utf-8"?>
<calcChain xmlns="http://schemas.openxmlformats.org/spreadsheetml/2006/main">
  <c r="AA143" i="1" l="1"/>
  <c r="Y143" i="1"/>
  <c r="W143" i="1"/>
  <c r="AA142" i="1"/>
  <c r="Y142" i="1"/>
  <c r="W142" i="1"/>
  <c r="AA141" i="1"/>
  <c r="Y141" i="1"/>
  <c r="W141" i="1"/>
  <c r="AA140" i="1"/>
  <c r="Y140" i="1"/>
  <c r="W140" i="1"/>
  <c r="AA139" i="1"/>
  <c r="Y139" i="1"/>
  <c r="W139" i="1"/>
  <c r="AA138" i="1"/>
  <c r="Y138" i="1"/>
  <c r="W138" i="1"/>
  <c r="AA137" i="1"/>
  <c r="Y137" i="1"/>
  <c r="W137" i="1"/>
  <c r="AA136" i="1"/>
  <c r="Y136" i="1"/>
  <c r="W136" i="1"/>
  <c r="AA135" i="1"/>
  <c r="Y135" i="1"/>
  <c r="W135" i="1"/>
  <c r="AA134" i="1"/>
  <c r="Y134" i="1"/>
  <c r="W134" i="1"/>
  <c r="AA130" i="1"/>
  <c r="Y130" i="1"/>
  <c r="W130" i="1"/>
  <c r="AA129" i="1"/>
  <c r="Y129" i="1"/>
  <c r="W129" i="1"/>
  <c r="AA128" i="1"/>
  <c r="Y128" i="1"/>
  <c r="W128" i="1"/>
  <c r="AA127" i="1"/>
  <c r="Y127" i="1"/>
  <c r="W127" i="1"/>
  <c r="AA126" i="1"/>
  <c r="Y126" i="1"/>
  <c r="W126" i="1"/>
  <c r="AA125" i="1"/>
  <c r="Y125" i="1"/>
  <c r="W125" i="1"/>
  <c r="AA124" i="1"/>
  <c r="Y124" i="1"/>
  <c r="W124" i="1"/>
  <c r="AA123" i="1"/>
  <c r="Y123" i="1"/>
  <c r="W123" i="1"/>
  <c r="AA122" i="1"/>
  <c r="Y122" i="1"/>
  <c r="W122" i="1"/>
  <c r="AA121" i="1"/>
  <c r="Y121" i="1"/>
  <c r="W121" i="1"/>
  <c r="AA117" i="1"/>
  <c r="Y117" i="1"/>
  <c r="W117" i="1"/>
  <c r="AA116" i="1"/>
  <c r="Y116" i="1"/>
  <c r="W116" i="1"/>
  <c r="AA115" i="1"/>
  <c r="Y115" i="1"/>
  <c r="W115" i="1"/>
  <c r="AA114" i="1"/>
  <c r="Y114" i="1"/>
  <c r="W114" i="1"/>
  <c r="AA113" i="1"/>
  <c r="Y113" i="1"/>
  <c r="W113" i="1"/>
  <c r="AA112" i="1"/>
  <c r="Y112" i="1"/>
  <c r="W112" i="1"/>
  <c r="AA111" i="1"/>
  <c r="Y111" i="1"/>
  <c r="W111" i="1"/>
  <c r="AA110" i="1"/>
  <c r="Y110" i="1"/>
  <c r="W110" i="1"/>
  <c r="AA109" i="1"/>
  <c r="Y109" i="1"/>
  <c r="W109" i="1"/>
  <c r="AA108" i="1"/>
  <c r="Y108" i="1"/>
  <c r="W108" i="1"/>
  <c r="AA104" i="1"/>
  <c r="Y104" i="1"/>
  <c r="W104" i="1"/>
  <c r="AA103" i="1"/>
  <c r="Y103" i="1"/>
  <c r="W103" i="1"/>
  <c r="AA102" i="1"/>
  <c r="Y102" i="1"/>
  <c r="W102" i="1"/>
  <c r="AA101" i="1"/>
  <c r="Y101" i="1"/>
  <c r="W101" i="1"/>
  <c r="AA100" i="1"/>
  <c r="Y100" i="1"/>
  <c r="W100" i="1"/>
  <c r="AA99" i="1"/>
  <c r="Y99" i="1"/>
  <c r="W99" i="1"/>
  <c r="AA98" i="1"/>
  <c r="Y98" i="1"/>
  <c r="W98" i="1"/>
  <c r="AA97" i="1"/>
  <c r="Y97" i="1"/>
  <c r="W97" i="1"/>
  <c r="AA96" i="1"/>
  <c r="Y96" i="1"/>
  <c r="W96" i="1"/>
  <c r="AA95" i="1"/>
  <c r="Y95" i="1"/>
  <c r="W95" i="1"/>
  <c r="AA91" i="1"/>
  <c r="Y91" i="1"/>
  <c r="W91" i="1"/>
  <c r="AA90" i="1"/>
  <c r="Y90" i="1"/>
  <c r="W90" i="1"/>
  <c r="AA89" i="1"/>
  <c r="Y89" i="1"/>
  <c r="W89" i="1"/>
  <c r="AA88" i="1"/>
  <c r="Y88" i="1"/>
  <c r="W88" i="1"/>
  <c r="AA87" i="1"/>
  <c r="Y87" i="1"/>
  <c r="W87" i="1"/>
  <c r="AA86" i="1"/>
  <c r="Y86" i="1"/>
  <c r="W86" i="1"/>
  <c r="AA85" i="1"/>
  <c r="Y85" i="1"/>
  <c r="W85" i="1"/>
  <c r="AA84" i="1"/>
  <c r="Y84" i="1"/>
  <c r="W84" i="1"/>
  <c r="AA83" i="1"/>
  <c r="Y83" i="1"/>
  <c r="W83" i="1"/>
  <c r="AA82" i="1"/>
  <c r="Y82" i="1"/>
  <c r="W82" i="1"/>
  <c r="AA78" i="1"/>
  <c r="Y78" i="1"/>
  <c r="W78" i="1"/>
  <c r="AA77" i="1"/>
  <c r="Y77" i="1"/>
  <c r="W77" i="1"/>
  <c r="AA76" i="1"/>
  <c r="Y76" i="1"/>
  <c r="W76" i="1"/>
  <c r="AA75" i="1"/>
  <c r="Y75" i="1"/>
  <c r="W75" i="1"/>
  <c r="AA74" i="1"/>
  <c r="Y74" i="1"/>
  <c r="W74" i="1"/>
  <c r="AA73" i="1"/>
  <c r="Y73" i="1"/>
  <c r="W73" i="1"/>
  <c r="AA72" i="1"/>
  <c r="Y72" i="1"/>
  <c r="W72" i="1"/>
  <c r="AA71" i="1"/>
  <c r="Y71" i="1"/>
  <c r="W71" i="1"/>
  <c r="AA70" i="1"/>
  <c r="Y70" i="1"/>
  <c r="W70" i="1"/>
  <c r="AA69" i="1"/>
  <c r="Y69" i="1"/>
  <c r="W69" i="1"/>
  <c r="AA65" i="1"/>
  <c r="Y65" i="1"/>
  <c r="W65" i="1"/>
  <c r="AA64" i="1"/>
  <c r="Y64" i="1"/>
  <c r="W64" i="1"/>
  <c r="AA63" i="1"/>
  <c r="Y63" i="1"/>
  <c r="W63" i="1"/>
  <c r="AA62" i="1"/>
  <c r="Y62" i="1"/>
  <c r="W62" i="1"/>
  <c r="AA61" i="1"/>
  <c r="Y61" i="1"/>
  <c r="W61" i="1"/>
  <c r="AA60" i="1"/>
  <c r="Y60" i="1"/>
  <c r="W60" i="1"/>
  <c r="AA59" i="1"/>
  <c r="Y59" i="1"/>
  <c r="W59" i="1"/>
  <c r="AA58" i="1"/>
  <c r="Y58" i="1"/>
  <c r="W58" i="1"/>
  <c r="AA57" i="1"/>
  <c r="Y57" i="1"/>
  <c r="W57" i="1"/>
  <c r="AA56" i="1"/>
  <c r="Y56" i="1"/>
  <c r="W56" i="1"/>
  <c r="AA52" i="1"/>
  <c r="Y52" i="1"/>
  <c r="W52" i="1"/>
  <c r="AA51" i="1"/>
  <c r="Y51" i="1"/>
  <c r="W51" i="1"/>
  <c r="AA50" i="1"/>
  <c r="Y50" i="1"/>
  <c r="W50" i="1"/>
  <c r="AA49" i="1"/>
  <c r="Y49" i="1"/>
  <c r="W49" i="1"/>
  <c r="AA48" i="1"/>
  <c r="Y48" i="1"/>
  <c r="W48" i="1"/>
  <c r="AA47" i="1"/>
  <c r="Y47" i="1"/>
  <c r="W47" i="1"/>
  <c r="AA46" i="1"/>
  <c r="Y46" i="1"/>
  <c r="W46" i="1"/>
  <c r="AA45" i="1"/>
  <c r="Y45" i="1"/>
  <c r="W45" i="1"/>
  <c r="AA44" i="1"/>
  <c r="Y44" i="1"/>
  <c r="W44" i="1"/>
  <c r="AA43" i="1"/>
  <c r="Y43" i="1"/>
  <c r="W43" i="1"/>
  <c r="AA39" i="1"/>
  <c r="Y39" i="1"/>
  <c r="W39" i="1"/>
  <c r="AA38" i="1"/>
  <c r="Y38" i="1"/>
  <c r="W38" i="1"/>
  <c r="AA37" i="1"/>
  <c r="Y37" i="1"/>
  <c r="W37" i="1"/>
  <c r="AA36" i="1"/>
  <c r="Y36" i="1"/>
  <c r="W36" i="1"/>
  <c r="AA35" i="1"/>
  <c r="Y35" i="1"/>
  <c r="W35" i="1"/>
  <c r="AA34" i="1"/>
  <c r="Y34" i="1"/>
  <c r="W34" i="1"/>
  <c r="AA33" i="1"/>
  <c r="Y33" i="1"/>
  <c r="W33" i="1"/>
  <c r="AA32" i="1"/>
  <c r="Y32" i="1"/>
  <c r="W32" i="1"/>
  <c r="AA31" i="1"/>
  <c r="Y31" i="1"/>
  <c r="W31" i="1"/>
  <c r="AA30" i="1"/>
  <c r="Y30" i="1"/>
  <c r="W30" i="1"/>
  <c r="AA26" i="1"/>
  <c r="Y26" i="1"/>
  <c r="W26" i="1"/>
  <c r="AA25" i="1"/>
  <c r="Y25" i="1"/>
  <c r="W25" i="1"/>
  <c r="AA24" i="1"/>
  <c r="Y24" i="1"/>
  <c r="W24" i="1"/>
  <c r="AA23" i="1"/>
  <c r="Y23" i="1"/>
  <c r="W23" i="1"/>
  <c r="AA22" i="1"/>
  <c r="Y22" i="1"/>
  <c r="W22" i="1"/>
  <c r="AA21" i="1"/>
  <c r="Y21" i="1"/>
  <c r="W21" i="1"/>
  <c r="AA20" i="1"/>
  <c r="Y20" i="1"/>
  <c r="W20" i="1"/>
  <c r="AA19" i="1"/>
  <c r="Y19" i="1"/>
  <c r="W19" i="1"/>
  <c r="AA18" i="1"/>
  <c r="Y18" i="1"/>
  <c r="W18" i="1"/>
  <c r="AA17" i="1"/>
  <c r="Y17" i="1"/>
  <c r="W17" i="1"/>
  <c r="AA13" i="1"/>
  <c r="Y13" i="1"/>
  <c r="W13" i="1"/>
  <c r="AA12" i="1"/>
  <c r="Y12" i="1"/>
  <c r="W12" i="1"/>
  <c r="AA11" i="1"/>
  <c r="Y11" i="1"/>
  <c r="W11" i="1"/>
  <c r="AA10" i="1"/>
  <c r="Y10" i="1"/>
  <c r="W10" i="1"/>
  <c r="AA9" i="1"/>
  <c r="Y9" i="1"/>
  <c r="W9" i="1"/>
  <c r="AA8" i="1"/>
  <c r="Y8" i="1"/>
  <c r="W8" i="1"/>
  <c r="AA7" i="1"/>
  <c r="Y7" i="1"/>
  <c r="W7" i="1"/>
  <c r="AA6" i="1"/>
  <c r="Y6" i="1"/>
  <c r="W6" i="1"/>
  <c r="AA5" i="1"/>
  <c r="Y5" i="1"/>
  <c r="W5" i="1"/>
  <c r="AA4" i="1"/>
  <c r="Y4" i="1"/>
  <c r="W4" i="1"/>
  <c r="G78" i="1" l="1"/>
  <c r="G77" i="1"/>
  <c r="G76" i="1"/>
  <c r="G75" i="1"/>
  <c r="G74" i="1"/>
  <c r="G73" i="1"/>
  <c r="G72" i="1"/>
  <c r="G71" i="1"/>
  <c r="G70" i="1"/>
  <c r="G69" i="1"/>
  <c r="E78" i="1"/>
  <c r="E77" i="1"/>
  <c r="E76" i="1"/>
  <c r="E75" i="1"/>
  <c r="E74" i="1"/>
  <c r="E73" i="1"/>
  <c r="E72" i="1"/>
  <c r="E71" i="1"/>
  <c r="E70" i="1"/>
  <c r="E69" i="1"/>
  <c r="C70" i="1"/>
  <c r="C71" i="1"/>
  <c r="C72" i="1"/>
  <c r="C73" i="1"/>
  <c r="C74" i="1"/>
  <c r="C75" i="1"/>
  <c r="C76" i="1"/>
  <c r="C77" i="1"/>
  <c r="C78" i="1"/>
  <c r="C69" i="1"/>
  <c r="P65" i="1"/>
  <c r="P64" i="1"/>
  <c r="P63" i="1"/>
  <c r="P62" i="1"/>
  <c r="P61" i="1"/>
  <c r="P60" i="1"/>
  <c r="P59" i="1"/>
  <c r="P58" i="1"/>
  <c r="P57" i="1"/>
  <c r="P56" i="1"/>
  <c r="N65" i="1"/>
  <c r="N64" i="1"/>
  <c r="N63" i="1"/>
  <c r="N62" i="1"/>
  <c r="N61" i="1"/>
  <c r="N60" i="1"/>
  <c r="N59" i="1"/>
  <c r="N58" i="1"/>
  <c r="N57" i="1"/>
  <c r="N56" i="1"/>
  <c r="L57" i="1"/>
  <c r="L58" i="1"/>
  <c r="L59" i="1"/>
  <c r="L60" i="1"/>
  <c r="L61" i="1"/>
  <c r="L62" i="1"/>
  <c r="L63" i="1"/>
  <c r="L64" i="1"/>
  <c r="L65" i="1"/>
  <c r="L56" i="1"/>
  <c r="G65" i="1"/>
  <c r="G64" i="1"/>
  <c r="G63" i="1"/>
  <c r="G62" i="1"/>
  <c r="G61" i="1"/>
  <c r="G60" i="1"/>
  <c r="G59" i="1"/>
  <c r="G58" i="1"/>
  <c r="G57" i="1"/>
  <c r="G56" i="1"/>
  <c r="E65" i="1"/>
  <c r="E64" i="1"/>
  <c r="E63" i="1"/>
  <c r="E62" i="1"/>
  <c r="E61" i="1"/>
  <c r="E60" i="1"/>
  <c r="E59" i="1"/>
  <c r="E58" i="1"/>
  <c r="E57" i="1"/>
  <c r="E56" i="1"/>
  <c r="C57" i="1"/>
  <c r="C58" i="1"/>
  <c r="C59" i="1"/>
  <c r="C60" i="1"/>
  <c r="C61" i="1"/>
  <c r="C62" i="1"/>
  <c r="C63" i="1"/>
  <c r="C64" i="1"/>
  <c r="C65" i="1"/>
  <c r="C56" i="1"/>
  <c r="P52" i="1"/>
  <c r="P51" i="1"/>
  <c r="P50" i="1"/>
  <c r="P49" i="1"/>
  <c r="P48" i="1"/>
  <c r="P47" i="1"/>
  <c r="P46" i="1"/>
  <c r="P45" i="1"/>
  <c r="P44" i="1"/>
  <c r="P43" i="1"/>
  <c r="N52" i="1"/>
  <c r="N51" i="1"/>
  <c r="N50" i="1"/>
  <c r="N49" i="1"/>
  <c r="N48" i="1"/>
  <c r="N47" i="1"/>
  <c r="N46" i="1"/>
  <c r="N45" i="1"/>
  <c r="N44" i="1"/>
  <c r="N43" i="1"/>
  <c r="L44" i="1"/>
  <c r="L45" i="1"/>
  <c r="L46" i="1"/>
  <c r="L47" i="1"/>
  <c r="L48" i="1"/>
  <c r="L49" i="1"/>
  <c r="L50" i="1"/>
  <c r="L51" i="1"/>
  <c r="L52" i="1"/>
  <c r="L43" i="1"/>
  <c r="G52" i="1"/>
  <c r="G51" i="1"/>
  <c r="G50" i="1"/>
  <c r="G49" i="1"/>
  <c r="G48" i="1"/>
  <c r="G47" i="1"/>
  <c r="G46" i="1"/>
  <c r="G45" i="1"/>
  <c r="G44" i="1"/>
  <c r="G43" i="1"/>
  <c r="E52" i="1"/>
  <c r="E51" i="1"/>
  <c r="E50" i="1"/>
  <c r="E49" i="1"/>
  <c r="E48" i="1"/>
  <c r="E47" i="1"/>
  <c r="E46" i="1"/>
  <c r="E45" i="1"/>
  <c r="E44" i="1"/>
  <c r="E43" i="1"/>
  <c r="C44" i="1"/>
  <c r="C45" i="1"/>
  <c r="C46" i="1"/>
  <c r="C47" i="1"/>
  <c r="C48" i="1"/>
  <c r="C49" i="1"/>
  <c r="C50" i="1"/>
  <c r="C51" i="1"/>
  <c r="C52" i="1"/>
  <c r="C43" i="1"/>
  <c r="P39" i="1"/>
  <c r="P38" i="1"/>
  <c r="P37" i="1"/>
  <c r="P36" i="1"/>
  <c r="P35" i="1"/>
  <c r="P34" i="1"/>
  <c r="P33" i="1"/>
  <c r="P32" i="1"/>
  <c r="P31" i="1"/>
  <c r="P30" i="1"/>
  <c r="N30" i="1"/>
  <c r="N31" i="1"/>
  <c r="N32" i="1"/>
  <c r="N33" i="1"/>
  <c r="N34" i="1"/>
  <c r="N35" i="1"/>
  <c r="N36" i="1"/>
  <c r="N37" i="1"/>
  <c r="N38" i="1"/>
  <c r="N39" i="1"/>
  <c r="L31" i="1"/>
  <c r="L32" i="1"/>
  <c r="L33" i="1"/>
  <c r="L34" i="1"/>
  <c r="L35" i="1"/>
  <c r="L36" i="1"/>
  <c r="L37" i="1"/>
  <c r="L38" i="1"/>
  <c r="L39" i="1"/>
  <c r="L30" i="1"/>
  <c r="G31" i="1"/>
  <c r="G32" i="1"/>
  <c r="G33" i="1"/>
  <c r="G34" i="1"/>
  <c r="G35" i="1"/>
  <c r="G36" i="1"/>
  <c r="G37" i="1"/>
  <c r="G38" i="1"/>
  <c r="G39" i="1"/>
  <c r="G30" i="1"/>
  <c r="E31" i="1"/>
  <c r="E32" i="1"/>
  <c r="E33" i="1"/>
  <c r="E34" i="1"/>
  <c r="E35" i="1"/>
  <c r="E36" i="1"/>
  <c r="E37" i="1"/>
  <c r="E38" i="1"/>
  <c r="E39" i="1"/>
  <c r="E30" i="1"/>
  <c r="C31" i="1"/>
  <c r="C32" i="1"/>
  <c r="C33" i="1"/>
  <c r="C34" i="1"/>
  <c r="C35" i="1"/>
  <c r="C36" i="1"/>
  <c r="C37" i="1"/>
  <c r="C38" i="1"/>
  <c r="C39" i="1"/>
  <c r="C30" i="1"/>
  <c r="P18" i="1"/>
  <c r="P19" i="1"/>
  <c r="P20" i="1"/>
  <c r="P21" i="1"/>
  <c r="P22" i="1"/>
  <c r="P23" i="1"/>
  <c r="P24" i="1"/>
  <c r="P25" i="1"/>
  <c r="P26" i="1"/>
  <c r="P17" i="1"/>
  <c r="N18" i="1"/>
  <c r="N19" i="1"/>
  <c r="N20" i="1"/>
  <c r="N21" i="1"/>
  <c r="N22" i="1"/>
  <c r="N23" i="1"/>
  <c r="N24" i="1"/>
  <c r="N25" i="1"/>
  <c r="N26" i="1"/>
  <c r="N17" i="1"/>
  <c r="L26" i="1"/>
  <c r="L18" i="1"/>
  <c r="L19" i="1"/>
  <c r="L20" i="1"/>
  <c r="L21" i="1"/>
  <c r="L22" i="1"/>
  <c r="L23" i="1"/>
  <c r="L24" i="1"/>
  <c r="L25" i="1"/>
  <c r="L17" i="1"/>
  <c r="G18" i="1"/>
  <c r="G19" i="1"/>
  <c r="G20" i="1"/>
  <c r="G21" i="1"/>
  <c r="G22" i="1"/>
  <c r="G23" i="1"/>
  <c r="G24" i="1"/>
  <c r="G25" i="1"/>
  <c r="G26" i="1"/>
  <c r="G17" i="1"/>
  <c r="E18" i="1"/>
  <c r="E19" i="1"/>
  <c r="E20" i="1"/>
  <c r="E21" i="1"/>
  <c r="E22" i="1"/>
  <c r="E23" i="1"/>
  <c r="E24" i="1"/>
  <c r="E25" i="1"/>
  <c r="E26" i="1"/>
  <c r="E17" i="1"/>
  <c r="C18" i="1"/>
  <c r="C19" i="1"/>
  <c r="C20" i="1"/>
  <c r="C21" i="1"/>
  <c r="C22" i="1"/>
  <c r="C23" i="1"/>
  <c r="C24" i="1"/>
  <c r="C25" i="1"/>
  <c r="C26" i="1"/>
  <c r="C17" i="1"/>
  <c r="P5" i="1"/>
  <c r="P6" i="1"/>
  <c r="P7" i="1"/>
  <c r="P8" i="1"/>
  <c r="P9" i="1"/>
  <c r="P10" i="1"/>
  <c r="P11" i="1"/>
  <c r="P12" i="1"/>
  <c r="P13" i="1"/>
  <c r="P4" i="1"/>
  <c r="N5" i="1"/>
  <c r="N6" i="1"/>
  <c r="N7" i="1"/>
  <c r="N8" i="1"/>
  <c r="N9" i="1"/>
  <c r="N10" i="1"/>
  <c r="N11" i="1"/>
  <c r="N12" i="1"/>
  <c r="N13" i="1"/>
  <c r="N4" i="1"/>
  <c r="L13" i="1"/>
  <c r="L5" i="1"/>
  <c r="L6" i="1"/>
  <c r="L7" i="1"/>
  <c r="L8" i="1"/>
  <c r="L9" i="1"/>
  <c r="L10" i="1"/>
  <c r="L11" i="1"/>
  <c r="L12" i="1"/>
  <c r="L4" i="1"/>
  <c r="G5" i="1"/>
  <c r="G6" i="1"/>
  <c r="G7" i="1"/>
  <c r="G8" i="1"/>
  <c r="G9" i="1"/>
  <c r="G10" i="1"/>
  <c r="G11" i="1"/>
  <c r="G12" i="1"/>
  <c r="G13" i="1"/>
  <c r="G4" i="1"/>
  <c r="E5" i="1"/>
  <c r="E6" i="1"/>
  <c r="E7" i="1"/>
  <c r="E8" i="1"/>
  <c r="E9" i="1"/>
  <c r="E10" i="1"/>
  <c r="E11" i="1"/>
  <c r="E12" i="1"/>
  <c r="E13" i="1"/>
  <c r="E4" i="1"/>
  <c r="C5" i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<sst xmlns="http://schemas.openxmlformats.org/spreadsheetml/2006/main" count="264" uniqueCount="18">
  <si>
    <t>Agregation</t>
  </si>
  <si>
    <t>Compound</t>
  </si>
  <si>
    <t>D31</t>
  </si>
  <si>
    <t>K</t>
  </si>
  <si>
    <t>A</t>
  </si>
  <si>
    <t>B</t>
  </si>
  <si>
    <t>KNN</t>
  </si>
  <si>
    <t>Total</t>
  </si>
  <si>
    <t>ecoli</t>
  </si>
  <si>
    <t>flame</t>
  </si>
  <si>
    <t>ionosphere</t>
  </si>
  <si>
    <t>iris</t>
  </si>
  <si>
    <t>jain</t>
  </si>
  <si>
    <t>pathbased</t>
  </si>
  <si>
    <t>R15</t>
  </si>
  <si>
    <t>spiral</t>
  </si>
  <si>
    <t>%</t>
  </si>
  <si>
    <t>Acertos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</si>
</sst>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vertical="center"/>
    </xf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workbookViewId="0">
      <selection activeCell="T17" sqref="T17"/>
    </sheetView>
  </sheetViews>
  <sheetFormatPr defaultRowHeight="15" x14ac:dyDescent="0.25"/>
  <sheetData>
    <row r="1" spans="1:28" x14ac:dyDescent="0.25">
      <c r="A1" s="23" t="s">
        <v>0</v>
      </c>
      <c r="B1" s="23"/>
      <c r="C1" s="23"/>
      <c r="D1" s="23"/>
      <c r="E1" s="23"/>
      <c r="F1" s="23"/>
      <c r="G1" s="23"/>
      <c r="H1" s="23"/>
      <c r="I1" s="3"/>
      <c r="J1" s="23" t="s">
        <v>1</v>
      </c>
      <c r="K1" s="23"/>
      <c r="L1" s="23"/>
      <c r="M1" s="23"/>
      <c r="N1" s="23"/>
      <c r="O1" s="23"/>
      <c r="P1" s="23"/>
      <c r="Q1" s="23"/>
      <c r="U1" s="23" t="s">
        <v>0</v>
      </c>
      <c r="V1" s="23"/>
      <c r="W1" s="23"/>
      <c r="X1" s="23"/>
      <c r="Y1" s="23"/>
      <c r="Z1" s="23"/>
      <c r="AA1" s="23"/>
      <c r="AB1" s="23"/>
    </row>
    <row r="2" spans="1:28" x14ac:dyDescent="0.25">
      <c r="A2" s="4" t="s">
        <v>3</v>
      </c>
      <c r="B2" s="19" t="s">
        <v>4</v>
      </c>
      <c r="C2" s="19"/>
      <c r="D2" s="20" t="s">
        <v>5</v>
      </c>
      <c r="E2" s="20"/>
      <c r="F2" s="21" t="s">
        <v>6</v>
      </c>
      <c r="G2" s="21"/>
      <c r="H2" s="4" t="s">
        <v>7</v>
      </c>
      <c r="I2" s="2"/>
      <c r="J2" s="4" t="s">
        <v>3</v>
      </c>
      <c r="K2" s="19" t="s">
        <v>4</v>
      </c>
      <c r="L2" s="19"/>
      <c r="M2" s="20" t="s">
        <v>5</v>
      </c>
      <c r="N2" s="20"/>
      <c r="O2" s="21" t="s">
        <v>6</v>
      </c>
      <c r="P2" s="21"/>
      <c r="Q2" s="4" t="s">
        <v>7</v>
      </c>
      <c r="U2" s="14" t="s">
        <v>3</v>
      </c>
      <c r="V2" s="19" t="s">
        <v>4</v>
      </c>
      <c r="W2" s="19"/>
      <c r="X2" s="20" t="s">
        <v>5</v>
      </c>
      <c r="Y2" s="20"/>
      <c r="Z2" s="21" t="s">
        <v>6</v>
      </c>
      <c r="AA2" s="21"/>
      <c r="AB2" s="14" t="s">
        <v>7</v>
      </c>
    </row>
    <row r="3" spans="1:28" x14ac:dyDescent="0.25">
      <c r="A3" s="4"/>
      <c r="B3" s="6" t="s">
        <v>17</v>
      </c>
      <c r="C3" s="6" t="s">
        <v>16</v>
      </c>
      <c r="D3" s="5" t="s">
        <v>17</v>
      </c>
      <c r="E3" s="5" t="s">
        <v>16</v>
      </c>
      <c r="F3" s="7" t="s">
        <v>17</v>
      </c>
      <c r="G3" s="7" t="s">
        <v>16</v>
      </c>
      <c r="H3" s="1"/>
      <c r="I3" s="2"/>
      <c r="J3" s="4"/>
      <c r="K3" s="6" t="s">
        <v>17</v>
      </c>
      <c r="L3" s="6" t="s">
        <v>16</v>
      </c>
      <c r="M3" s="5" t="s">
        <v>17</v>
      </c>
      <c r="N3" s="5" t="s">
        <v>16</v>
      </c>
      <c r="O3" s="7" t="s">
        <v>17</v>
      </c>
      <c r="P3" s="7" t="s">
        <v>16</v>
      </c>
      <c r="Q3" s="1"/>
      <c r="U3" s="14"/>
      <c r="V3" s="15" t="s">
        <v>17</v>
      </c>
      <c r="W3" s="15" t="s">
        <v>16</v>
      </c>
      <c r="X3" s="16" t="s">
        <v>17</v>
      </c>
      <c r="Y3" s="16" t="s">
        <v>16</v>
      </c>
      <c r="Z3" s="17" t="s">
        <v>17</v>
      </c>
      <c r="AA3" s="17" t="s">
        <v>16</v>
      </c>
      <c r="AB3" s="1"/>
    </row>
    <row r="4" spans="1:28" x14ac:dyDescent="0.25">
      <c r="A4" s="4">
        <v>1</v>
      </c>
      <c r="B4" s="8">
        <v>787</v>
      </c>
      <c r="C4" s="6">
        <f>B4/$H$4</f>
        <v>0.99873096446700504</v>
      </c>
      <c r="D4" s="5">
        <v>787</v>
      </c>
      <c r="E4" s="5">
        <f>D4/$H$4</f>
        <v>0.99873096446700504</v>
      </c>
      <c r="F4" s="10">
        <v>787</v>
      </c>
      <c r="G4" s="7">
        <f>F4/$H$4</f>
        <v>0.99873096446700504</v>
      </c>
      <c r="H4" s="22">
        <v>788</v>
      </c>
      <c r="I4" s="2"/>
      <c r="J4" s="4">
        <v>1</v>
      </c>
      <c r="K4" s="8">
        <v>389</v>
      </c>
      <c r="L4" s="6">
        <f>K4/$Q$4</f>
        <v>0.97493734335839599</v>
      </c>
      <c r="M4" s="9">
        <v>389</v>
      </c>
      <c r="N4" s="5">
        <f>M4/$Q$4</f>
        <v>0.97493734335839599</v>
      </c>
      <c r="O4" s="10">
        <v>389</v>
      </c>
      <c r="P4" s="7">
        <f>O4/$Q$4</f>
        <v>0.97493734335839599</v>
      </c>
      <c r="Q4" s="22">
        <v>399</v>
      </c>
      <c r="U4" s="14">
        <v>1</v>
      </c>
      <c r="V4" s="15">
        <v>787</v>
      </c>
      <c r="W4" s="15">
        <f>V4/$H$4</f>
        <v>0.99873096446700504</v>
      </c>
      <c r="X4" s="16">
        <v>787</v>
      </c>
      <c r="Y4" s="16">
        <f>X4/$H$4</f>
        <v>0.99873096446700504</v>
      </c>
      <c r="Z4" s="17">
        <v>787</v>
      </c>
      <c r="AA4" s="17">
        <f>Z4/$H$4</f>
        <v>0.99873096446700504</v>
      </c>
      <c r="AB4" s="22">
        <v>788</v>
      </c>
    </row>
    <row r="5" spans="1:28" x14ac:dyDescent="0.25">
      <c r="A5" s="4">
        <v>2</v>
      </c>
      <c r="B5" s="6">
        <v>783</v>
      </c>
      <c r="C5" s="11">
        <f t="shared" ref="C5:C13" si="0">B5/$H$4</f>
        <v>0.99365482233502533</v>
      </c>
      <c r="D5" s="5">
        <v>783</v>
      </c>
      <c r="E5" s="12">
        <f t="shared" ref="E5:E13" si="1">D5/$H$4</f>
        <v>0.99365482233502533</v>
      </c>
      <c r="F5" s="7">
        <v>786</v>
      </c>
      <c r="G5" s="13">
        <f t="shared" ref="G5:G13" si="2">F5/$H$4</f>
        <v>0.9974619289340102</v>
      </c>
      <c r="H5" s="22"/>
      <c r="I5" s="2"/>
      <c r="J5" s="4">
        <v>2</v>
      </c>
      <c r="K5" s="6">
        <v>384</v>
      </c>
      <c r="L5" s="11">
        <f t="shared" ref="L5:L12" si="3">K5/$Q$4</f>
        <v>0.96240601503759393</v>
      </c>
      <c r="M5" s="5">
        <v>384</v>
      </c>
      <c r="N5" s="12">
        <f t="shared" ref="N5:N13" si="4">M5/$Q$4</f>
        <v>0.96240601503759393</v>
      </c>
      <c r="O5" s="7">
        <v>389</v>
      </c>
      <c r="P5" s="13">
        <f t="shared" ref="P5:P13" si="5">O5/$Q$4</f>
        <v>0.97493734335839599</v>
      </c>
      <c r="Q5" s="22"/>
      <c r="U5" s="14">
        <v>2</v>
      </c>
      <c r="V5" s="15">
        <v>783</v>
      </c>
      <c r="W5" s="15">
        <f t="shared" ref="W5:W13" si="6">V5/$H$4</f>
        <v>0.99365482233502533</v>
      </c>
      <c r="X5" s="16">
        <v>783</v>
      </c>
      <c r="Y5" s="16">
        <f t="shared" ref="Y5:Y13" si="7">X5/$H$4</f>
        <v>0.99365482233502533</v>
      </c>
      <c r="Z5" s="17">
        <v>786</v>
      </c>
      <c r="AA5" s="17">
        <f t="shared" ref="AA5:AA13" si="8">Z5/$H$4</f>
        <v>0.9974619289340102</v>
      </c>
      <c r="AB5" s="22"/>
    </row>
    <row r="6" spans="1:28" x14ac:dyDescent="0.25">
      <c r="A6" s="4">
        <v>3</v>
      </c>
      <c r="B6" s="6">
        <v>786</v>
      </c>
      <c r="C6" s="11">
        <f t="shared" si="0"/>
        <v>0.9974619289340102</v>
      </c>
      <c r="D6" s="5">
        <v>785</v>
      </c>
      <c r="E6" s="12">
        <f t="shared" si="1"/>
        <v>0.99619289340101524</v>
      </c>
      <c r="F6" s="7">
        <v>786</v>
      </c>
      <c r="G6" s="13">
        <f t="shared" si="2"/>
        <v>0.9974619289340102</v>
      </c>
      <c r="H6" s="22"/>
      <c r="I6" s="2"/>
      <c r="J6" s="4">
        <v>3</v>
      </c>
      <c r="K6" s="6">
        <v>382</v>
      </c>
      <c r="L6" s="11">
        <f t="shared" si="3"/>
        <v>0.95739348370927313</v>
      </c>
      <c r="M6" s="5">
        <v>381</v>
      </c>
      <c r="N6" s="12">
        <f t="shared" si="4"/>
        <v>0.95488721804511278</v>
      </c>
      <c r="O6" s="7">
        <v>382</v>
      </c>
      <c r="P6" s="13">
        <f t="shared" si="5"/>
        <v>0.95739348370927313</v>
      </c>
      <c r="Q6" s="22"/>
      <c r="U6" s="14">
        <v>3</v>
      </c>
      <c r="V6" s="15">
        <v>786</v>
      </c>
      <c r="W6" s="15">
        <f t="shared" si="6"/>
        <v>0.9974619289340102</v>
      </c>
      <c r="X6" s="16">
        <v>785</v>
      </c>
      <c r="Y6" s="16">
        <f t="shared" si="7"/>
        <v>0.99619289340101524</v>
      </c>
      <c r="Z6" s="17">
        <v>786</v>
      </c>
      <c r="AA6" s="17">
        <f t="shared" si="8"/>
        <v>0.9974619289340102</v>
      </c>
      <c r="AB6" s="22"/>
    </row>
    <row r="7" spans="1:28" x14ac:dyDescent="0.25">
      <c r="A7" s="4">
        <v>4</v>
      </c>
      <c r="B7" s="6">
        <v>784</v>
      </c>
      <c r="C7" s="11">
        <f t="shared" si="0"/>
        <v>0.99492385786802029</v>
      </c>
      <c r="D7" s="5">
        <v>784</v>
      </c>
      <c r="E7" s="12">
        <f t="shared" si="1"/>
        <v>0.99492385786802029</v>
      </c>
      <c r="F7" s="7">
        <v>784</v>
      </c>
      <c r="G7" s="13">
        <f t="shared" si="2"/>
        <v>0.99492385786802029</v>
      </c>
      <c r="H7" s="22"/>
      <c r="I7" s="2"/>
      <c r="J7" s="4">
        <v>4</v>
      </c>
      <c r="K7" s="6">
        <v>387</v>
      </c>
      <c r="L7" s="11">
        <f t="shared" si="3"/>
        <v>0.96992481203007519</v>
      </c>
      <c r="M7" s="5">
        <v>381</v>
      </c>
      <c r="N7" s="12">
        <f t="shared" si="4"/>
        <v>0.95488721804511278</v>
      </c>
      <c r="O7" s="7">
        <v>387</v>
      </c>
      <c r="P7" s="13">
        <f t="shared" si="5"/>
        <v>0.96992481203007519</v>
      </c>
      <c r="Q7" s="22"/>
      <c r="U7" s="14">
        <v>4</v>
      </c>
      <c r="V7" s="15">
        <v>784</v>
      </c>
      <c r="W7" s="15">
        <f t="shared" si="6"/>
        <v>0.99492385786802029</v>
      </c>
      <c r="X7" s="16">
        <v>784</v>
      </c>
      <c r="Y7" s="16">
        <f t="shared" si="7"/>
        <v>0.99492385786802029</v>
      </c>
      <c r="Z7" s="17">
        <v>784</v>
      </c>
      <c r="AA7" s="17">
        <f t="shared" si="8"/>
        <v>0.99492385786802029</v>
      </c>
      <c r="AB7" s="22"/>
    </row>
    <row r="8" spans="1:28" x14ac:dyDescent="0.25">
      <c r="A8" s="4">
        <v>5</v>
      </c>
      <c r="B8" s="6">
        <v>786</v>
      </c>
      <c r="C8" s="11">
        <f t="shared" si="0"/>
        <v>0.9974619289340102</v>
      </c>
      <c r="D8" s="5">
        <v>783</v>
      </c>
      <c r="E8" s="12">
        <f t="shared" si="1"/>
        <v>0.99365482233502533</v>
      </c>
      <c r="F8" s="7">
        <v>786</v>
      </c>
      <c r="G8" s="13">
        <f t="shared" si="2"/>
        <v>0.9974619289340102</v>
      </c>
      <c r="H8" s="22"/>
      <c r="I8" s="2"/>
      <c r="J8" s="4">
        <v>5</v>
      </c>
      <c r="K8" s="6">
        <v>381</v>
      </c>
      <c r="L8" s="11">
        <f t="shared" si="3"/>
        <v>0.95488721804511278</v>
      </c>
      <c r="M8" s="5">
        <v>373</v>
      </c>
      <c r="N8" s="12">
        <f t="shared" si="4"/>
        <v>0.93483709273182958</v>
      </c>
      <c r="O8" s="7">
        <v>381</v>
      </c>
      <c r="P8" s="13">
        <f t="shared" si="5"/>
        <v>0.95488721804511278</v>
      </c>
      <c r="Q8" s="22"/>
      <c r="U8" s="14">
        <v>5</v>
      </c>
      <c r="V8" s="15">
        <v>786</v>
      </c>
      <c r="W8" s="15">
        <f t="shared" si="6"/>
        <v>0.9974619289340102</v>
      </c>
      <c r="X8" s="16">
        <v>783</v>
      </c>
      <c r="Y8" s="16">
        <f t="shared" si="7"/>
        <v>0.99365482233502533</v>
      </c>
      <c r="Z8" s="17">
        <v>786</v>
      </c>
      <c r="AA8" s="17">
        <f t="shared" si="8"/>
        <v>0.9974619289340102</v>
      </c>
      <c r="AB8" s="22"/>
    </row>
    <row r="9" spans="1:28" x14ac:dyDescent="0.25">
      <c r="A9" s="4">
        <v>6</v>
      </c>
      <c r="B9" s="6">
        <v>786</v>
      </c>
      <c r="C9" s="11">
        <f t="shared" si="0"/>
        <v>0.9974619289340102</v>
      </c>
      <c r="D9" s="5">
        <v>784</v>
      </c>
      <c r="E9" s="12">
        <f t="shared" si="1"/>
        <v>0.99492385786802029</v>
      </c>
      <c r="F9" s="7">
        <v>786</v>
      </c>
      <c r="G9" s="13">
        <f t="shared" si="2"/>
        <v>0.9974619289340102</v>
      </c>
      <c r="H9" s="22"/>
      <c r="I9" s="2"/>
      <c r="J9" s="4">
        <v>6</v>
      </c>
      <c r="K9" s="6">
        <v>383</v>
      </c>
      <c r="L9" s="11">
        <f t="shared" si="3"/>
        <v>0.95989974937343359</v>
      </c>
      <c r="M9" s="5">
        <v>372</v>
      </c>
      <c r="N9" s="12">
        <f t="shared" si="4"/>
        <v>0.93233082706766912</v>
      </c>
      <c r="O9" s="7">
        <v>383</v>
      </c>
      <c r="P9" s="13">
        <f t="shared" si="5"/>
        <v>0.95989974937343359</v>
      </c>
      <c r="Q9" s="22"/>
      <c r="U9" s="14">
        <v>6</v>
      </c>
      <c r="V9" s="15">
        <v>786</v>
      </c>
      <c r="W9" s="15">
        <f t="shared" si="6"/>
        <v>0.9974619289340102</v>
      </c>
      <c r="X9" s="16">
        <v>784</v>
      </c>
      <c r="Y9" s="16">
        <f t="shared" si="7"/>
        <v>0.99492385786802029</v>
      </c>
      <c r="Z9" s="17">
        <v>786</v>
      </c>
      <c r="AA9" s="17">
        <f t="shared" si="8"/>
        <v>0.9974619289340102</v>
      </c>
      <c r="AB9" s="22"/>
    </row>
    <row r="10" spans="1:28" x14ac:dyDescent="0.25">
      <c r="A10" s="4">
        <v>7</v>
      </c>
      <c r="B10" s="6">
        <v>786</v>
      </c>
      <c r="C10" s="11">
        <f t="shared" si="0"/>
        <v>0.9974619289340102</v>
      </c>
      <c r="D10" s="5">
        <v>784</v>
      </c>
      <c r="E10" s="12">
        <f t="shared" si="1"/>
        <v>0.99492385786802029</v>
      </c>
      <c r="F10" s="7">
        <v>786</v>
      </c>
      <c r="G10" s="13">
        <f t="shared" si="2"/>
        <v>0.9974619289340102</v>
      </c>
      <c r="H10" s="22"/>
      <c r="I10" s="2"/>
      <c r="J10" s="4">
        <v>7</v>
      </c>
      <c r="K10" s="6">
        <v>379</v>
      </c>
      <c r="L10" s="11">
        <f t="shared" si="3"/>
        <v>0.94987468671679198</v>
      </c>
      <c r="M10" s="5">
        <v>372</v>
      </c>
      <c r="N10" s="12">
        <f t="shared" si="4"/>
        <v>0.93233082706766912</v>
      </c>
      <c r="O10" s="7">
        <v>379</v>
      </c>
      <c r="P10" s="13">
        <f t="shared" si="5"/>
        <v>0.94987468671679198</v>
      </c>
      <c r="Q10" s="22"/>
      <c r="U10" s="14">
        <v>7</v>
      </c>
      <c r="V10" s="15">
        <v>786</v>
      </c>
      <c r="W10" s="15">
        <f t="shared" si="6"/>
        <v>0.9974619289340102</v>
      </c>
      <c r="X10" s="16">
        <v>784</v>
      </c>
      <c r="Y10" s="16">
        <f t="shared" si="7"/>
        <v>0.99492385786802029</v>
      </c>
      <c r="Z10" s="17">
        <v>786</v>
      </c>
      <c r="AA10" s="17">
        <f t="shared" si="8"/>
        <v>0.9974619289340102</v>
      </c>
      <c r="AB10" s="22"/>
    </row>
    <row r="11" spans="1:28" x14ac:dyDescent="0.25">
      <c r="A11" s="4">
        <v>8</v>
      </c>
      <c r="B11" s="6">
        <v>787</v>
      </c>
      <c r="C11" s="11">
        <f t="shared" si="0"/>
        <v>0.99873096446700504</v>
      </c>
      <c r="D11" s="5">
        <v>784</v>
      </c>
      <c r="E11" s="12">
        <f t="shared" si="1"/>
        <v>0.99492385786802029</v>
      </c>
      <c r="F11" s="7">
        <v>787</v>
      </c>
      <c r="G11" s="13">
        <f t="shared" si="2"/>
        <v>0.99873096446700504</v>
      </c>
      <c r="H11" s="22"/>
      <c r="I11" s="2"/>
      <c r="J11" s="4">
        <v>8</v>
      </c>
      <c r="K11" s="6">
        <v>379</v>
      </c>
      <c r="L11" s="11">
        <f t="shared" si="3"/>
        <v>0.94987468671679198</v>
      </c>
      <c r="M11" s="5">
        <v>372</v>
      </c>
      <c r="N11" s="12">
        <f t="shared" si="4"/>
        <v>0.93233082706766912</v>
      </c>
      <c r="O11" s="7">
        <v>379</v>
      </c>
      <c r="P11" s="13">
        <f t="shared" si="5"/>
        <v>0.94987468671679198</v>
      </c>
      <c r="Q11" s="22"/>
      <c r="U11" s="14">
        <v>8</v>
      </c>
      <c r="V11" s="15">
        <v>787</v>
      </c>
      <c r="W11" s="15">
        <f t="shared" si="6"/>
        <v>0.99873096446700504</v>
      </c>
      <c r="X11" s="16">
        <v>784</v>
      </c>
      <c r="Y11" s="16">
        <f t="shared" si="7"/>
        <v>0.99492385786802029</v>
      </c>
      <c r="Z11" s="17">
        <v>787</v>
      </c>
      <c r="AA11" s="17">
        <f t="shared" si="8"/>
        <v>0.99873096446700504</v>
      </c>
      <c r="AB11" s="22"/>
    </row>
    <row r="12" spans="1:28" x14ac:dyDescent="0.25">
      <c r="A12" s="4">
        <v>9</v>
      </c>
      <c r="B12" s="6">
        <v>786</v>
      </c>
      <c r="C12" s="11">
        <f t="shared" si="0"/>
        <v>0.9974619289340102</v>
      </c>
      <c r="D12" s="5">
        <v>786</v>
      </c>
      <c r="E12" s="12">
        <f t="shared" si="1"/>
        <v>0.9974619289340102</v>
      </c>
      <c r="F12" s="7">
        <v>786</v>
      </c>
      <c r="G12" s="13">
        <f t="shared" si="2"/>
        <v>0.9974619289340102</v>
      </c>
      <c r="H12" s="22"/>
      <c r="I12" s="2"/>
      <c r="J12" s="4">
        <v>9</v>
      </c>
      <c r="K12" s="6">
        <v>377</v>
      </c>
      <c r="L12" s="11">
        <f t="shared" si="3"/>
        <v>0.94486215538847118</v>
      </c>
      <c r="M12" s="5">
        <v>369</v>
      </c>
      <c r="N12" s="12">
        <f t="shared" si="4"/>
        <v>0.92481203007518797</v>
      </c>
      <c r="O12" s="7">
        <v>377</v>
      </c>
      <c r="P12" s="13">
        <f t="shared" si="5"/>
        <v>0.94486215538847118</v>
      </c>
      <c r="Q12" s="22"/>
      <c r="U12" s="14">
        <v>9</v>
      </c>
      <c r="V12" s="15">
        <v>786</v>
      </c>
      <c r="W12" s="15">
        <f t="shared" si="6"/>
        <v>0.9974619289340102</v>
      </c>
      <c r="X12" s="16">
        <v>786</v>
      </c>
      <c r="Y12" s="16">
        <f t="shared" si="7"/>
        <v>0.9974619289340102</v>
      </c>
      <c r="Z12" s="17">
        <v>786</v>
      </c>
      <c r="AA12" s="17">
        <f t="shared" si="8"/>
        <v>0.9974619289340102</v>
      </c>
      <c r="AB12" s="22"/>
    </row>
    <row r="13" spans="1:28" x14ac:dyDescent="0.25">
      <c r="A13" s="4">
        <v>10</v>
      </c>
      <c r="B13" s="6">
        <v>786</v>
      </c>
      <c r="C13" s="11">
        <f t="shared" si="0"/>
        <v>0.9974619289340102</v>
      </c>
      <c r="D13" s="5">
        <v>784</v>
      </c>
      <c r="E13" s="12">
        <f t="shared" si="1"/>
        <v>0.99492385786802029</v>
      </c>
      <c r="F13" s="7">
        <v>786</v>
      </c>
      <c r="G13" s="13">
        <f t="shared" si="2"/>
        <v>0.9974619289340102</v>
      </c>
      <c r="H13" s="22"/>
      <c r="I13" s="2"/>
      <c r="J13" s="4">
        <v>10</v>
      </c>
      <c r="K13" s="6">
        <v>377</v>
      </c>
      <c r="L13" s="11">
        <f>K13/$Q$4</f>
        <v>0.94486215538847118</v>
      </c>
      <c r="M13" s="5">
        <v>369</v>
      </c>
      <c r="N13" s="12">
        <f t="shared" si="4"/>
        <v>0.92481203007518797</v>
      </c>
      <c r="O13" s="7">
        <v>377</v>
      </c>
      <c r="P13" s="13">
        <f t="shared" si="5"/>
        <v>0.94486215538847118</v>
      </c>
      <c r="Q13" s="22"/>
      <c r="U13" s="14">
        <v>10</v>
      </c>
      <c r="V13" s="15">
        <v>786</v>
      </c>
      <c r="W13" s="15">
        <f t="shared" si="6"/>
        <v>0.9974619289340102</v>
      </c>
      <c r="X13" s="16">
        <v>784</v>
      </c>
      <c r="Y13" s="16">
        <f t="shared" si="7"/>
        <v>0.99492385786802029</v>
      </c>
      <c r="Z13" s="17">
        <v>786</v>
      </c>
      <c r="AA13" s="17">
        <f t="shared" si="8"/>
        <v>0.9974619289340102</v>
      </c>
      <c r="AB13" s="22"/>
    </row>
    <row r="14" spans="1:28" x14ac:dyDescent="0.25">
      <c r="A14" s="23" t="s">
        <v>2</v>
      </c>
      <c r="B14" s="23"/>
      <c r="C14" s="23"/>
      <c r="D14" s="23"/>
      <c r="E14" s="23"/>
      <c r="F14" s="23"/>
      <c r="G14" s="23"/>
      <c r="H14" s="23"/>
      <c r="I14" s="2"/>
      <c r="J14" s="23" t="s">
        <v>8</v>
      </c>
      <c r="K14" s="23"/>
      <c r="L14" s="23"/>
      <c r="M14" s="23"/>
      <c r="N14" s="23"/>
      <c r="O14" s="23"/>
      <c r="P14" s="23"/>
      <c r="Q14" s="23"/>
      <c r="U14" s="23" t="s">
        <v>1</v>
      </c>
      <c r="V14" s="23"/>
      <c r="W14" s="23"/>
      <c r="X14" s="23"/>
      <c r="Y14" s="23"/>
      <c r="Z14" s="23"/>
      <c r="AA14" s="23"/>
      <c r="AB14" s="23"/>
    </row>
    <row r="15" spans="1:28" x14ac:dyDescent="0.25">
      <c r="A15" s="4" t="s">
        <v>3</v>
      </c>
      <c r="B15" s="19" t="s">
        <v>4</v>
      </c>
      <c r="C15" s="19"/>
      <c r="D15" s="20" t="s">
        <v>5</v>
      </c>
      <c r="E15" s="20"/>
      <c r="F15" s="21" t="s">
        <v>6</v>
      </c>
      <c r="G15" s="21"/>
      <c r="H15" s="4" t="s">
        <v>7</v>
      </c>
      <c r="I15" s="2"/>
      <c r="J15" s="4" t="s">
        <v>3</v>
      </c>
      <c r="K15" s="19" t="s">
        <v>4</v>
      </c>
      <c r="L15" s="19"/>
      <c r="M15" s="20" t="s">
        <v>5</v>
      </c>
      <c r="N15" s="20"/>
      <c r="O15" s="21" t="s">
        <v>6</v>
      </c>
      <c r="P15" s="21"/>
      <c r="Q15" s="4" t="s">
        <v>7</v>
      </c>
      <c r="U15" s="14" t="s">
        <v>3</v>
      </c>
      <c r="V15" s="19" t="s">
        <v>4</v>
      </c>
      <c r="W15" s="19"/>
      <c r="X15" s="20" t="s">
        <v>5</v>
      </c>
      <c r="Y15" s="20"/>
      <c r="Z15" s="21" t="s">
        <v>6</v>
      </c>
      <c r="AA15" s="21"/>
      <c r="AB15" s="14" t="s">
        <v>7</v>
      </c>
    </row>
    <row r="16" spans="1:28" x14ac:dyDescent="0.25">
      <c r="A16" s="4"/>
      <c r="B16" s="6" t="s">
        <v>17</v>
      </c>
      <c r="C16" s="6" t="s">
        <v>16</v>
      </c>
      <c r="D16" s="5" t="s">
        <v>17</v>
      </c>
      <c r="E16" s="5" t="s">
        <v>16</v>
      </c>
      <c r="F16" s="7" t="s">
        <v>17</v>
      </c>
      <c r="G16" s="7" t="s">
        <v>16</v>
      </c>
      <c r="H16" s="1"/>
      <c r="J16" s="4"/>
      <c r="K16" s="6" t="s">
        <v>17</v>
      </c>
      <c r="L16" s="6" t="s">
        <v>16</v>
      </c>
      <c r="M16" s="5" t="s">
        <v>17</v>
      </c>
      <c r="N16" s="5" t="s">
        <v>16</v>
      </c>
      <c r="O16" s="7" t="s">
        <v>17</v>
      </c>
      <c r="P16" s="7" t="s">
        <v>16</v>
      </c>
      <c r="Q16" s="1"/>
      <c r="U16" s="14"/>
      <c r="V16" s="15" t="s">
        <v>17</v>
      </c>
      <c r="W16" s="15" t="s">
        <v>16</v>
      </c>
      <c r="X16" s="16" t="s">
        <v>17</v>
      </c>
      <c r="Y16" s="16" t="s">
        <v>16</v>
      </c>
      <c r="Z16" s="17" t="s">
        <v>17</v>
      </c>
      <c r="AA16" s="17" t="s">
        <v>16</v>
      </c>
      <c r="AB16" s="1"/>
    </row>
    <row r="17" spans="1:28" x14ac:dyDescent="0.25">
      <c r="A17" s="4">
        <v>1</v>
      </c>
      <c r="B17" s="8">
        <v>2981</v>
      </c>
      <c r="C17" s="6">
        <f>B17/$H$17</f>
        <v>0.9616129032258065</v>
      </c>
      <c r="D17" s="5">
        <v>2981</v>
      </c>
      <c r="E17" s="5">
        <f>D17/$H$17</f>
        <v>0.9616129032258065</v>
      </c>
      <c r="F17" s="7">
        <v>2981</v>
      </c>
      <c r="G17" s="7">
        <f>F17/$H$17</f>
        <v>0.9616129032258065</v>
      </c>
      <c r="H17" s="22">
        <v>3100</v>
      </c>
      <c r="J17" s="4">
        <v>1</v>
      </c>
      <c r="K17" s="8">
        <v>274</v>
      </c>
      <c r="L17" s="6">
        <f>K17/$Q$17</f>
        <v>0.81547619047619047</v>
      </c>
      <c r="M17" s="5">
        <v>274</v>
      </c>
      <c r="N17" s="5">
        <f>M17/$Q$17</f>
        <v>0.81547619047619047</v>
      </c>
      <c r="O17" s="7">
        <v>274</v>
      </c>
      <c r="P17" s="7">
        <f>O17/$Q$17</f>
        <v>0.81547619047619047</v>
      </c>
      <c r="Q17" s="22">
        <v>336</v>
      </c>
      <c r="U17" s="14">
        <v>1</v>
      </c>
      <c r="V17" s="15">
        <v>389</v>
      </c>
      <c r="W17" s="15">
        <f>V17/$Q$4</f>
        <v>0.97493734335839599</v>
      </c>
      <c r="X17" s="16">
        <v>389</v>
      </c>
      <c r="Y17" s="16">
        <f>X17/$Q$4</f>
        <v>0.97493734335839599</v>
      </c>
      <c r="Z17" s="17">
        <v>389</v>
      </c>
      <c r="AA17" s="17">
        <f>Z17/$Q$4</f>
        <v>0.97493734335839599</v>
      </c>
      <c r="AB17" s="22">
        <v>399</v>
      </c>
    </row>
    <row r="18" spans="1:28" x14ac:dyDescent="0.25">
      <c r="A18" s="4">
        <v>2</v>
      </c>
      <c r="B18" s="6">
        <v>2965</v>
      </c>
      <c r="C18" s="11">
        <f t="shared" ref="C18:C26" si="9">B18/$H$17</f>
        <v>0.95645161290322578</v>
      </c>
      <c r="D18" s="5">
        <v>2965</v>
      </c>
      <c r="E18" s="12">
        <f t="shared" ref="E18:E26" si="10">D18/$H$17</f>
        <v>0.95645161290322578</v>
      </c>
      <c r="F18" s="7">
        <v>2991</v>
      </c>
      <c r="G18" s="13">
        <f t="shared" ref="G18:G26" si="11">F18/$H$17</f>
        <v>0.96483870967741936</v>
      </c>
      <c r="H18" s="22"/>
      <c r="J18" s="4">
        <v>2</v>
      </c>
      <c r="K18" s="6">
        <v>265</v>
      </c>
      <c r="L18" s="11">
        <f t="shared" ref="L18:L25" si="12">K18/$Q$17</f>
        <v>0.78869047619047616</v>
      </c>
      <c r="M18" s="5">
        <v>265</v>
      </c>
      <c r="N18" s="12">
        <f t="shared" ref="N18:N26" si="13">M18/$Q$17</f>
        <v>0.78869047619047616</v>
      </c>
      <c r="O18" s="7">
        <v>274</v>
      </c>
      <c r="P18" s="13">
        <f t="shared" ref="P18:P26" si="14">O18/$Q$17</f>
        <v>0.81547619047619047</v>
      </c>
      <c r="Q18" s="22"/>
      <c r="U18" s="14">
        <v>2</v>
      </c>
      <c r="V18" s="15">
        <v>384</v>
      </c>
      <c r="W18" s="15">
        <f t="shared" ref="W18:W25" si="15">V18/$Q$4</f>
        <v>0.96240601503759393</v>
      </c>
      <c r="X18" s="16">
        <v>384</v>
      </c>
      <c r="Y18" s="16">
        <f t="shared" ref="Y18:Y26" si="16">X18/$Q$4</f>
        <v>0.96240601503759393</v>
      </c>
      <c r="Z18" s="17">
        <v>389</v>
      </c>
      <c r="AA18" s="17">
        <f t="shared" ref="AA18:AA26" si="17">Z18/$Q$4</f>
        <v>0.97493734335839599</v>
      </c>
      <c r="AB18" s="22"/>
    </row>
    <row r="19" spans="1:28" x14ac:dyDescent="0.25">
      <c r="A19" s="4">
        <v>3</v>
      </c>
      <c r="B19" s="6">
        <v>2992</v>
      </c>
      <c r="C19" s="11">
        <f t="shared" si="9"/>
        <v>0.96516129032258069</v>
      </c>
      <c r="D19" s="5">
        <v>2997</v>
      </c>
      <c r="E19" s="12">
        <f t="shared" si="10"/>
        <v>0.96677419354838712</v>
      </c>
      <c r="F19" s="7">
        <v>2989</v>
      </c>
      <c r="G19" s="13">
        <f t="shared" si="11"/>
        <v>0.96419354838709681</v>
      </c>
      <c r="H19" s="22"/>
      <c r="J19" s="4">
        <v>3</v>
      </c>
      <c r="K19" s="6">
        <v>285</v>
      </c>
      <c r="L19" s="11">
        <f t="shared" si="12"/>
        <v>0.8482142857142857</v>
      </c>
      <c r="M19" s="5">
        <v>288</v>
      </c>
      <c r="N19" s="12">
        <f t="shared" si="13"/>
        <v>0.8571428571428571</v>
      </c>
      <c r="O19" s="7">
        <v>285</v>
      </c>
      <c r="P19" s="13">
        <f t="shared" si="14"/>
        <v>0.8482142857142857</v>
      </c>
      <c r="Q19" s="22"/>
      <c r="U19" s="14">
        <v>3</v>
      </c>
      <c r="V19" s="15">
        <v>382</v>
      </c>
      <c r="W19" s="15">
        <f t="shared" si="15"/>
        <v>0.95739348370927313</v>
      </c>
      <c r="X19" s="16">
        <v>381</v>
      </c>
      <c r="Y19" s="16">
        <f t="shared" si="16"/>
        <v>0.95488721804511278</v>
      </c>
      <c r="Z19" s="17">
        <v>382</v>
      </c>
      <c r="AA19" s="17">
        <f t="shared" si="17"/>
        <v>0.95739348370927313</v>
      </c>
      <c r="AB19" s="22"/>
    </row>
    <row r="20" spans="1:28" x14ac:dyDescent="0.25">
      <c r="A20" s="4">
        <v>4</v>
      </c>
      <c r="B20" s="6">
        <v>2991</v>
      </c>
      <c r="C20" s="11">
        <f t="shared" si="9"/>
        <v>0.96483870967741936</v>
      </c>
      <c r="D20" s="5">
        <v>2998</v>
      </c>
      <c r="E20" s="12">
        <f t="shared" si="10"/>
        <v>0.96709677419354834</v>
      </c>
      <c r="F20" s="7">
        <v>2989</v>
      </c>
      <c r="G20" s="13">
        <f t="shared" si="11"/>
        <v>0.96419354838709681</v>
      </c>
      <c r="H20" s="22"/>
      <c r="J20" s="4">
        <v>4</v>
      </c>
      <c r="K20" s="6">
        <v>285</v>
      </c>
      <c r="L20" s="11">
        <f t="shared" si="12"/>
        <v>0.8482142857142857</v>
      </c>
      <c r="M20" s="5">
        <v>287</v>
      </c>
      <c r="N20" s="12">
        <f t="shared" si="13"/>
        <v>0.85416666666666663</v>
      </c>
      <c r="O20" s="7">
        <v>286</v>
      </c>
      <c r="P20" s="13">
        <f t="shared" si="14"/>
        <v>0.85119047619047616</v>
      </c>
      <c r="Q20" s="22"/>
      <c r="U20" s="14">
        <v>4</v>
      </c>
      <c r="V20" s="15">
        <v>387</v>
      </c>
      <c r="W20" s="15">
        <f t="shared" si="15"/>
        <v>0.96992481203007519</v>
      </c>
      <c r="X20" s="16">
        <v>381</v>
      </c>
      <c r="Y20" s="16">
        <f t="shared" si="16"/>
        <v>0.95488721804511278</v>
      </c>
      <c r="Z20" s="17">
        <v>387</v>
      </c>
      <c r="AA20" s="17">
        <f t="shared" si="17"/>
        <v>0.96992481203007519</v>
      </c>
      <c r="AB20" s="22"/>
    </row>
    <row r="21" spans="1:28" x14ac:dyDescent="0.25">
      <c r="A21" s="4">
        <v>5</v>
      </c>
      <c r="B21" s="6">
        <v>3001</v>
      </c>
      <c r="C21" s="11">
        <f t="shared" si="9"/>
        <v>0.96806451612903222</v>
      </c>
      <c r="D21" s="5">
        <v>3006</v>
      </c>
      <c r="E21" s="12">
        <f t="shared" si="10"/>
        <v>0.96967741935483875</v>
      </c>
      <c r="F21" s="7">
        <v>3000</v>
      </c>
      <c r="G21" s="13">
        <f t="shared" si="11"/>
        <v>0.967741935483871</v>
      </c>
      <c r="H21" s="22"/>
      <c r="J21" s="4">
        <v>5</v>
      </c>
      <c r="K21" s="6">
        <v>285</v>
      </c>
      <c r="L21" s="11">
        <f t="shared" si="12"/>
        <v>0.8482142857142857</v>
      </c>
      <c r="M21" s="5">
        <v>283</v>
      </c>
      <c r="N21" s="12">
        <f t="shared" si="13"/>
        <v>0.84226190476190477</v>
      </c>
      <c r="O21" s="7">
        <v>286</v>
      </c>
      <c r="P21" s="13">
        <f t="shared" si="14"/>
        <v>0.85119047619047616</v>
      </c>
      <c r="Q21" s="22"/>
      <c r="U21" s="14">
        <v>5</v>
      </c>
      <c r="V21" s="15">
        <v>381</v>
      </c>
      <c r="W21" s="15">
        <f t="shared" si="15"/>
        <v>0.95488721804511278</v>
      </c>
      <c r="X21" s="16">
        <v>373</v>
      </c>
      <c r="Y21" s="16">
        <f t="shared" si="16"/>
        <v>0.93483709273182958</v>
      </c>
      <c r="Z21" s="17">
        <v>381</v>
      </c>
      <c r="AA21" s="17">
        <f t="shared" si="17"/>
        <v>0.95488721804511278</v>
      </c>
      <c r="AB21" s="22"/>
    </row>
    <row r="22" spans="1:28" x14ac:dyDescent="0.25">
      <c r="A22" s="4">
        <v>6</v>
      </c>
      <c r="B22" s="6">
        <v>3004</v>
      </c>
      <c r="C22" s="11">
        <f t="shared" si="9"/>
        <v>0.96903225806451609</v>
      </c>
      <c r="D22" s="5">
        <v>3001</v>
      </c>
      <c r="E22" s="12">
        <f t="shared" si="10"/>
        <v>0.96806451612903222</v>
      </c>
      <c r="F22" s="7">
        <v>3004</v>
      </c>
      <c r="G22" s="13">
        <f t="shared" si="11"/>
        <v>0.96903225806451609</v>
      </c>
      <c r="H22" s="22"/>
      <c r="J22" s="4">
        <v>6</v>
      </c>
      <c r="K22" s="6">
        <v>286</v>
      </c>
      <c r="L22" s="11">
        <f t="shared" si="12"/>
        <v>0.85119047619047616</v>
      </c>
      <c r="M22" s="5">
        <v>282</v>
      </c>
      <c r="N22" s="12">
        <f t="shared" si="13"/>
        <v>0.8392857142857143</v>
      </c>
      <c r="O22" s="7">
        <v>286</v>
      </c>
      <c r="P22" s="13">
        <f t="shared" si="14"/>
        <v>0.85119047619047616</v>
      </c>
      <c r="Q22" s="22"/>
      <c r="U22" s="14">
        <v>6</v>
      </c>
      <c r="V22" s="15">
        <v>383</v>
      </c>
      <c r="W22" s="15">
        <f t="shared" si="15"/>
        <v>0.95989974937343359</v>
      </c>
      <c r="X22" s="16">
        <v>372</v>
      </c>
      <c r="Y22" s="16">
        <f t="shared" si="16"/>
        <v>0.93233082706766912</v>
      </c>
      <c r="Z22" s="17">
        <v>383</v>
      </c>
      <c r="AA22" s="17">
        <f t="shared" si="17"/>
        <v>0.95989974937343359</v>
      </c>
      <c r="AB22" s="22"/>
    </row>
    <row r="23" spans="1:28" x14ac:dyDescent="0.25">
      <c r="A23" s="4">
        <v>7</v>
      </c>
      <c r="B23" s="6">
        <v>3000</v>
      </c>
      <c r="C23" s="11">
        <f t="shared" si="9"/>
        <v>0.967741935483871</v>
      </c>
      <c r="D23" s="5">
        <v>2997</v>
      </c>
      <c r="E23" s="12">
        <f t="shared" si="10"/>
        <v>0.96677419354838712</v>
      </c>
      <c r="F23" s="7">
        <v>3000</v>
      </c>
      <c r="G23" s="13">
        <f t="shared" si="11"/>
        <v>0.967741935483871</v>
      </c>
      <c r="H23" s="22"/>
      <c r="J23" s="4">
        <v>7</v>
      </c>
      <c r="K23" s="6">
        <v>287</v>
      </c>
      <c r="L23" s="11">
        <f t="shared" si="12"/>
        <v>0.85416666666666663</v>
      </c>
      <c r="M23" s="5">
        <v>286</v>
      </c>
      <c r="N23" s="12">
        <f t="shared" si="13"/>
        <v>0.85119047619047616</v>
      </c>
      <c r="O23" s="7">
        <v>287</v>
      </c>
      <c r="P23" s="13">
        <f t="shared" si="14"/>
        <v>0.85416666666666663</v>
      </c>
      <c r="Q23" s="22"/>
      <c r="U23" s="14">
        <v>7</v>
      </c>
      <c r="V23" s="15">
        <v>379</v>
      </c>
      <c r="W23" s="15">
        <f t="shared" si="15"/>
        <v>0.94987468671679198</v>
      </c>
      <c r="X23" s="16">
        <v>372</v>
      </c>
      <c r="Y23" s="16">
        <f t="shared" si="16"/>
        <v>0.93233082706766912</v>
      </c>
      <c r="Z23" s="17">
        <v>379</v>
      </c>
      <c r="AA23" s="17">
        <f t="shared" si="17"/>
        <v>0.94987468671679198</v>
      </c>
      <c r="AB23" s="22"/>
    </row>
    <row r="24" spans="1:28" x14ac:dyDescent="0.25">
      <c r="A24" s="4">
        <v>8</v>
      </c>
      <c r="B24" s="6">
        <v>3000</v>
      </c>
      <c r="C24" s="11">
        <f t="shared" si="9"/>
        <v>0.967741935483871</v>
      </c>
      <c r="D24" s="5">
        <v>2997</v>
      </c>
      <c r="E24" s="12">
        <f t="shared" si="10"/>
        <v>0.96677419354838712</v>
      </c>
      <c r="F24" s="7">
        <v>3000</v>
      </c>
      <c r="G24" s="13">
        <f t="shared" si="11"/>
        <v>0.967741935483871</v>
      </c>
      <c r="H24" s="22"/>
      <c r="J24" s="4">
        <v>8</v>
      </c>
      <c r="K24" s="6">
        <v>291</v>
      </c>
      <c r="L24" s="11">
        <f t="shared" si="12"/>
        <v>0.8660714285714286</v>
      </c>
      <c r="M24" s="5">
        <v>285</v>
      </c>
      <c r="N24" s="12">
        <f t="shared" si="13"/>
        <v>0.8482142857142857</v>
      </c>
      <c r="O24" s="7">
        <v>290</v>
      </c>
      <c r="P24" s="13">
        <f t="shared" si="14"/>
        <v>0.86309523809523814</v>
      </c>
      <c r="Q24" s="22"/>
      <c r="U24" s="14">
        <v>8</v>
      </c>
      <c r="V24" s="15">
        <v>379</v>
      </c>
      <c r="W24" s="15">
        <f t="shared" si="15"/>
        <v>0.94987468671679198</v>
      </c>
      <c r="X24" s="16">
        <v>372</v>
      </c>
      <c r="Y24" s="16">
        <f t="shared" si="16"/>
        <v>0.93233082706766912</v>
      </c>
      <c r="Z24" s="17">
        <v>379</v>
      </c>
      <c r="AA24" s="17">
        <f t="shared" si="17"/>
        <v>0.94987468671679198</v>
      </c>
      <c r="AB24" s="22"/>
    </row>
    <row r="25" spans="1:28" x14ac:dyDescent="0.25">
      <c r="A25" s="4">
        <v>9</v>
      </c>
      <c r="B25" s="6">
        <v>2997</v>
      </c>
      <c r="C25" s="11">
        <f t="shared" si="9"/>
        <v>0.96677419354838712</v>
      </c>
      <c r="D25" s="5">
        <v>3003</v>
      </c>
      <c r="E25" s="12">
        <f t="shared" si="10"/>
        <v>0.96870967741935488</v>
      </c>
      <c r="F25" s="7">
        <v>2997</v>
      </c>
      <c r="G25" s="13">
        <f t="shared" si="11"/>
        <v>0.96677419354838712</v>
      </c>
      <c r="H25" s="22"/>
      <c r="J25" s="4">
        <v>9</v>
      </c>
      <c r="K25" s="6">
        <v>287</v>
      </c>
      <c r="L25" s="11">
        <f t="shared" si="12"/>
        <v>0.85416666666666663</v>
      </c>
      <c r="M25" s="5">
        <v>287</v>
      </c>
      <c r="N25" s="12">
        <f t="shared" si="13"/>
        <v>0.85416666666666663</v>
      </c>
      <c r="O25" s="7">
        <v>288</v>
      </c>
      <c r="P25" s="13">
        <f t="shared" si="14"/>
        <v>0.8571428571428571</v>
      </c>
      <c r="Q25" s="22"/>
      <c r="U25" s="14">
        <v>9</v>
      </c>
      <c r="V25" s="15">
        <v>377</v>
      </c>
      <c r="W25" s="15">
        <f t="shared" si="15"/>
        <v>0.94486215538847118</v>
      </c>
      <c r="X25" s="16">
        <v>369</v>
      </c>
      <c r="Y25" s="16">
        <f t="shared" si="16"/>
        <v>0.92481203007518797</v>
      </c>
      <c r="Z25" s="17">
        <v>377</v>
      </c>
      <c r="AA25" s="17">
        <f t="shared" si="17"/>
        <v>0.94486215538847118</v>
      </c>
      <c r="AB25" s="22"/>
    </row>
    <row r="26" spans="1:28" x14ac:dyDescent="0.25">
      <c r="A26" s="4">
        <v>10</v>
      </c>
      <c r="B26" s="6">
        <v>2999</v>
      </c>
      <c r="C26" s="11">
        <f t="shared" si="9"/>
        <v>0.96741935483870967</v>
      </c>
      <c r="D26" s="5">
        <v>3007</v>
      </c>
      <c r="E26" s="12">
        <f t="shared" si="10"/>
        <v>0.97</v>
      </c>
      <c r="F26" s="7">
        <v>2999</v>
      </c>
      <c r="G26" s="13">
        <f t="shared" si="11"/>
        <v>0.96741935483870967</v>
      </c>
      <c r="H26" s="22"/>
      <c r="J26" s="4">
        <v>10</v>
      </c>
      <c r="K26" s="6">
        <v>288</v>
      </c>
      <c r="L26" s="11">
        <f>K26/$Q$17</f>
        <v>0.8571428571428571</v>
      </c>
      <c r="M26" s="5">
        <v>278</v>
      </c>
      <c r="N26" s="12">
        <f t="shared" si="13"/>
        <v>0.82738095238095233</v>
      </c>
      <c r="O26" s="7">
        <v>289</v>
      </c>
      <c r="P26" s="13">
        <f t="shared" si="14"/>
        <v>0.86011904761904767</v>
      </c>
      <c r="Q26" s="22"/>
      <c r="U26" s="14">
        <v>10</v>
      </c>
      <c r="V26" s="15">
        <v>377</v>
      </c>
      <c r="W26" s="15">
        <f>V26/$Q$4</f>
        <v>0.94486215538847118</v>
      </c>
      <c r="X26" s="16">
        <v>369</v>
      </c>
      <c r="Y26" s="16">
        <f t="shared" si="16"/>
        <v>0.92481203007518797</v>
      </c>
      <c r="Z26" s="17">
        <v>377</v>
      </c>
      <c r="AA26" s="17">
        <f t="shared" si="17"/>
        <v>0.94486215538847118</v>
      </c>
      <c r="AB26" s="22"/>
    </row>
    <row r="27" spans="1:28" x14ac:dyDescent="0.25">
      <c r="A27" s="23" t="s">
        <v>9</v>
      </c>
      <c r="B27" s="23"/>
      <c r="C27" s="23"/>
      <c r="D27" s="23"/>
      <c r="E27" s="23"/>
      <c r="F27" s="23"/>
      <c r="G27" s="23"/>
      <c r="H27" s="23"/>
      <c r="J27" s="23" t="s">
        <v>10</v>
      </c>
      <c r="K27" s="23"/>
      <c r="L27" s="23"/>
      <c r="M27" s="23"/>
      <c r="N27" s="23"/>
      <c r="O27" s="23"/>
      <c r="P27" s="23"/>
      <c r="Q27" s="23"/>
      <c r="U27" s="23" t="s">
        <v>2</v>
      </c>
      <c r="V27" s="23"/>
      <c r="W27" s="23"/>
      <c r="X27" s="23"/>
      <c r="Y27" s="23"/>
      <c r="Z27" s="23"/>
      <c r="AA27" s="23"/>
      <c r="AB27" s="23"/>
    </row>
    <row r="28" spans="1:28" x14ac:dyDescent="0.25">
      <c r="A28" s="4" t="s">
        <v>3</v>
      </c>
      <c r="B28" s="19" t="s">
        <v>4</v>
      </c>
      <c r="C28" s="19"/>
      <c r="D28" s="20" t="s">
        <v>5</v>
      </c>
      <c r="E28" s="20"/>
      <c r="F28" s="21" t="s">
        <v>6</v>
      </c>
      <c r="G28" s="21"/>
      <c r="H28" s="4" t="s">
        <v>7</v>
      </c>
      <c r="J28" s="4" t="s">
        <v>3</v>
      </c>
      <c r="K28" s="19" t="s">
        <v>4</v>
      </c>
      <c r="L28" s="19"/>
      <c r="M28" s="20" t="s">
        <v>5</v>
      </c>
      <c r="N28" s="20"/>
      <c r="O28" s="21" t="s">
        <v>6</v>
      </c>
      <c r="P28" s="21"/>
      <c r="Q28" s="4" t="s">
        <v>7</v>
      </c>
      <c r="U28" s="14" t="s">
        <v>3</v>
      </c>
      <c r="V28" s="19" t="s">
        <v>4</v>
      </c>
      <c r="W28" s="19"/>
      <c r="X28" s="20" t="s">
        <v>5</v>
      </c>
      <c r="Y28" s="20"/>
      <c r="Z28" s="21" t="s">
        <v>6</v>
      </c>
      <c r="AA28" s="21"/>
      <c r="AB28" s="14" t="s">
        <v>7</v>
      </c>
    </row>
    <row r="29" spans="1:28" x14ac:dyDescent="0.25">
      <c r="A29" s="4"/>
      <c r="B29" s="6" t="s">
        <v>17</v>
      </c>
      <c r="C29" s="6" t="s">
        <v>16</v>
      </c>
      <c r="D29" s="5" t="s">
        <v>17</v>
      </c>
      <c r="E29" s="5" t="s">
        <v>16</v>
      </c>
      <c r="F29" s="7" t="s">
        <v>17</v>
      </c>
      <c r="G29" s="7" t="s">
        <v>16</v>
      </c>
      <c r="H29" s="1"/>
      <c r="J29" s="4"/>
      <c r="K29" s="6" t="s">
        <v>17</v>
      </c>
      <c r="L29" s="6" t="s">
        <v>16</v>
      </c>
      <c r="M29" s="5" t="s">
        <v>17</v>
      </c>
      <c r="N29" s="5" t="s">
        <v>16</v>
      </c>
      <c r="O29" s="7" t="s">
        <v>17</v>
      </c>
      <c r="P29" s="7" t="s">
        <v>16</v>
      </c>
      <c r="Q29" s="1"/>
      <c r="U29" s="14"/>
      <c r="V29" s="15" t="s">
        <v>17</v>
      </c>
      <c r="W29" s="15" t="s">
        <v>16</v>
      </c>
      <c r="X29" s="16" t="s">
        <v>17</v>
      </c>
      <c r="Y29" s="16" t="s">
        <v>16</v>
      </c>
      <c r="Z29" s="17" t="s">
        <v>17</v>
      </c>
      <c r="AA29" s="17" t="s">
        <v>16</v>
      </c>
      <c r="AB29" s="1"/>
    </row>
    <row r="30" spans="1:28" x14ac:dyDescent="0.25">
      <c r="A30" s="4">
        <v>1</v>
      </c>
      <c r="B30" s="8">
        <v>240</v>
      </c>
      <c r="C30" s="6">
        <f>B30/$H$30</f>
        <v>1</v>
      </c>
      <c r="D30" s="5">
        <v>240</v>
      </c>
      <c r="E30" s="5">
        <f>D30/$H$30</f>
        <v>1</v>
      </c>
      <c r="F30" s="7">
        <v>240</v>
      </c>
      <c r="G30" s="7">
        <f>F30/$H$30</f>
        <v>1</v>
      </c>
      <c r="H30" s="22">
        <v>240</v>
      </c>
      <c r="J30" s="4">
        <v>1</v>
      </c>
      <c r="K30" s="8">
        <v>306</v>
      </c>
      <c r="L30" s="6">
        <f>K30/$Q$30</f>
        <v>0.87179487179487181</v>
      </c>
      <c r="M30" s="5">
        <v>306</v>
      </c>
      <c r="N30" s="12">
        <f>M30/$Q$30</f>
        <v>0.87179487179487181</v>
      </c>
      <c r="O30" s="7">
        <v>306</v>
      </c>
      <c r="P30" s="18">
        <f>O30/$Q$30</f>
        <v>0.87179487179487181</v>
      </c>
      <c r="Q30" s="22">
        <v>351</v>
      </c>
      <c r="U30" s="14">
        <v>1</v>
      </c>
      <c r="V30" s="15">
        <v>2981</v>
      </c>
      <c r="W30" s="15">
        <f>V30/$H$17</f>
        <v>0.9616129032258065</v>
      </c>
      <c r="X30" s="16">
        <v>2981</v>
      </c>
      <c r="Y30" s="16">
        <f>X30/$H$17</f>
        <v>0.9616129032258065</v>
      </c>
      <c r="Z30" s="17">
        <v>2981</v>
      </c>
      <c r="AA30" s="17">
        <f>Z30/$H$17</f>
        <v>0.9616129032258065</v>
      </c>
      <c r="AB30" s="22">
        <v>3100</v>
      </c>
    </row>
    <row r="31" spans="1:28" x14ac:dyDescent="0.25">
      <c r="A31" s="4">
        <v>2</v>
      </c>
      <c r="B31" s="6">
        <v>237</v>
      </c>
      <c r="C31" s="11">
        <f t="shared" ref="C31:C39" si="18">B31/$H$30</f>
        <v>0.98750000000000004</v>
      </c>
      <c r="D31" s="5">
        <v>237</v>
      </c>
      <c r="E31" s="12">
        <f t="shared" ref="E31:E39" si="19">D31/$H$30</f>
        <v>0.98750000000000004</v>
      </c>
      <c r="F31" s="7">
        <v>238</v>
      </c>
      <c r="G31" s="13">
        <f t="shared" ref="G31:G39" si="20">F31/$H$30</f>
        <v>0.9916666666666667</v>
      </c>
      <c r="H31" s="22"/>
      <c r="J31" s="4">
        <v>2</v>
      </c>
      <c r="K31" s="6">
        <v>310</v>
      </c>
      <c r="L31" s="11">
        <f t="shared" ref="L31:L39" si="21">K31/$Q$30</f>
        <v>0.88319088319088324</v>
      </c>
      <c r="M31" s="5">
        <v>310</v>
      </c>
      <c r="N31" s="12">
        <f t="shared" ref="N31:P31" si="22">M31/$Q$30</f>
        <v>0.88319088319088324</v>
      </c>
      <c r="O31" s="7">
        <v>307</v>
      </c>
      <c r="P31" s="18">
        <f t="shared" si="22"/>
        <v>0.87464387464387461</v>
      </c>
      <c r="Q31" s="22"/>
      <c r="U31" s="14">
        <v>2</v>
      </c>
      <c r="V31" s="15">
        <v>2965</v>
      </c>
      <c r="W31" s="15">
        <f t="shared" ref="W31:W39" si="23">V31/$H$17</f>
        <v>0.95645161290322578</v>
      </c>
      <c r="X31" s="16">
        <v>2965</v>
      </c>
      <c r="Y31" s="16">
        <f t="shared" ref="Y31:Y39" si="24">X31/$H$17</f>
        <v>0.95645161290322578</v>
      </c>
      <c r="Z31" s="17">
        <v>2991</v>
      </c>
      <c r="AA31" s="17">
        <f t="shared" ref="AA31:AA39" si="25">Z31/$H$17</f>
        <v>0.96483870967741936</v>
      </c>
      <c r="AB31" s="22"/>
    </row>
    <row r="32" spans="1:28" x14ac:dyDescent="0.25">
      <c r="A32" s="4">
        <v>3</v>
      </c>
      <c r="B32" s="6">
        <v>239</v>
      </c>
      <c r="C32" s="11">
        <f t="shared" si="18"/>
        <v>0.99583333333333335</v>
      </c>
      <c r="D32" s="5">
        <v>238</v>
      </c>
      <c r="E32" s="12">
        <f t="shared" si="19"/>
        <v>0.9916666666666667</v>
      </c>
      <c r="F32" s="7">
        <v>239</v>
      </c>
      <c r="G32" s="13">
        <f t="shared" si="20"/>
        <v>0.99583333333333335</v>
      </c>
      <c r="H32" s="22"/>
      <c r="J32" s="4">
        <v>3</v>
      </c>
      <c r="K32" s="6">
        <v>291</v>
      </c>
      <c r="L32" s="11">
        <f t="shared" si="21"/>
        <v>0.82905982905982911</v>
      </c>
      <c r="M32" s="5">
        <v>295</v>
      </c>
      <c r="N32" s="12">
        <f t="shared" ref="N32:P32" si="26">M32/$Q$30</f>
        <v>0.84045584045584043</v>
      </c>
      <c r="O32" s="7">
        <v>291</v>
      </c>
      <c r="P32" s="18">
        <f t="shared" si="26"/>
        <v>0.82905982905982911</v>
      </c>
      <c r="Q32" s="22"/>
      <c r="U32" s="14">
        <v>3</v>
      </c>
      <c r="V32" s="15">
        <v>2992</v>
      </c>
      <c r="W32" s="15">
        <f t="shared" si="23"/>
        <v>0.96516129032258069</v>
      </c>
      <c r="X32" s="16">
        <v>2997</v>
      </c>
      <c r="Y32" s="16">
        <f t="shared" si="24"/>
        <v>0.96677419354838712</v>
      </c>
      <c r="Z32" s="17">
        <v>2989</v>
      </c>
      <c r="AA32" s="17">
        <f t="shared" si="25"/>
        <v>0.96419354838709681</v>
      </c>
      <c r="AB32" s="22"/>
    </row>
    <row r="33" spans="1:28" x14ac:dyDescent="0.25">
      <c r="A33" s="4">
        <v>4</v>
      </c>
      <c r="B33" s="6">
        <v>238</v>
      </c>
      <c r="C33" s="11">
        <f t="shared" si="18"/>
        <v>0.9916666666666667</v>
      </c>
      <c r="D33" s="5">
        <v>240</v>
      </c>
      <c r="E33" s="12">
        <f t="shared" si="19"/>
        <v>1</v>
      </c>
      <c r="F33" s="7">
        <v>238</v>
      </c>
      <c r="G33" s="13">
        <f t="shared" si="20"/>
        <v>0.9916666666666667</v>
      </c>
      <c r="H33" s="22"/>
      <c r="J33" s="4">
        <v>4</v>
      </c>
      <c r="K33" s="6">
        <v>298</v>
      </c>
      <c r="L33" s="11">
        <f t="shared" si="21"/>
        <v>0.84900284900284906</v>
      </c>
      <c r="M33" s="5">
        <v>300</v>
      </c>
      <c r="N33" s="12">
        <f t="shared" ref="N33:P33" si="27">M33/$Q$30</f>
        <v>0.85470085470085466</v>
      </c>
      <c r="O33" s="7">
        <v>298</v>
      </c>
      <c r="P33" s="18">
        <f t="shared" si="27"/>
        <v>0.84900284900284906</v>
      </c>
      <c r="Q33" s="22"/>
      <c r="U33" s="14">
        <v>4</v>
      </c>
      <c r="V33" s="15">
        <v>2991</v>
      </c>
      <c r="W33" s="15">
        <f t="shared" si="23"/>
        <v>0.96483870967741936</v>
      </c>
      <c r="X33" s="16">
        <v>2998</v>
      </c>
      <c r="Y33" s="16">
        <f t="shared" si="24"/>
        <v>0.96709677419354834</v>
      </c>
      <c r="Z33" s="17">
        <v>2989</v>
      </c>
      <c r="AA33" s="17">
        <f t="shared" si="25"/>
        <v>0.96419354838709681</v>
      </c>
      <c r="AB33" s="22"/>
    </row>
    <row r="34" spans="1:28" x14ac:dyDescent="0.25">
      <c r="A34" s="4">
        <v>5</v>
      </c>
      <c r="B34" s="6">
        <v>239</v>
      </c>
      <c r="C34" s="11">
        <f t="shared" si="18"/>
        <v>0.99583333333333335</v>
      </c>
      <c r="D34" s="5">
        <v>240</v>
      </c>
      <c r="E34" s="12">
        <f t="shared" si="19"/>
        <v>1</v>
      </c>
      <c r="F34" s="7">
        <v>239</v>
      </c>
      <c r="G34" s="13">
        <f t="shared" si="20"/>
        <v>0.99583333333333335</v>
      </c>
      <c r="H34" s="22"/>
      <c r="J34" s="4">
        <v>5</v>
      </c>
      <c r="K34" s="6">
        <v>293</v>
      </c>
      <c r="L34" s="11">
        <f t="shared" si="21"/>
        <v>0.83475783475783472</v>
      </c>
      <c r="M34" s="5">
        <v>296</v>
      </c>
      <c r="N34" s="12">
        <f t="shared" ref="N34:P34" si="28">M34/$Q$30</f>
        <v>0.84330484330484334</v>
      </c>
      <c r="O34" s="7">
        <v>293</v>
      </c>
      <c r="P34" s="18">
        <f t="shared" si="28"/>
        <v>0.83475783475783472</v>
      </c>
      <c r="Q34" s="22"/>
      <c r="U34" s="14">
        <v>5</v>
      </c>
      <c r="V34" s="15">
        <v>3001</v>
      </c>
      <c r="W34" s="15">
        <f t="shared" si="23"/>
        <v>0.96806451612903222</v>
      </c>
      <c r="X34" s="16">
        <v>3006</v>
      </c>
      <c r="Y34" s="16">
        <f t="shared" si="24"/>
        <v>0.96967741935483875</v>
      </c>
      <c r="Z34" s="17">
        <v>3000</v>
      </c>
      <c r="AA34" s="17">
        <f t="shared" si="25"/>
        <v>0.967741935483871</v>
      </c>
      <c r="AB34" s="22"/>
    </row>
    <row r="35" spans="1:28" x14ac:dyDescent="0.25">
      <c r="A35" s="4">
        <v>6</v>
      </c>
      <c r="B35" s="6">
        <v>239</v>
      </c>
      <c r="C35" s="11">
        <f t="shared" si="18"/>
        <v>0.99583333333333335</v>
      </c>
      <c r="D35" s="5">
        <v>237</v>
      </c>
      <c r="E35" s="12">
        <f t="shared" si="19"/>
        <v>0.98750000000000004</v>
      </c>
      <c r="F35" s="7">
        <v>239</v>
      </c>
      <c r="G35" s="13">
        <f t="shared" si="20"/>
        <v>0.99583333333333335</v>
      </c>
      <c r="H35" s="22"/>
      <c r="J35" s="4">
        <v>6</v>
      </c>
      <c r="K35" s="6">
        <v>297</v>
      </c>
      <c r="L35" s="11">
        <f t="shared" si="21"/>
        <v>0.84615384615384615</v>
      </c>
      <c r="M35" s="5">
        <v>296</v>
      </c>
      <c r="N35" s="12">
        <f t="shared" ref="N35:P35" si="29">M35/$Q$30</f>
        <v>0.84330484330484334</v>
      </c>
      <c r="O35" s="7">
        <v>297</v>
      </c>
      <c r="P35" s="18">
        <f t="shared" si="29"/>
        <v>0.84615384615384615</v>
      </c>
      <c r="Q35" s="22"/>
      <c r="U35" s="14">
        <v>6</v>
      </c>
      <c r="V35" s="15">
        <v>3004</v>
      </c>
      <c r="W35" s="15">
        <f t="shared" si="23"/>
        <v>0.96903225806451609</v>
      </c>
      <c r="X35" s="16">
        <v>3001</v>
      </c>
      <c r="Y35" s="16">
        <f t="shared" si="24"/>
        <v>0.96806451612903222</v>
      </c>
      <c r="Z35" s="17">
        <v>3004</v>
      </c>
      <c r="AA35" s="17">
        <f t="shared" si="25"/>
        <v>0.96903225806451609</v>
      </c>
      <c r="AB35" s="22"/>
    </row>
    <row r="36" spans="1:28" x14ac:dyDescent="0.25">
      <c r="A36" s="4">
        <v>7</v>
      </c>
      <c r="B36" s="6">
        <v>238</v>
      </c>
      <c r="C36" s="11">
        <f t="shared" si="18"/>
        <v>0.9916666666666667</v>
      </c>
      <c r="D36" s="5">
        <v>236</v>
      </c>
      <c r="E36" s="12">
        <f t="shared" si="19"/>
        <v>0.98333333333333328</v>
      </c>
      <c r="F36" s="7">
        <v>238</v>
      </c>
      <c r="G36" s="13">
        <f t="shared" si="20"/>
        <v>0.9916666666666667</v>
      </c>
      <c r="H36" s="22"/>
      <c r="J36" s="4">
        <v>7</v>
      </c>
      <c r="K36" s="6">
        <v>293</v>
      </c>
      <c r="L36" s="11">
        <f t="shared" si="21"/>
        <v>0.83475783475783472</v>
      </c>
      <c r="M36" s="5">
        <v>298</v>
      </c>
      <c r="N36" s="12">
        <f t="shared" ref="N36:P36" si="30">M36/$Q$30</f>
        <v>0.84900284900284906</v>
      </c>
      <c r="O36" s="7">
        <v>293</v>
      </c>
      <c r="P36" s="18">
        <f t="shared" si="30"/>
        <v>0.83475783475783472</v>
      </c>
      <c r="Q36" s="22"/>
      <c r="U36" s="14">
        <v>7</v>
      </c>
      <c r="V36" s="15">
        <v>3000</v>
      </c>
      <c r="W36" s="15">
        <f t="shared" si="23"/>
        <v>0.967741935483871</v>
      </c>
      <c r="X36" s="16">
        <v>2997</v>
      </c>
      <c r="Y36" s="16">
        <f t="shared" si="24"/>
        <v>0.96677419354838712</v>
      </c>
      <c r="Z36" s="17">
        <v>3000</v>
      </c>
      <c r="AA36" s="17">
        <f t="shared" si="25"/>
        <v>0.967741935483871</v>
      </c>
      <c r="AB36" s="22"/>
    </row>
    <row r="37" spans="1:28" x14ac:dyDescent="0.25">
      <c r="A37" s="4">
        <v>8</v>
      </c>
      <c r="B37" s="6">
        <v>238</v>
      </c>
      <c r="C37" s="11">
        <f t="shared" si="18"/>
        <v>0.9916666666666667</v>
      </c>
      <c r="D37" s="5">
        <v>236</v>
      </c>
      <c r="E37" s="12">
        <f t="shared" si="19"/>
        <v>0.98333333333333328</v>
      </c>
      <c r="F37" s="7">
        <v>238</v>
      </c>
      <c r="G37" s="13">
        <f t="shared" si="20"/>
        <v>0.9916666666666667</v>
      </c>
      <c r="H37" s="22"/>
      <c r="J37" s="4">
        <v>8</v>
      </c>
      <c r="K37" s="6">
        <v>295</v>
      </c>
      <c r="L37" s="11">
        <f t="shared" si="21"/>
        <v>0.84045584045584043</v>
      </c>
      <c r="M37" s="5">
        <v>292</v>
      </c>
      <c r="N37" s="12">
        <f t="shared" ref="N37:P37" si="31">M37/$Q$30</f>
        <v>0.83190883190883191</v>
      </c>
      <c r="O37" s="7">
        <v>295</v>
      </c>
      <c r="P37" s="18">
        <f t="shared" si="31"/>
        <v>0.84045584045584043</v>
      </c>
      <c r="Q37" s="22"/>
      <c r="U37" s="14">
        <v>8</v>
      </c>
      <c r="V37" s="15">
        <v>3000</v>
      </c>
      <c r="W37" s="15">
        <f t="shared" si="23"/>
        <v>0.967741935483871</v>
      </c>
      <c r="X37" s="16">
        <v>2997</v>
      </c>
      <c r="Y37" s="16">
        <f t="shared" si="24"/>
        <v>0.96677419354838712</v>
      </c>
      <c r="Z37" s="17">
        <v>3000</v>
      </c>
      <c r="AA37" s="17">
        <f t="shared" si="25"/>
        <v>0.967741935483871</v>
      </c>
      <c r="AB37" s="22"/>
    </row>
    <row r="38" spans="1:28" x14ac:dyDescent="0.25">
      <c r="A38" s="4">
        <v>9</v>
      </c>
      <c r="B38" s="6">
        <v>238</v>
      </c>
      <c r="C38" s="11">
        <f t="shared" si="18"/>
        <v>0.9916666666666667</v>
      </c>
      <c r="D38" s="5">
        <v>237</v>
      </c>
      <c r="E38" s="12">
        <f t="shared" si="19"/>
        <v>0.98750000000000004</v>
      </c>
      <c r="F38" s="7">
        <v>238</v>
      </c>
      <c r="G38" s="13">
        <f t="shared" si="20"/>
        <v>0.9916666666666667</v>
      </c>
      <c r="H38" s="22"/>
      <c r="J38" s="4">
        <v>9</v>
      </c>
      <c r="K38" s="6">
        <v>293</v>
      </c>
      <c r="L38" s="11">
        <f t="shared" si="21"/>
        <v>0.83475783475783472</v>
      </c>
      <c r="M38" s="5">
        <v>290</v>
      </c>
      <c r="N38" s="12">
        <f t="shared" ref="N38:P38" si="32">M38/$Q$30</f>
        <v>0.8262108262108262</v>
      </c>
      <c r="O38" s="7">
        <v>293</v>
      </c>
      <c r="P38" s="18">
        <f t="shared" si="32"/>
        <v>0.83475783475783472</v>
      </c>
      <c r="Q38" s="22"/>
      <c r="U38" s="14">
        <v>9</v>
      </c>
      <c r="V38" s="15">
        <v>2997</v>
      </c>
      <c r="W38" s="15">
        <f t="shared" si="23"/>
        <v>0.96677419354838712</v>
      </c>
      <c r="X38" s="16">
        <v>3003</v>
      </c>
      <c r="Y38" s="16">
        <f t="shared" si="24"/>
        <v>0.96870967741935488</v>
      </c>
      <c r="Z38" s="17">
        <v>2997</v>
      </c>
      <c r="AA38" s="17">
        <f t="shared" si="25"/>
        <v>0.96677419354838712</v>
      </c>
      <c r="AB38" s="22"/>
    </row>
    <row r="39" spans="1:28" x14ac:dyDescent="0.25">
      <c r="A39" s="4">
        <v>10</v>
      </c>
      <c r="B39" s="6">
        <v>238</v>
      </c>
      <c r="C39" s="11">
        <f t="shared" si="18"/>
        <v>0.9916666666666667</v>
      </c>
      <c r="D39" s="5">
        <v>236</v>
      </c>
      <c r="E39" s="12">
        <f t="shared" si="19"/>
        <v>0.98333333333333328</v>
      </c>
      <c r="F39" s="7">
        <v>238</v>
      </c>
      <c r="G39" s="13">
        <f t="shared" si="20"/>
        <v>0.9916666666666667</v>
      </c>
      <c r="H39" s="22"/>
      <c r="J39" s="4">
        <v>10</v>
      </c>
      <c r="K39" s="6">
        <v>293</v>
      </c>
      <c r="L39" s="11">
        <f t="shared" si="21"/>
        <v>0.83475783475783472</v>
      </c>
      <c r="M39" s="5">
        <v>291</v>
      </c>
      <c r="N39" s="12">
        <f t="shared" ref="N39:P39" si="33">M39/$Q$30</f>
        <v>0.82905982905982911</v>
      </c>
      <c r="O39" s="7">
        <v>293</v>
      </c>
      <c r="P39" s="18">
        <f t="shared" si="33"/>
        <v>0.83475783475783472</v>
      </c>
      <c r="Q39" s="22"/>
      <c r="U39" s="14">
        <v>10</v>
      </c>
      <c r="V39" s="15">
        <v>2999</v>
      </c>
      <c r="W39" s="15">
        <f t="shared" si="23"/>
        <v>0.96741935483870967</v>
      </c>
      <c r="X39" s="16">
        <v>3007</v>
      </c>
      <c r="Y39" s="16">
        <f t="shared" si="24"/>
        <v>0.97</v>
      </c>
      <c r="Z39" s="17">
        <v>2999</v>
      </c>
      <c r="AA39" s="17">
        <f t="shared" si="25"/>
        <v>0.96741935483870967</v>
      </c>
      <c r="AB39" s="22"/>
    </row>
    <row r="40" spans="1:28" x14ac:dyDescent="0.25">
      <c r="A40" s="23" t="s">
        <v>11</v>
      </c>
      <c r="B40" s="23"/>
      <c r="C40" s="23"/>
      <c r="D40" s="23"/>
      <c r="E40" s="23"/>
      <c r="F40" s="23"/>
      <c r="G40" s="23"/>
      <c r="H40" s="23"/>
      <c r="J40" s="23" t="s">
        <v>12</v>
      </c>
      <c r="K40" s="23"/>
      <c r="L40" s="23"/>
      <c r="M40" s="23"/>
      <c r="N40" s="23"/>
      <c r="O40" s="23"/>
      <c r="P40" s="23"/>
      <c r="Q40" s="23"/>
      <c r="U40" s="23" t="s">
        <v>8</v>
      </c>
      <c r="V40" s="23"/>
      <c r="W40" s="23"/>
      <c r="X40" s="23"/>
      <c r="Y40" s="23"/>
      <c r="Z40" s="23"/>
      <c r="AA40" s="23"/>
      <c r="AB40" s="23"/>
    </row>
    <row r="41" spans="1:28" x14ac:dyDescent="0.25">
      <c r="A41" s="4" t="s">
        <v>3</v>
      </c>
      <c r="B41" s="19" t="s">
        <v>4</v>
      </c>
      <c r="C41" s="19"/>
      <c r="D41" s="20" t="s">
        <v>5</v>
      </c>
      <c r="E41" s="20"/>
      <c r="F41" s="21" t="s">
        <v>6</v>
      </c>
      <c r="G41" s="21"/>
      <c r="H41" s="4" t="s">
        <v>7</v>
      </c>
      <c r="J41" s="4" t="s">
        <v>3</v>
      </c>
      <c r="K41" s="19" t="s">
        <v>4</v>
      </c>
      <c r="L41" s="19"/>
      <c r="M41" s="20" t="s">
        <v>5</v>
      </c>
      <c r="N41" s="20"/>
      <c r="O41" s="21" t="s">
        <v>6</v>
      </c>
      <c r="P41" s="21"/>
      <c r="Q41" s="4" t="s">
        <v>7</v>
      </c>
      <c r="U41" s="14" t="s">
        <v>3</v>
      </c>
      <c r="V41" s="19" t="s">
        <v>4</v>
      </c>
      <c r="W41" s="19"/>
      <c r="X41" s="20" t="s">
        <v>5</v>
      </c>
      <c r="Y41" s="20"/>
      <c r="Z41" s="21" t="s">
        <v>6</v>
      </c>
      <c r="AA41" s="21"/>
      <c r="AB41" s="14" t="s">
        <v>7</v>
      </c>
    </row>
    <row r="42" spans="1:28" x14ac:dyDescent="0.25">
      <c r="A42" s="4"/>
      <c r="B42" s="6" t="s">
        <v>17</v>
      </c>
      <c r="C42" s="6" t="s">
        <v>16</v>
      </c>
      <c r="D42" s="5" t="s">
        <v>17</v>
      </c>
      <c r="E42" s="5" t="s">
        <v>16</v>
      </c>
      <c r="F42" s="7" t="s">
        <v>17</v>
      </c>
      <c r="G42" s="7" t="s">
        <v>16</v>
      </c>
      <c r="H42" s="1"/>
      <c r="J42" s="4"/>
      <c r="K42" s="6" t="s">
        <v>17</v>
      </c>
      <c r="L42" s="6" t="s">
        <v>16</v>
      </c>
      <c r="M42" s="5" t="s">
        <v>17</v>
      </c>
      <c r="N42" s="5" t="s">
        <v>16</v>
      </c>
      <c r="O42" s="7" t="s">
        <v>17</v>
      </c>
      <c r="P42" s="7" t="s">
        <v>16</v>
      </c>
      <c r="Q42" s="1"/>
      <c r="U42" s="14"/>
      <c r="V42" s="15" t="s">
        <v>17</v>
      </c>
      <c r="W42" s="15" t="s">
        <v>16</v>
      </c>
      <c r="X42" s="16" t="s">
        <v>17</v>
      </c>
      <c r="Y42" s="16" t="s">
        <v>16</v>
      </c>
      <c r="Z42" s="17" t="s">
        <v>17</v>
      </c>
      <c r="AA42" s="17" t="s">
        <v>16</v>
      </c>
      <c r="AB42" s="1"/>
    </row>
    <row r="43" spans="1:28" x14ac:dyDescent="0.25">
      <c r="A43" s="4">
        <v>1</v>
      </c>
      <c r="B43" s="8">
        <v>144</v>
      </c>
      <c r="C43" s="6">
        <f>B43/$H$43</f>
        <v>0.96</v>
      </c>
      <c r="D43" s="5">
        <v>144</v>
      </c>
      <c r="E43" s="12">
        <f>D43/$H$43</f>
        <v>0.96</v>
      </c>
      <c r="F43" s="7">
        <v>144</v>
      </c>
      <c r="G43" s="18">
        <f>F43/$H$43</f>
        <v>0.96</v>
      </c>
      <c r="H43" s="22">
        <v>150</v>
      </c>
      <c r="J43" s="4">
        <v>1</v>
      </c>
      <c r="K43" s="8">
        <v>373</v>
      </c>
      <c r="L43" s="6">
        <f>K43/$Q$43</f>
        <v>1</v>
      </c>
      <c r="M43" s="5">
        <v>373</v>
      </c>
      <c r="N43" s="12">
        <f>M43/$Q$43</f>
        <v>1</v>
      </c>
      <c r="O43" s="7">
        <v>373</v>
      </c>
      <c r="P43" s="18">
        <f>O43/$Q$43</f>
        <v>1</v>
      </c>
      <c r="Q43" s="22">
        <v>373</v>
      </c>
      <c r="U43" s="14">
        <v>1</v>
      </c>
      <c r="V43" s="15">
        <v>274</v>
      </c>
      <c r="W43" s="15">
        <f>V43/$Q$17</f>
        <v>0.81547619047619047</v>
      </c>
      <c r="X43" s="16">
        <v>274</v>
      </c>
      <c r="Y43" s="16">
        <f>X43/$Q$17</f>
        <v>0.81547619047619047</v>
      </c>
      <c r="Z43" s="17">
        <v>274</v>
      </c>
      <c r="AA43" s="17">
        <f>Z43/$Q$17</f>
        <v>0.81547619047619047</v>
      </c>
      <c r="AB43" s="22">
        <v>336</v>
      </c>
    </row>
    <row r="44" spans="1:28" x14ac:dyDescent="0.25">
      <c r="A44" s="4">
        <v>2</v>
      </c>
      <c r="B44" s="6">
        <v>139</v>
      </c>
      <c r="C44" s="11">
        <f t="shared" ref="C44:E52" si="34">B44/$H$43</f>
        <v>0.92666666666666664</v>
      </c>
      <c r="D44" s="5">
        <v>139</v>
      </c>
      <c r="E44" s="12">
        <f t="shared" si="34"/>
        <v>0.92666666666666664</v>
      </c>
      <c r="F44" s="7">
        <v>144</v>
      </c>
      <c r="G44" s="18">
        <f t="shared" ref="G44" si="35">F44/$H$43</f>
        <v>0.96</v>
      </c>
      <c r="H44" s="22"/>
      <c r="J44" s="4">
        <v>2</v>
      </c>
      <c r="K44" s="6">
        <v>370</v>
      </c>
      <c r="L44" s="11">
        <f t="shared" ref="L44:L52" si="36">K44/$Q$43</f>
        <v>0.99195710455764075</v>
      </c>
      <c r="M44" s="5">
        <v>370</v>
      </c>
      <c r="N44" s="12">
        <f t="shared" ref="N44" si="37">M44/$Q$43</f>
        <v>0.99195710455764075</v>
      </c>
      <c r="O44" s="7">
        <v>373</v>
      </c>
      <c r="P44" s="18">
        <f t="shared" ref="P44" si="38">O44/$Q$43</f>
        <v>1</v>
      </c>
      <c r="Q44" s="22"/>
      <c r="U44" s="14">
        <v>2</v>
      </c>
      <c r="V44" s="15">
        <v>265</v>
      </c>
      <c r="W44" s="15">
        <f t="shared" ref="W44:W51" si="39">V44/$Q$17</f>
        <v>0.78869047619047616</v>
      </c>
      <c r="X44" s="16">
        <v>265</v>
      </c>
      <c r="Y44" s="16">
        <f t="shared" ref="Y44:Y52" si="40">X44/$Q$17</f>
        <v>0.78869047619047616</v>
      </c>
      <c r="Z44" s="17">
        <v>274</v>
      </c>
      <c r="AA44" s="17">
        <f t="shared" ref="AA44:AA52" si="41">Z44/$Q$17</f>
        <v>0.81547619047619047</v>
      </c>
      <c r="AB44" s="22"/>
    </row>
    <row r="45" spans="1:28" x14ac:dyDescent="0.25">
      <c r="A45" s="4">
        <v>3</v>
      </c>
      <c r="B45" s="6">
        <v>143</v>
      </c>
      <c r="C45" s="11">
        <f t="shared" si="34"/>
        <v>0.95333333333333337</v>
      </c>
      <c r="D45" s="5">
        <v>144</v>
      </c>
      <c r="E45" s="12">
        <f t="shared" si="34"/>
        <v>0.96</v>
      </c>
      <c r="F45" s="7">
        <v>144</v>
      </c>
      <c r="G45" s="18">
        <f t="shared" ref="G45" si="42">F45/$H$43</f>
        <v>0.96</v>
      </c>
      <c r="H45" s="22"/>
      <c r="J45" s="4">
        <v>3</v>
      </c>
      <c r="K45" s="6">
        <v>373</v>
      </c>
      <c r="L45" s="11">
        <f t="shared" si="36"/>
        <v>1</v>
      </c>
      <c r="M45" s="5">
        <v>373</v>
      </c>
      <c r="N45" s="12">
        <f t="shared" ref="N45" si="43">M45/$Q$43</f>
        <v>1</v>
      </c>
      <c r="O45" s="7">
        <v>373</v>
      </c>
      <c r="P45" s="18">
        <f t="shared" ref="P45" si="44">O45/$Q$43</f>
        <v>1</v>
      </c>
      <c r="Q45" s="22"/>
      <c r="U45" s="14">
        <v>3</v>
      </c>
      <c r="V45" s="15">
        <v>285</v>
      </c>
      <c r="W45" s="15">
        <f t="shared" si="39"/>
        <v>0.8482142857142857</v>
      </c>
      <c r="X45" s="16">
        <v>288</v>
      </c>
      <c r="Y45" s="16">
        <f t="shared" si="40"/>
        <v>0.8571428571428571</v>
      </c>
      <c r="Z45" s="17">
        <v>285</v>
      </c>
      <c r="AA45" s="17">
        <f t="shared" si="41"/>
        <v>0.8482142857142857</v>
      </c>
      <c r="AB45" s="22"/>
    </row>
    <row r="46" spans="1:28" x14ac:dyDescent="0.25">
      <c r="A46" s="4">
        <v>4</v>
      </c>
      <c r="B46" s="6">
        <v>142</v>
      </c>
      <c r="C46" s="11">
        <f t="shared" si="34"/>
        <v>0.94666666666666666</v>
      </c>
      <c r="D46" s="5">
        <v>142</v>
      </c>
      <c r="E46" s="12">
        <f t="shared" si="34"/>
        <v>0.94666666666666666</v>
      </c>
      <c r="F46" s="7">
        <v>142</v>
      </c>
      <c r="G46" s="18">
        <f t="shared" ref="G46" si="45">F46/$H$43</f>
        <v>0.94666666666666666</v>
      </c>
      <c r="H46" s="22"/>
      <c r="J46" s="4">
        <v>4</v>
      </c>
      <c r="K46" s="6">
        <v>373</v>
      </c>
      <c r="L46" s="11">
        <f t="shared" si="36"/>
        <v>1</v>
      </c>
      <c r="M46" s="5">
        <v>373</v>
      </c>
      <c r="N46" s="12">
        <f t="shared" ref="N46" si="46">M46/$Q$43</f>
        <v>1</v>
      </c>
      <c r="O46" s="7">
        <v>373</v>
      </c>
      <c r="P46" s="18">
        <f t="shared" ref="P46" si="47">O46/$Q$43</f>
        <v>1</v>
      </c>
      <c r="Q46" s="22"/>
      <c r="U46" s="14">
        <v>4</v>
      </c>
      <c r="V46" s="15">
        <v>285</v>
      </c>
      <c r="W46" s="15">
        <f t="shared" si="39"/>
        <v>0.8482142857142857</v>
      </c>
      <c r="X46" s="16">
        <v>287</v>
      </c>
      <c r="Y46" s="16">
        <f t="shared" si="40"/>
        <v>0.85416666666666663</v>
      </c>
      <c r="Z46" s="17">
        <v>286</v>
      </c>
      <c r="AA46" s="17">
        <f t="shared" si="41"/>
        <v>0.85119047619047616</v>
      </c>
      <c r="AB46" s="22"/>
    </row>
    <row r="47" spans="1:28" x14ac:dyDescent="0.25">
      <c r="A47" s="4">
        <v>5</v>
      </c>
      <c r="B47" s="6">
        <v>143</v>
      </c>
      <c r="C47" s="11">
        <f t="shared" si="34"/>
        <v>0.95333333333333337</v>
      </c>
      <c r="D47" s="5">
        <v>143</v>
      </c>
      <c r="E47" s="12">
        <f t="shared" si="34"/>
        <v>0.95333333333333337</v>
      </c>
      <c r="F47" s="7">
        <v>143</v>
      </c>
      <c r="G47" s="18">
        <f t="shared" ref="G47" si="48">F47/$H$43</f>
        <v>0.95333333333333337</v>
      </c>
      <c r="H47" s="22"/>
      <c r="J47" s="4">
        <v>5</v>
      </c>
      <c r="K47" s="6">
        <v>373</v>
      </c>
      <c r="L47" s="11">
        <f t="shared" si="36"/>
        <v>1</v>
      </c>
      <c r="M47" s="5">
        <v>373</v>
      </c>
      <c r="N47" s="12">
        <f t="shared" ref="N47" si="49">M47/$Q$43</f>
        <v>1</v>
      </c>
      <c r="O47" s="7">
        <v>373</v>
      </c>
      <c r="P47" s="18">
        <f t="shared" ref="P47" si="50">O47/$Q$43</f>
        <v>1</v>
      </c>
      <c r="Q47" s="22"/>
      <c r="U47" s="14">
        <v>5</v>
      </c>
      <c r="V47" s="15">
        <v>285</v>
      </c>
      <c r="W47" s="15">
        <f t="shared" si="39"/>
        <v>0.8482142857142857</v>
      </c>
      <c r="X47" s="16">
        <v>283</v>
      </c>
      <c r="Y47" s="16">
        <f t="shared" si="40"/>
        <v>0.84226190476190477</v>
      </c>
      <c r="Z47" s="17">
        <v>286</v>
      </c>
      <c r="AA47" s="17">
        <f t="shared" si="41"/>
        <v>0.85119047619047616</v>
      </c>
      <c r="AB47" s="22"/>
    </row>
    <row r="48" spans="1:28" x14ac:dyDescent="0.25">
      <c r="A48" s="4">
        <v>6</v>
      </c>
      <c r="B48" s="6">
        <v>142</v>
      </c>
      <c r="C48" s="11">
        <f t="shared" si="34"/>
        <v>0.94666666666666666</v>
      </c>
      <c r="D48" s="5">
        <v>142</v>
      </c>
      <c r="E48" s="12">
        <f t="shared" si="34"/>
        <v>0.94666666666666666</v>
      </c>
      <c r="F48" s="7">
        <v>143</v>
      </c>
      <c r="G48" s="18">
        <f t="shared" ref="G48" si="51">F48/$H$43</f>
        <v>0.95333333333333337</v>
      </c>
      <c r="H48" s="22"/>
      <c r="J48" s="4">
        <v>6</v>
      </c>
      <c r="K48" s="6">
        <v>373</v>
      </c>
      <c r="L48" s="11">
        <f t="shared" si="36"/>
        <v>1</v>
      </c>
      <c r="M48" s="5">
        <v>373</v>
      </c>
      <c r="N48" s="12">
        <f t="shared" ref="N48" si="52">M48/$Q$43</f>
        <v>1</v>
      </c>
      <c r="O48" s="7">
        <v>373</v>
      </c>
      <c r="P48" s="18">
        <f t="shared" ref="P48" si="53">O48/$Q$43</f>
        <v>1</v>
      </c>
      <c r="Q48" s="22"/>
      <c r="U48" s="14">
        <v>6</v>
      </c>
      <c r="V48" s="15">
        <v>286</v>
      </c>
      <c r="W48" s="15">
        <f t="shared" si="39"/>
        <v>0.85119047619047616</v>
      </c>
      <c r="X48" s="16">
        <v>282</v>
      </c>
      <c r="Y48" s="16">
        <f t="shared" si="40"/>
        <v>0.8392857142857143</v>
      </c>
      <c r="Z48" s="17">
        <v>286</v>
      </c>
      <c r="AA48" s="17">
        <f t="shared" si="41"/>
        <v>0.85119047619047616</v>
      </c>
      <c r="AB48" s="22"/>
    </row>
    <row r="49" spans="1:28" x14ac:dyDescent="0.25">
      <c r="A49" s="4">
        <v>7</v>
      </c>
      <c r="B49" s="6">
        <v>143</v>
      </c>
      <c r="C49" s="11">
        <f t="shared" si="34"/>
        <v>0.95333333333333337</v>
      </c>
      <c r="D49" s="5">
        <v>144</v>
      </c>
      <c r="E49" s="12">
        <f t="shared" si="34"/>
        <v>0.96</v>
      </c>
      <c r="F49" s="7">
        <v>143</v>
      </c>
      <c r="G49" s="18">
        <f t="shared" ref="G49" si="54">F49/$H$43</f>
        <v>0.95333333333333337</v>
      </c>
      <c r="H49" s="22"/>
      <c r="J49" s="4">
        <v>7</v>
      </c>
      <c r="K49" s="6">
        <v>373</v>
      </c>
      <c r="L49" s="11">
        <f t="shared" si="36"/>
        <v>1</v>
      </c>
      <c r="M49" s="5">
        <v>373</v>
      </c>
      <c r="N49" s="12">
        <f t="shared" ref="N49" si="55">M49/$Q$43</f>
        <v>1</v>
      </c>
      <c r="O49" s="7">
        <v>373</v>
      </c>
      <c r="P49" s="18">
        <f t="shared" ref="P49" si="56">O49/$Q$43</f>
        <v>1</v>
      </c>
      <c r="Q49" s="22"/>
      <c r="U49" s="14">
        <v>7</v>
      </c>
      <c r="V49" s="15">
        <v>287</v>
      </c>
      <c r="W49" s="15">
        <f t="shared" si="39"/>
        <v>0.85416666666666663</v>
      </c>
      <c r="X49" s="16">
        <v>286</v>
      </c>
      <c r="Y49" s="16">
        <f t="shared" si="40"/>
        <v>0.85119047619047616</v>
      </c>
      <c r="Z49" s="17">
        <v>287</v>
      </c>
      <c r="AA49" s="17">
        <f t="shared" si="41"/>
        <v>0.85416666666666663</v>
      </c>
      <c r="AB49" s="22"/>
    </row>
    <row r="50" spans="1:28" x14ac:dyDescent="0.25">
      <c r="A50" s="4">
        <v>8</v>
      </c>
      <c r="B50" s="6">
        <v>140</v>
      </c>
      <c r="C50" s="11">
        <f t="shared" si="34"/>
        <v>0.93333333333333335</v>
      </c>
      <c r="D50" s="5">
        <v>145</v>
      </c>
      <c r="E50" s="12">
        <f t="shared" si="34"/>
        <v>0.96666666666666667</v>
      </c>
      <c r="F50" s="7">
        <v>141</v>
      </c>
      <c r="G50" s="18">
        <f t="shared" ref="G50" si="57">F50/$H$43</f>
        <v>0.94</v>
      </c>
      <c r="H50" s="22"/>
      <c r="J50" s="4">
        <v>8</v>
      </c>
      <c r="K50" s="6">
        <v>373</v>
      </c>
      <c r="L50" s="11">
        <f t="shared" si="36"/>
        <v>1</v>
      </c>
      <c r="M50" s="5">
        <v>373</v>
      </c>
      <c r="N50" s="12">
        <f t="shared" ref="N50" si="58">M50/$Q$43</f>
        <v>1</v>
      </c>
      <c r="O50" s="7">
        <v>373</v>
      </c>
      <c r="P50" s="18">
        <f t="shared" ref="P50" si="59">O50/$Q$43</f>
        <v>1</v>
      </c>
      <c r="Q50" s="22"/>
      <c r="U50" s="14">
        <v>8</v>
      </c>
      <c r="V50" s="15">
        <v>291</v>
      </c>
      <c r="W50" s="15">
        <f t="shared" si="39"/>
        <v>0.8660714285714286</v>
      </c>
      <c r="X50" s="16">
        <v>285</v>
      </c>
      <c r="Y50" s="16">
        <f t="shared" si="40"/>
        <v>0.8482142857142857</v>
      </c>
      <c r="Z50" s="17">
        <v>290</v>
      </c>
      <c r="AA50" s="17">
        <f t="shared" si="41"/>
        <v>0.86309523809523814</v>
      </c>
      <c r="AB50" s="22"/>
    </row>
    <row r="51" spans="1:28" x14ac:dyDescent="0.25">
      <c r="A51" s="4">
        <v>9</v>
      </c>
      <c r="B51" s="6">
        <v>141</v>
      </c>
      <c r="C51" s="11">
        <f t="shared" si="34"/>
        <v>0.94</v>
      </c>
      <c r="D51" s="5">
        <v>146</v>
      </c>
      <c r="E51" s="12">
        <f t="shared" si="34"/>
        <v>0.97333333333333338</v>
      </c>
      <c r="F51" s="7">
        <v>141</v>
      </c>
      <c r="G51" s="18">
        <f t="shared" ref="G51" si="60">F51/$H$43</f>
        <v>0.94</v>
      </c>
      <c r="H51" s="22"/>
      <c r="J51" s="4">
        <v>9</v>
      </c>
      <c r="K51" s="6">
        <v>373</v>
      </c>
      <c r="L51" s="11">
        <f t="shared" si="36"/>
        <v>1</v>
      </c>
      <c r="M51" s="5">
        <v>373</v>
      </c>
      <c r="N51" s="12">
        <f t="shared" ref="N51" si="61">M51/$Q$43</f>
        <v>1</v>
      </c>
      <c r="O51" s="7">
        <v>373</v>
      </c>
      <c r="P51" s="18">
        <f t="shared" ref="P51" si="62">O51/$Q$43</f>
        <v>1</v>
      </c>
      <c r="Q51" s="22"/>
      <c r="U51" s="14">
        <v>9</v>
      </c>
      <c r="V51" s="15">
        <v>287</v>
      </c>
      <c r="W51" s="15">
        <f t="shared" si="39"/>
        <v>0.85416666666666663</v>
      </c>
      <c r="X51" s="16">
        <v>287</v>
      </c>
      <c r="Y51" s="16">
        <f t="shared" si="40"/>
        <v>0.85416666666666663</v>
      </c>
      <c r="Z51" s="17">
        <v>288</v>
      </c>
      <c r="AA51" s="17">
        <f t="shared" si="41"/>
        <v>0.8571428571428571</v>
      </c>
      <c r="AB51" s="22"/>
    </row>
    <row r="52" spans="1:28" x14ac:dyDescent="0.25">
      <c r="A52" s="4">
        <v>10</v>
      </c>
      <c r="B52" s="6">
        <v>142</v>
      </c>
      <c r="C52" s="11">
        <f t="shared" si="34"/>
        <v>0.94666666666666666</v>
      </c>
      <c r="D52" s="5">
        <v>143</v>
      </c>
      <c r="E52" s="12">
        <f t="shared" si="34"/>
        <v>0.95333333333333337</v>
      </c>
      <c r="F52" s="7">
        <v>143</v>
      </c>
      <c r="G52" s="18">
        <f t="shared" ref="G52" si="63">F52/$H$43</f>
        <v>0.95333333333333337</v>
      </c>
      <c r="H52" s="22"/>
      <c r="J52" s="4">
        <v>10</v>
      </c>
      <c r="K52" s="6">
        <v>373</v>
      </c>
      <c r="L52" s="11">
        <f t="shared" si="36"/>
        <v>1</v>
      </c>
      <c r="M52" s="5">
        <v>373</v>
      </c>
      <c r="N52" s="12">
        <f t="shared" ref="N52" si="64">M52/$Q$43</f>
        <v>1</v>
      </c>
      <c r="O52" s="7">
        <v>373</v>
      </c>
      <c r="P52" s="18">
        <f t="shared" ref="P52" si="65">O52/$Q$43</f>
        <v>1</v>
      </c>
      <c r="Q52" s="22"/>
      <c r="U52" s="14">
        <v>10</v>
      </c>
      <c r="V52" s="15">
        <v>288</v>
      </c>
      <c r="W52" s="15">
        <f>V52/$Q$17</f>
        <v>0.8571428571428571</v>
      </c>
      <c r="X52" s="16">
        <v>278</v>
      </c>
      <c r="Y52" s="16">
        <f t="shared" si="40"/>
        <v>0.82738095238095233</v>
      </c>
      <c r="Z52" s="17">
        <v>289</v>
      </c>
      <c r="AA52" s="17">
        <f t="shared" si="41"/>
        <v>0.86011904761904767</v>
      </c>
      <c r="AB52" s="22"/>
    </row>
    <row r="53" spans="1:28" x14ac:dyDescent="0.25">
      <c r="A53" s="23" t="s">
        <v>13</v>
      </c>
      <c r="B53" s="23"/>
      <c r="C53" s="23"/>
      <c r="D53" s="23"/>
      <c r="E53" s="23"/>
      <c r="F53" s="23"/>
      <c r="G53" s="23"/>
      <c r="H53" s="23"/>
      <c r="J53" s="23" t="s">
        <v>14</v>
      </c>
      <c r="K53" s="23"/>
      <c r="L53" s="23"/>
      <c r="M53" s="23"/>
      <c r="N53" s="23"/>
      <c r="O53" s="23"/>
      <c r="P53" s="23"/>
      <c r="Q53" s="23"/>
      <c r="U53" s="23" t="s">
        <v>9</v>
      </c>
      <c r="V53" s="23"/>
      <c r="W53" s="23"/>
      <c r="X53" s="23"/>
      <c r="Y53" s="23"/>
      <c r="Z53" s="23"/>
      <c r="AA53" s="23"/>
      <c r="AB53" s="23"/>
    </row>
    <row r="54" spans="1:28" x14ac:dyDescent="0.25">
      <c r="A54" s="4" t="s">
        <v>3</v>
      </c>
      <c r="B54" s="19" t="s">
        <v>4</v>
      </c>
      <c r="C54" s="19"/>
      <c r="D54" s="20" t="s">
        <v>5</v>
      </c>
      <c r="E54" s="20"/>
      <c r="F54" s="21" t="s">
        <v>6</v>
      </c>
      <c r="G54" s="21"/>
      <c r="H54" s="4" t="s">
        <v>7</v>
      </c>
      <c r="J54" s="4" t="s">
        <v>3</v>
      </c>
      <c r="K54" s="19" t="s">
        <v>4</v>
      </c>
      <c r="L54" s="19"/>
      <c r="M54" s="20" t="s">
        <v>5</v>
      </c>
      <c r="N54" s="20"/>
      <c r="O54" s="21" t="s">
        <v>6</v>
      </c>
      <c r="P54" s="21"/>
      <c r="Q54" s="4" t="s">
        <v>7</v>
      </c>
      <c r="U54" s="14" t="s">
        <v>3</v>
      </c>
      <c r="V54" s="19" t="s">
        <v>4</v>
      </c>
      <c r="W54" s="19"/>
      <c r="X54" s="20" t="s">
        <v>5</v>
      </c>
      <c r="Y54" s="20"/>
      <c r="Z54" s="21" t="s">
        <v>6</v>
      </c>
      <c r="AA54" s="21"/>
      <c r="AB54" s="14" t="s">
        <v>7</v>
      </c>
    </row>
    <row r="55" spans="1:28" x14ac:dyDescent="0.25">
      <c r="A55" s="4"/>
      <c r="B55" s="6" t="s">
        <v>17</v>
      </c>
      <c r="C55" s="6" t="s">
        <v>16</v>
      </c>
      <c r="D55" s="5" t="s">
        <v>17</v>
      </c>
      <c r="E55" s="5" t="s">
        <v>16</v>
      </c>
      <c r="F55" s="7" t="s">
        <v>17</v>
      </c>
      <c r="G55" s="7" t="s">
        <v>16</v>
      </c>
      <c r="H55" s="1"/>
      <c r="J55" s="4"/>
      <c r="K55" s="6" t="s">
        <v>17</v>
      </c>
      <c r="L55" s="6" t="s">
        <v>16</v>
      </c>
      <c r="M55" s="5" t="s">
        <v>17</v>
      </c>
      <c r="N55" s="5" t="s">
        <v>16</v>
      </c>
      <c r="O55" s="7" t="s">
        <v>17</v>
      </c>
      <c r="P55" s="7" t="s">
        <v>16</v>
      </c>
      <c r="Q55" s="1"/>
      <c r="U55" s="14"/>
      <c r="V55" s="15" t="s">
        <v>17</v>
      </c>
      <c r="W55" s="15" t="s">
        <v>16</v>
      </c>
      <c r="X55" s="16" t="s">
        <v>17</v>
      </c>
      <c r="Y55" s="16" t="s">
        <v>16</v>
      </c>
      <c r="Z55" s="17" t="s">
        <v>17</v>
      </c>
      <c r="AA55" s="17" t="s">
        <v>16</v>
      </c>
      <c r="AB55" s="1"/>
    </row>
    <row r="56" spans="1:28" x14ac:dyDescent="0.25">
      <c r="A56" s="4">
        <v>1</v>
      </c>
      <c r="B56" s="8">
        <v>300</v>
      </c>
      <c r="C56" s="6">
        <f>B56/$H$56</f>
        <v>1</v>
      </c>
      <c r="D56" s="5">
        <v>300</v>
      </c>
      <c r="E56" s="12">
        <f>D56/$H$56</f>
        <v>1</v>
      </c>
      <c r="F56" s="7">
        <v>300</v>
      </c>
      <c r="G56" s="18">
        <f>F56/$H$56</f>
        <v>1</v>
      </c>
      <c r="H56" s="22">
        <v>300</v>
      </c>
      <c r="J56" s="4">
        <v>1</v>
      </c>
      <c r="K56" s="8">
        <v>597</v>
      </c>
      <c r="L56" s="6">
        <f>K56/$Q$56</f>
        <v>0.995</v>
      </c>
      <c r="M56" s="5">
        <v>597</v>
      </c>
      <c r="N56" s="12">
        <f>M56/$Q$56</f>
        <v>0.995</v>
      </c>
      <c r="O56" s="7">
        <v>597</v>
      </c>
      <c r="P56" s="18">
        <f>O56/$Q$56</f>
        <v>0.995</v>
      </c>
      <c r="Q56" s="22">
        <v>600</v>
      </c>
      <c r="U56" s="14">
        <v>1</v>
      </c>
      <c r="V56" s="15">
        <v>240</v>
      </c>
      <c r="W56" s="15">
        <f>V56/$H$30</f>
        <v>1</v>
      </c>
      <c r="X56" s="16">
        <v>240</v>
      </c>
      <c r="Y56" s="16">
        <f>X56/$H$30</f>
        <v>1</v>
      </c>
      <c r="Z56" s="17">
        <v>240</v>
      </c>
      <c r="AA56" s="17">
        <f>Z56/$H$30</f>
        <v>1</v>
      </c>
      <c r="AB56" s="22">
        <v>240</v>
      </c>
    </row>
    <row r="57" spans="1:28" x14ac:dyDescent="0.25">
      <c r="A57" s="4">
        <v>2</v>
      </c>
      <c r="B57" s="6">
        <v>299</v>
      </c>
      <c r="C57" s="11">
        <f t="shared" ref="C57:E65" si="66">B57/$H$56</f>
        <v>0.9966666666666667</v>
      </c>
      <c r="D57" s="5">
        <v>299</v>
      </c>
      <c r="E57" s="12">
        <f t="shared" si="66"/>
        <v>0.9966666666666667</v>
      </c>
      <c r="F57" s="7">
        <v>300</v>
      </c>
      <c r="G57" s="18">
        <f t="shared" ref="G57" si="67">F57/$H$56</f>
        <v>1</v>
      </c>
      <c r="H57" s="22"/>
      <c r="J57" s="4">
        <v>2</v>
      </c>
      <c r="K57" s="6">
        <v>589</v>
      </c>
      <c r="L57" s="11">
        <f t="shared" ref="L57:N65" si="68">K57/$Q$56</f>
        <v>0.98166666666666669</v>
      </c>
      <c r="M57" s="5">
        <v>589</v>
      </c>
      <c r="N57" s="12">
        <f t="shared" si="68"/>
        <v>0.98166666666666669</v>
      </c>
      <c r="O57" s="7">
        <v>597</v>
      </c>
      <c r="P57" s="18">
        <f t="shared" ref="P57" si="69">O57/$Q$56</f>
        <v>0.995</v>
      </c>
      <c r="Q57" s="22"/>
      <c r="U57" s="14">
        <v>2</v>
      </c>
      <c r="V57" s="15">
        <v>237</v>
      </c>
      <c r="W57" s="15">
        <f t="shared" ref="W57:W65" si="70">V57/$H$30</f>
        <v>0.98750000000000004</v>
      </c>
      <c r="X57" s="16">
        <v>237</v>
      </c>
      <c r="Y57" s="16">
        <f t="shared" ref="Y57:Y65" si="71">X57/$H$30</f>
        <v>0.98750000000000004</v>
      </c>
      <c r="Z57" s="17">
        <v>238</v>
      </c>
      <c r="AA57" s="17">
        <f t="shared" ref="AA57:AA65" si="72">Z57/$H$30</f>
        <v>0.9916666666666667</v>
      </c>
      <c r="AB57" s="22"/>
    </row>
    <row r="58" spans="1:28" x14ac:dyDescent="0.25">
      <c r="A58" s="4">
        <v>3</v>
      </c>
      <c r="B58" s="6">
        <v>298</v>
      </c>
      <c r="C58" s="11">
        <f t="shared" si="66"/>
        <v>0.99333333333333329</v>
      </c>
      <c r="D58" s="5">
        <v>298</v>
      </c>
      <c r="E58" s="12">
        <f t="shared" si="66"/>
        <v>0.99333333333333329</v>
      </c>
      <c r="F58" s="7">
        <v>298</v>
      </c>
      <c r="G58" s="18">
        <f t="shared" ref="G58" si="73">F58/$H$56</f>
        <v>0.99333333333333329</v>
      </c>
      <c r="H58" s="22"/>
      <c r="J58" s="4">
        <v>3</v>
      </c>
      <c r="K58" s="6">
        <v>598</v>
      </c>
      <c r="L58" s="11">
        <f t="shared" si="68"/>
        <v>0.9966666666666667</v>
      </c>
      <c r="M58" s="5">
        <v>598</v>
      </c>
      <c r="N58" s="12">
        <f t="shared" si="68"/>
        <v>0.9966666666666667</v>
      </c>
      <c r="O58" s="7">
        <v>598</v>
      </c>
      <c r="P58" s="18">
        <f t="shared" ref="P58" si="74">O58/$Q$56</f>
        <v>0.9966666666666667</v>
      </c>
      <c r="Q58" s="22"/>
      <c r="U58" s="14">
        <v>3</v>
      </c>
      <c r="V58" s="15">
        <v>239</v>
      </c>
      <c r="W58" s="15">
        <f t="shared" si="70"/>
        <v>0.99583333333333335</v>
      </c>
      <c r="X58" s="16">
        <v>238</v>
      </c>
      <c r="Y58" s="16">
        <f t="shared" si="71"/>
        <v>0.9916666666666667</v>
      </c>
      <c r="Z58" s="17">
        <v>239</v>
      </c>
      <c r="AA58" s="17">
        <f t="shared" si="72"/>
        <v>0.99583333333333335</v>
      </c>
      <c r="AB58" s="22"/>
    </row>
    <row r="59" spans="1:28" x14ac:dyDescent="0.25">
      <c r="A59" s="4">
        <v>4</v>
      </c>
      <c r="B59" s="6">
        <v>297</v>
      </c>
      <c r="C59" s="11">
        <f t="shared" si="66"/>
        <v>0.99</v>
      </c>
      <c r="D59" s="5">
        <v>296</v>
      </c>
      <c r="E59" s="12">
        <f t="shared" si="66"/>
        <v>0.98666666666666669</v>
      </c>
      <c r="F59" s="7">
        <v>297</v>
      </c>
      <c r="G59" s="18">
        <f t="shared" ref="G59" si="75">F59/$H$56</f>
        <v>0.99</v>
      </c>
      <c r="H59" s="22"/>
      <c r="J59" s="4">
        <v>4</v>
      </c>
      <c r="K59" s="6">
        <v>597</v>
      </c>
      <c r="L59" s="11">
        <f t="shared" si="68"/>
        <v>0.995</v>
      </c>
      <c r="M59" s="5">
        <v>596</v>
      </c>
      <c r="N59" s="12">
        <f t="shared" si="68"/>
        <v>0.99333333333333329</v>
      </c>
      <c r="O59" s="7">
        <v>597</v>
      </c>
      <c r="P59" s="18">
        <f t="shared" ref="P59" si="76">O59/$Q$56</f>
        <v>0.995</v>
      </c>
      <c r="Q59" s="22"/>
      <c r="U59" s="14">
        <v>4</v>
      </c>
      <c r="V59" s="15">
        <v>238</v>
      </c>
      <c r="W59" s="15">
        <f t="shared" si="70"/>
        <v>0.9916666666666667</v>
      </c>
      <c r="X59" s="16">
        <v>240</v>
      </c>
      <c r="Y59" s="16">
        <f t="shared" si="71"/>
        <v>1</v>
      </c>
      <c r="Z59" s="17">
        <v>238</v>
      </c>
      <c r="AA59" s="17">
        <f t="shared" si="72"/>
        <v>0.9916666666666667</v>
      </c>
      <c r="AB59" s="22"/>
    </row>
    <row r="60" spans="1:28" x14ac:dyDescent="0.25">
      <c r="A60" s="4">
        <v>5</v>
      </c>
      <c r="B60" s="6">
        <v>298</v>
      </c>
      <c r="C60" s="11">
        <f t="shared" si="66"/>
        <v>0.99333333333333329</v>
      </c>
      <c r="D60" s="5">
        <v>297</v>
      </c>
      <c r="E60" s="12">
        <f t="shared" si="66"/>
        <v>0.99</v>
      </c>
      <c r="F60" s="7">
        <v>298</v>
      </c>
      <c r="G60" s="18">
        <f t="shared" ref="G60" si="77">F60/$H$56</f>
        <v>0.99333333333333329</v>
      </c>
      <c r="H60" s="22"/>
      <c r="J60" s="4">
        <v>5</v>
      </c>
      <c r="K60" s="6">
        <v>598</v>
      </c>
      <c r="L60" s="11">
        <f t="shared" si="68"/>
        <v>0.9966666666666667</v>
      </c>
      <c r="M60" s="5">
        <v>597</v>
      </c>
      <c r="N60" s="12">
        <f t="shared" si="68"/>
        <v>0.995</v>
      </c>
      <c r="O60" s="7">
        <v>598</v>
      </c>
      <c r="P60" s="18">
        <f t="shared" ref="P60" si="78">O60/$Q$56</f>
        <v>0.9966666666666667</v>
      </c>
      <c r="Q60" s="22"/>
      <c r="U60" s="14">
        <v>5</v>
      </c>
      <c r="V60" s="15">
        <v>239</v>
      </c>
      <c r="W60" s="15">
        <f t="shared" si="70"/>
        <v>0.99583333333333335</v>
      </c>
      <c r="X60" s="16">
        <v>240</v>
      </c>
      <c r="Y60" s="16">
        <f t="shared" si="71"/>
        <v>1</v>
      </c>
      <c r="Z60" s="17">
        <v>239</v>
      </c>
      <c r="AA60" s="17">
        <f t="shared" si="72"/>
        <v>0.99583333333333335</v>
      </c>
      <c r="AB60" s="22"/>
    </row>
    <row r="61" spans="1:28" x14ac:dyDescent="0.25">
      <c r="A61" s="4">
        <v>6</v>
      </c>
      <c r="B61" s="6">
        <v>297</v>
      </c>
      <c r="C61" s="11">
        <f t="shared" si="66"/>
        <v>0.99</v>
      </c>
      <c r="D61" s="5">
        <v>297</v>
      </c>
      <c r="E61" s="12">
        <f t="shared" si="66"/>
        <v>0.99</v>
      </c>
      <c r="F61" s="7">
        <v>297</v>
      </c>
      <c r="G61" s="18">
        <f t="shared" ref="G61" si="79">F61/$H$56</f>
        <v>0.99</v>
      </c>
      <c r="H61" s="22"/>
      <c r="J61" s="4">
        <v>6</v>
      </c>
      <c r="K61" s="6">
        <v>598</v>
      </c>
      <c r="L61" s="11">
        <f t="shared" si="68"/>
        <v>0.9966666666666667</v>
      </c>
      <c r="M61" s="5">
        <v>596</v>
      </c>
      <c r="N61" s="12">
        <f t="shared" si="68"/>
        <v>0.99333333333333329</v>
      </c>
      <c r="O61" s="7">
        <v>598</v>
      </c>
      <c r="P61" s="18">
        <f t="shared" ref="P61" si="80">O61/$Q$56</f>
        <v>0.9966666666666667</v>
      </c>
      <c r="Q61" s="22"/>
      <c r="U61" s="14">
        <v>6</v>
      </c>
      <c r="V61" s="15">
        <v>239</v>
      </c>
      <c r="W61" s="15">
        <f t="shared" si="70"/>
        <v>0.99583333333333335</v>
      </c>
      <c r="X61" s="16">
        <v>237</v>
      </c>
      <c r="Y61" s="16">
        <f t="shared" si="71"/>
        <v>0.98750000000000004</v>
      </c>
      <c r="Z61" s="17">
        <v>239</v>
      </c>
      <c r="AA61" s="17">
        <f t="shared" si="72"/>
        <v>0.99583333333333335</v>
      </c>
      <c r="AB61" s="22"/>
    </row>
    <row r="62" spans="1:28" x14ac:dyDescent="0.25">
      <c r="A62" s="4">
        <v>7</v>
      </c>
      <c r="B62" s="6">
        <v>297</v>
      </c>
      <c r="C62" s="11">
        <f t="shared" si="66"/>
        <v>0.99</v>
      </c>
      <c r="D62" s="5">
        <v>295</v>
      </c>
      <c r="E62" s="12">
        <f t="shared" si="66"/>
        <v>0.98333333333333328</v>
      </c>
      <c r="F62" s="7">
        <v>297</v>
      </c>
      <c r="G62" s="18">
        <f t="shared" ref="G62" si="81">F62/$H$56</f>
        <v>0.99</v>
      </c>
      <c r="H62" s="22"/>
      <c r="J62" s="4">
        <v>7</v>
      </c>
      <c r="K62" s="6">
        <v>598</v>
      </c>
      <c r="L62" s="11">
        <f t="shared" si="68"/>
        <v>0.9966666666666667</v>
      </c>
      <c r="M62" s="5">
        <v>596</v>
      </c>
      <c r="N62" s="12">
        <f t="shared" si="68"/>
        <v>0.99333333333333329</v>
      </c>
      <c r="O62" s="7">
        <v>598</v>
      </c>
      <c r="P62" s="18">
        <f t="shared" ref="P62" si="82">O62/$Q$56</f>
        <v>0.9966666666666667</v>
      </c>
      <c r="Q62" s="22"/>
      <c r="U62" s="14">
        <v>7</v>
      </c>
      <c r="V62" s="15">
        <v>238</v>
      </c>
      <c r="W62" s="15">
        <f t="shared" si="70"/>
        <v>0.9916666666666667</v>
      </c>
      <c r="X62" s="16">
        <v>236</v>
      </c>
      <c r="Y62" s="16">
        <f t="shared" si="71"/>
        <v>0.98333333333333328</v>
      </c>
      <c r="Z62" s="17">
        <v>238</v>
      </c>
      <c r="AA62" s="17">
        <f t="shared" si="72"/>
        <v>0.9916666666666667</v>
      </c>
      <c r="AB62" s="22"/>
    </row>
    <row r="63" spans="1:28" x14ac:dyDescent="0.25">
      <c r="A63" s="4">
        <v>8</v>
      </c>
      <c r="B63" s="6">
        <v>296</v>
      </c>
      <c r="C63" s="11">
        <f t="shared" si="66"/>
        <v>0.98666666666666669</v>
      </c>
      <c r="D63" s="5">
        <v>297</v>
      </c>
      <c r="E63" s="12">
        <f t="shared" si="66"/>
        <v>0.99</v>
      </c>
      <c r="F63" s="7">
        <v>296</v>
      </c>
      <c r="G63" s="18">
        <f t="shared" ref="G63" si="83">F63/$H$56</f>
        <v>0.98666666666666669</v>
      </c>
      <c r="H63" s="22"/>
      <c r="J63" s="4">
        <v>8</v>
      </c>
      <c r="K63" s="6">
        <v>598</v>
      </c>
      <c r="L63" s="11">
        <f t="shared" si="68"/>
        <v>0.9966666666666667</v>
      </c>
      <c r="M63" s="5">
        <v>596</v>
      </c>
      <c r="N63" s="12">
        <f t="shared" si="68"/>
        <v>0.99333333333333329</v>
      </c>
      <c r="O63" s="7">
        <v>598</v>
      </c>
      <c r="P63" s="18">
        <f t="shared" ref="P63" si="84">O63/$Q$56</f>
        <v>0.9966666666666667</v>
      </c>
      <c r="Q63" s="22"/>
      <c r="U63" s="14">
        <v>8</v>
      </c>
      <c r="V63" s="15">
        <v>238</v>
      </c>
      <c r="W63" s="15">
        <f t="shared" si="70"/>
        <v>0.9916666666666667</v>
      </c>
      <c r="X63" s="16">
        <v>236</v>
      </c>
      <c r="Y63" s="16">
        <f t="shared" si="71"/>
        <v>0.98333333333333328</v>
      </c>
      <c r="Z63" s="17">
        <v>238</v>
      </c>
      <c r="AA63" s="17">
        <f t="shared" si="72"/>
        <v>0.9916666666666667</v>
      </c>
      <c r="AB63" s="22"/>
    </row>
    <row r="64" spans="1:28" x14ac:dyDescent="0.25">
      <c r="A64" s="4">
        <v>9</v>
      </c>
      <c r="B64" s="6">
        <v>297</v>
      </c>
      <c r="C64" s="11">
        <f t="shared" si="66"/>
        <v>0.99</v>
      </c>
      <c r="D64" s="5">
        <v>296</v>
      </c>
      <c r="E64" s="12">
        <f t="shared" si="66"/>
        <v>0.98666666666666669</v>
      </c>
      <c r="F64" s="7">
        <v>297</v>
      </c>
      <c r="G64" s="18">
        <f t="shared" ref="G64" si="85">F64/$H$56</f>
        <v>0.99</v>
      </c>
      <c r="H64" s="22"/>
      <c r="J64" s="4">
        <v>9</v>
      </c>
      <c r="K64" s="6">
        <v>598</v>
      </c>
      <c r="L64" s="11">
        <f t="shared" si="68"/>
        <v>0.9966666666666667</v>
      </c>
      <c r="M64" s="5">
        <v>596</v>
      </c>
      <c r="N64" s="12">
        <f t="shared" si="68"/>
        <v>0.99333333333333329</v>
      </c>
      <c r="O64" s="7">
        <v>598</v>
      </c>
      <c r="P64" s="18">
        <f t="shared" ref="P64" si="86">O64/$Q$56</f>
        <v>0.9966666666666667</v>
      </c>
      <c r="Q64" s="22"/>
      <c r="U64" s="14">
        <v>9</v>
      </c>
      <c r="V64" s="15">
        <v>238</v>
      </c>
      <c r="W64" s="15">
        <f t="shared" si="70"/>
        <v>0.9916666666666667</v>
      </c>
      <c r="X64" s="16">
        <v>237</v>
      </c>
      <c r="Y64" s="16">
        <f t="shared" si="71"/>
        <v>0.98750000000000004</v>
      </c>
      <c r="Z64" s="17">
        <v>238</v>
      </c>
      <c r="AA64" s="17">
        <f t="shared" si="72"/>
        <v>0.9916666666666667</v>
      </c>
      <c r="AB64" s="22"/>
    </row>
    <row r="65" spans="1:28" x14ac:dyDescent="0.25">
      <c r="A65" s="4">
        <v>10</v>
      </c>
      <c r="B65" s="6">
        <v>296</v>
      </c>
      <c r="C65" s="11">
        <f t="shared" si="66"/>
        <v>0.98666666666666669</v>
      </c>
      <c r="D65" s="5">
        <v>295</v>
      </c>
      <c r="E65" s="12">
        <f t="shared" si="66"/>
        <v>0.98333333333333328</v>
      </c>
      <c r="F65" s="7">
        <v>296</v>
      </c>
      <c r="G65" s="18">
        <f t="shared" ref="G65" si="87">F65/$H$56</f>
        <v>0.98666666666666669</v>
      </c>
      <c r="H65" s="22"/>
      <c r="J65" s="4">
        <v>10</v>
      </c>
      <c r="K65" s="6">
        <v>598</v>
      </c>
      <c r="L65" s="11">
        <f t="shared" si="68"/>
        <v>0.9966666666666667</v>
      </c>
      <c r="M65" s="5">
        <v>596</v>
      </c>
      <c r="N65" s="12">
        <f t="shared" si="68"/>
        <v>0.99333333333333329</v>
      </c>
      <c r="O65" s="7">
        <v>598</v>
      </c>
      <c r="P65" s="18">
        <f t="shared" ref="P65" si="88">O65/$Q$56</f>
        <v>0.9966666666666667</v>
      </c>
      <c r="Q65" s="22"/>
      <c r="U65" s="14">
        <v>10</v>
      </c>
      <c r="V65" s="15">
        <v>238</v>
      </c>
      <c r="W65" s="15">
        <f t="shared" si="70"/>
        <v>0.9916666666666667</v>
      </c>
      <c r="X65" s="16">
        <v>236</v>
      </c>
      <c r="Y65" s="16">
        <f t="shared" si="71"/>
        <v>0.98333333333333328</v>
      </c>
      <c r="Z65" s="17">
        <v>238</v>
      </c>
      <c r="AA65" s="17">
        <f t="shared" si="72"/>
        <v>0.9916666666666667</v>
      </c>
      <c r="AB65" s="22"/>
    </row>
    <row r="66" spans="1:28" x14ac:dyDescent="0.25">
      <c r="A66" s="23" t="s">
        <v>15</v>
      </c>
      <c r="B66" s="23"/>
      <c r="C66" s="23"/>
      <c r="D66" s="23"/>
      <c r="E66" s="23"/>
      <c r="F66" s="23"/>
      <c r="G66" s="23"/>
      <c r="H66" s="23"/>
      <c r="J66" s="3"/>
      <c r="K66" s="3"/>
      <c r="L66" s="3"/>
      <c r="M66" s="3"/>
      <c r="N66" s="3"/>
      <c r="O66" s="3"/>
      <c r="P66" s="3"/>
      <c r="Q66" s="3"/>
      <c r="U66" s="23" t="s">
        <v>10</v>
      </c>
      <c r="V66" s="23"/>
      <c r="W66" s="23"/>
      <c r="X66" s="23"/>
      <c r="Y66" s="23"/>
      <c r="Z66" s="23"/>
      <c r="AA66" s="23"/>
      <c r="AB66" s="23"/>
    </row>
    <row r="67" spans="1:28" x14ac:dyDescent="0.25">
      <c r="A67" s="4" t="s">
        <v>3</v>
      </c>
      <c r="B67" s="19" t="s">
        <v>4</v>
      </c>
      <c r="C67" s="19"/>
      <c r="D67" s="20" t="s">
        <v>5</v>
      </c>
      <c r="E67" s="20"/>
      <c r="F67" s="21" t="s">
        <v>6</v>
      </c>
      <c r="G67" s="21"/>
      <c r="H67" s="4" t="s">
        <v>7</v>
      </c>
      <c r="J67" s="3"/>
      <c r="K67" s="3"/>
      <c r="L67" s="3"/>
      <c r="M67" s="3"/>
      <c r="N67" s="3"/>
      <c r="O67" s="3"/>
      <c r="P67" s="3"/>
      <c r="Q67" s="3"/>
      <c r="U67" s="14" t="s">
        <v>3</v>
      </c>
      <c r="V67" s="19" t="s">
        <v>4</v>
      </c>
      <c r="W67" s="19"/>
      <c r="X67" s="20" t="s">
        <v>5</v>
      </c>
      <c r="Y67" s="20"/>
      <c r="Z67" s="21" t="s">
        <v>6</v>
      </c>
      <c r="AA67" s="21"/>
      <c r="AB67" s="14" t="s">
        <v>7</v>
      </c>
    </row>
    <row r="68" spans="1:28" x14ac:dyDescent="0.25">
      <c r="A68" s="4"/>
      <c r="B68" s="6" t="s">
        <v>17</v>
      </c>
      <c r="C68" s="6" t="s">
        <v>16</v>
      </c>
      <c r="D68" s="5" t="s">
        <v>17</v>
      </c>
      <c r="E68" s="5" t="s">
        <v>16</v>
      </c>
      <c r="F68" s="7" t="s">
        <v>17</v>
      </c>
      <c r="G68" s="7" t="s">
        <v>16</v>
      </c>
      <c r="H68" s="1"/>
      <c r="J68" s="3"/>
      <c r="K68" s="3"/>
      <c r="L68" s="3"/>
      <c r="M68" s="3"/>
      <c r="N68" s="3"/>
      <c r="O68" s="3"/>
      <c r="P68" s="3"/>
      <c r="Q68" s="3"/>
      <c r="U68" s="14"/>
      <c r="V68" s="15" t="s">
        <v>17</v>
      </c>
      <c r="W68" s="15" t="s">
        <v>16</v>
      </c>
      <c r="X68" s="16" t="s">
        <v>17</v>
      </c>
      <c r="Y68" s="16" t="s">
        <v>16</v>
      </c>
      <c r="Z68" s="17" t="s">
        <v>17</v>
      </c>
      <c r="AA68" s="17" t="s">
        <v>16</v>
      </c>
      <c r="AB68" s="1"/>
    </row>
    <row r="69" spans="1:28" x14ac:dyDescent="0.25">
      <c r="A69" s="4">
        <v>1</v>
      </c>
      <c r="B69" s="8">
        <v>312</v>
      </c>
      <c r="C69" s="6">
        <f>B69/$H$69</f>
        <v>1</v>
      </c>
      <c r="D69" s="5">
        <v>312</v>
      </c>
      <c r="E69" s="12">
        <f>D69/$H$69</f>
        <v>1</v>
      </c>
      <c r="F69" s="7">
        <v>312</v>
      </c>
      <c r="G69" s="18">
        <f>F69/$H$69</f>
        <v>1</v>
      </c>
      <c r="H69" s="22">
        <v>312</v>
      </c>
      <c r="J69" s="3"/>
      <c r="K69" s="3"/>
      <c r="L69" s="3"/>
      <c r="M69" s="3"/>
      <c r="N69" s="3"/>
      <c r="O69" s="3"/>
      <c r="P69" s="3"/>
      <c r="Q69" s="3"/>
      <c r="U69" s="14">
        <v>1</v>
      </c>
      <c r="V69" s="15">
        <v>306</v>
      </c>
      <c r="W69" s="15">
        <f>V69/$Q$30</f>
        <v>0.87179487179487181</v>
      </c>
      <c r="X69" s="16">
        <v>306</v>
      </c>
      <c r="Y69" s="16">
        <f>X69/$Q$30</f>
        <v>0.87179487179487181</v>
      </c>
      <c r="Z69" s="17">
        <v>306</v>
      </c>
      <c r="AA69" s="18">
        <f>Z69/$Q$30</f>
        <v>0.87179487179487181</v>
      </c>
      <c r="AB69" s="22">
        <v>351</v>
      </c>
    </row>
    <row r="70" spans="1:28" x14ac:dyDescent="0.25">
      <c r="A70" s="4">
        <v>2</v>
      </c>
      <c r="B70" s="6">
        <v>312</v>
      </c>
      <c r="C70" s="11">
        <f t="shared" ref="C70:E78" si="89">B70/$H$69</f>
        <v>1</v>
      </c>
      <c r="D70" s="5">
        <v>312</v>
      </c>
      <c r="E70" s="12">
        <f t="shared" si="89"/>
        <v>1</v>
      </c>
      <c r="F70" s="7">
        <v>312</v>
      </c>
      <c r="G70" s="18">
        <f t="shared" ref="G70" si="90">F70/$H$69</f>
        <v>1</v>
      </c>
      <c r="H70" s="22"/>
      <c r="J70" s="3"/>
      <c r="K70" s="3"/>
      <c r="L70" s="3"/>
      <c r="M70" s="3"/>
      <c r="N70" s="3"/>
      <c r="O70" s="3"/>
      <c r="P70" s="3"/>
      <c r="Q70" s="3"/>
      <c r="U70" s="14">
        <v>2</v>
      </c>
      <c r="V70" s="15">
        <v>310</v>
      </c>
      <c r="W70" s="15">
        <f t="shared" ref="W70:W78" si="91">V70/$Q$30</f>
        <v>0.88319088319088324</v>
      </c>
      <c r="X70" s="16">
        <v>310</v>
      </c>
      <c r="Y70" s="16">
        <f t="shared" ref="Y70:Y78" si="92">X70/$Q$30</f>
        <v>0.88319088319088324</v>
      </c>
      <c r="Z70" s="17">
        <v>307</v>
      </c>
      <c r="AA70" s="18">
        <f t="shared" ref="AA70:AA78" si="93">Z70/$Q$30</f>
        <v>0.87464387464387461</v>
      </c>
      <c r="AB70" s="22"/>
    </row>
    <row r="71" spans="1:28" x14ac:dyDescent="0.25">
      <c r="A71" s="4">
        <v>3</v>
      </c>
      <c r="B71" s="6">
        <v>312</v>
      </c>
      <c r="C71" s="11">
        <f t="shared" si="89"/>
        <v>1</v>
      </c>
      <c r="D71" s="5">
        <v>312</v>
      </c>
      <c r="E71" s="12">
        <f t="shared" si="89"/>
        <v>1</v>
      </c>
      <c r="F71" s="7">
        <v>312</v>
      </c>
      <c r="G71" s="18">
        <f t="shared" ref="G71" si="94">F71/$H$69</f>
        <v>1</v>
      </c>
      <c r="H71" s="22"/>
      <c r="J71" s="3"/>
      <c r="K71" s="3"/>
      <c r="L71" s="3"/>
      <c r="M71" s="3"/>
      <c r="N71" s="3"/>
      <c r="O71" s="3"/>
      <c r="P71" s="3"/>
      <c r="Q71" s="3"/>
      <c r="U71" s="14">
        <v>3</v>
      </c>
      <c r="V71" s="15">
        <v>291</v>
      </c>
      <c r="W71" s="15">
        <f t="shared" si="91"/>
        <v>0.82905982905982911</v>
      </c>
      <c r="X71" s="16">
        <v>295</v>
      </c>
      <c r="Y71" s="16">
        <f t="shared" si="92"/>
        <v>0.84045584045584043</v>
      </c>
      <c r="Z71" s="17">
        <v>291</v>
      </c>
      <c r="AA71" s="18">
        <f t="shared" si="93"/>
        <v>0.82905982905982911</v>
      </c>
      <c r="AB71" s="22"/>
    </row>
    <row r="72" spans="1:28" x14ac:dyDescent="0.25">
      <c r="A72" s="4">
        <v>4</v>
      </c>
      <c r="B72" s="6">
        <v>312</v>
      </c>
      <c r="C72" s="11">
        <f t="shared" si="89"/>
        <v>1</v>
      </c>
      <c r="D72" s="5">
        <v>312</v>
      </c>
      <c r="E72" s="12">
        <f t="shared" si="89"/>
        <v>1</v>
      </c>
      <c r="F72" s="7">
        <v>312</v>
      </c>
      <c r="G72" s="18">
        <f t="shared" ref="G72" si="95">F72/$H$69</f>
        <v>1</v>
      </c>
      <c r="H72" s="22"/>
      <c r="J72" s="3"/>
      <c r="K72" s="3"/>
      <c r="L72" s="3"/>
      <c r="M72" s="3"/>
      <c r="N72" s="3"/>
      <c r="O72" s="3"/>
      <c r="P72" s="3"/>
      <c r="Q72" s="3"/>
      <c r="U72" s="14">
        <v>4</v>
      </c>
      <c r="V72" s="15">
        <v>298</v>
      </c>
      <c r="W72" s="15">
        <f t="shared" si="91"/>
        <v>0.84900284900284906</v>
      </c>
      <c r="X72" s="16">
        <v>300</v>
      </c>
      <c r="Y72" s="16">
        <f t="shared" si="92"/>
        <v>0.85470085470085466</v>
      </c>
      <c r="Z72" s="17">
        <v>298</v>
      </c>
      <c r="AA72" s="18">
        <f t="shared" si="93"/>
        <v>0.84900284900284906</v>
      </c>
      <c r="AB72" s="22"/>
    </row>
    <row r="73" spans="1:28" x14ac:dyDescent="0.25">
      <c r="A73" s="4">
        <v>5</v>
      </c>
      <c r="B73" s="6">
        <v>312</v>
      </c>
      <c r="C73" s="11">
        <f t="shared" si="89"/>
        <v>1</v>
      </c>
      <c r="D73" s="5">
        <v>312</v>
      </c>
      <c r="E73" s="12">
        <f t="shared" si="89"/>
        <v>1</v>
      </c>
      <c r="F73" s="7">
        <v>312</v>
      </c>
      <c r="G73" s="18">
        <f t="shared" ref="G73" si="96">F73/$H$69</f>
        <v>1</v>
      </c>
      <c r="H73" s="22"/>
      <c r="J73" s="3"/>
      <c r="K73" s="3"/>
      <c r="L73" s="3"/>
      <c r="M73" s="3"/>
      <c r="N73" s="3"/>
      <c r="O73" s="3"/>
      <c r="P73" s="3"/>
      <c r="Q73" s="3"/>
      <c r="U73" s="14">
        <v>5</v>
      </c>
      <c r="V73" s="15">
        <v>293</v>
      </c>
      <c r="W73" s="15">
        <f t="shared" si="91"/>
        <v>0.83475783475783472</v>
      </c>
      <c r="X73" s="16">
        <v>296</v>
      </c>
      <c r="Y73" s="16">
        <f t="shared" si="92"/>
        <v>0.84330484330484334</v>
      </c>
      <c r="Z73" s="17">
        <v>293</v>
      </c>
      <c r="AA73" s="18">
        <f t="shared" si="93"/>
        <v>0.83475783475783472</v>
      </c>
      <c r="AB73" s="22"/>
    </row>
    <row r="74" spans="1:28" x14ac:dyDescent="0.25">
      <c r="A74" s="4">
        <v>6</v>
      </c>
      <c r="B74" s="6">
        <v>312</v>
      </c>
      <c r="C74" s="11">
        <f t="shared" si="89"/>
        <v>1</v>
      </c>
      <c r="D74" s="5">
        <v>311</v>
      </c>
      <c r="E74" s="12">
        <f t="shared" si="89"/>
        <v>0.99679487179487181</v>
      </c>
      <c r="F74" s="7">
        <v>312</v>
      </c>
      <c r="G74" s="18">
        <f t="shared" ref="G74" si="97">F74/$H$69</f>
        <v>1</v>
      </c>
      <c r="H74" s="22"/>
      <c r="J74" s="3"/>
      <c r="K74" s="3"/>
      <c r="L74" s="3"/>
      <c r="M74" s="3"/>
      <c r="N74" s="3"/>
      <c r="O74" s="3"/>
      <c r="P74" s="3"/>
      <c r="Q74" s="3"/>
      <c r="U74" s="14">
        <v>6</v>
      </c>
      <c r="V74" s="15">
        <v>297</v>
      </c>
      <c r="W74" s="15">
        <f t="shared" si="91"/>
        <v>0.84615384615384615</v>
      </c>
      <c r="X74" s="16">
        <v>296</v>
      </c>
      <c r="Y74" s="16">
        <f t="shared" si="92"/>
        <v>0.84330484330484334</v>
      </c>
      <c r="Z74" s="17">
        <v>297</v>
      </c>
      <c r="AA74" s="18">
        <f t="shared" si="93"/>
        <v>0.84615384615384615</v>
      </c>
      <c r="AB74" s="22"/>
    </row>
    <row r="75" spans="1:28" x14ac:dyDescent="0.25">
      <c r="A75" s="4">
        <v>7</v>
      </c>
      <c r="B75" s="6">
        <v>312</v>
      </c>
      <c r="C75" s="11">
        <f t="shared" si="89"/>
        <v>1</v>
      </c>
      <c r="D75" s="5">
        <v>311</v>
      </c>
      <c r="E75" s="12">
        <f t="shared" si="89"/>
        <v>0.99679487179487181</v>
      </c>
      <c r="F75" s="7">
        <v>312</v>
      </c>
      <c r="G75" s="18">
        <f t="shared" ref="G75" si="98">F75/$H$69</f>
        <v>1</v>
      </c>
      <c r="H75" s="22"/>
      <c r="J75" s="3"/>
      <c r="K75" s="3"/>
      <c r="L75" s="3"/>
      <c r="M75" s="3"/>
      <c r="N75" s="3"/>
      <c r="O75" s="3"/>
      <c r="P75" s="3"/>
      <c r="Q75" s="3"/>
      <c r="U75" s="14">
        <v>7</v>
      </c>
      <c r="V75" s="15">
        <v>293</v>
      </c>
      <c r="W75" s="15">
        <f t="shared" si="91"/>
        <v>0.83475783475783472</v>
      </c>
      <c r="X75" s="16">
        <v>298</v>
      </c>
      <c r="Y75" s="16">
        <f t="shared" si="92"/>
        <v>0.84900284900284906</v>
      </c>
      <c r="Z75" s="17">
        <v>293</v>
      </c>
      <c r="AA75" s="18">
        <f t="shared" si="93"/>
        <v>0.83475783475783472</v>
      </c>
      <c r="AB75" s="22"/>
    </row>
    <row r="76" spans="1:28" x14ac:dyDescent="0.25">
      <c r="A76" s="4">
        <v>8</v>
      </c>
      <c r="B76" s="6">
        <v>311</v>
      </c>
      <c r="C76" s="11">
        <f t="shared" si="89"/>
        <v>0.99679487179487181</v>
      </c>
      <c r="D76" s="5">
        <v>307</v>
      </c>
      <c r="E76" s="12">
        <f t="shared" si="89"/>
        <v>0.98397435897435892</v>
      </c>
      <c r="F76" s="7">
        <v>311</v>
      </c>
      <c r="G76" s="18">
        <f t="shared" ref="G76" si="99">F76/$H$69</f>
        <v>0.99679487179487181</v>
      </c>
      <c r="H76" s="22"/>
      <c r="J76" s="3"/>
      <c r="K76" s="3"/>
      <c r="L76" s="3"/>
      <c r="M76" s="3"/>
      <c r="N76" s="3"/>
      <c r="O76" s="3"/>
      <c r="P76" s="3"/>
      <c r="Q76" s="3"/>
      <c r="U76" s="14">
        <v>8</v>
      </c>
      <c r="V76" s="15">
        <v>295</v>
      </c>
      <c r="W76" s="15">
        <f t="shared" si="91"/>
        <v>0.84045584045584043</v>
      </c>
      <c r="X76" s="16">
        <v>292</v>
      </c>
      <c r="Y76" s="16">
        <f t="shared" si="92"/>
        <v>0.83190883190883191</v>
      </c>
      <c r="Z76" s="17">
        <v>295</v>
      </c>
      <c r="AA76" s="18">
        <f t="shared" si="93"/>
        <v>0.84045584045584043</v>
      </c>
      <c r="AB76" s="22"/>
    </row>
    <row r="77" spans="1:28" x14ac:dyDescent="0.25">
      <c r="A77" s="4">
        <v>9</v>
      </c>
      <c r="B77" s="6">
        <v>311</v>
      </c>
      <c r="C77" s="11">
        <f t="shared" si="89"/>
        <v>0.99679487179487181</v>
      </c>
      <c r="D77" s="5">
        <v>304</v>
      </c>
      <c r="E77" s="12">
        <f t="shared" si="89"/>
        <v>0.97435897435897434</v>
      </c>
      <c r="F77" s="7">
        <v>311</v>
      </c>
      <c r="G77" s="18">
        <f t="shared" ref="G77" si="100">F77/$H$69</f>
        <v>0.99679487179487181</v>
      </c>
      <c r="H77" s="22"/>
      <c r="J77" s="3"/>
      <c r="K77" s="3"/>
      <c r="L77" s="3"/>
      <c r="M77" s="3"/>
      <c r="N77" s="3"/>
      <c r="O77" s="3"/>
      <c r="P77" s="3"/>
      <c r="Q77" s="3"/>
      <c r="U77" s="14">
        <v>9</v>
      </c>
      <c r="V77" s="15">
        <v>293</v>
      </c>
      <c r="W77" s="15">
        <f t="shared" si="91"/>
        <v>0.83475783475783472</v>
      </c>
      <c r="X77" s="16">
        <v>290</v>
      </c>
      <c r="Y77" s="16">
        <f t="shared" si="92"/>
        <v>0.8262108262108262</v>
      </c>
      <c r="Z77" s="17">
        <v>293</v>
      </c>
      <c r="AA77" s="18">
        <f t="shared" si="93"/>
        <v>0.83475783475783472</v>
      </c>
      <c r="AB77" s="22"/>
    </row>
    <row r="78" spans="1:28" x14ac:dyDescent="0.25">
      <c r="A78" s="4">
        <v>10</v>
      </c>
      <c r="B78" s="6">
        <v>308</v>
      </c>
      <c r="C78" s="11">
        <f t="shared" si="89"/>
        <v>0.98717948717948723</v>
      </c>
      <c r="D78" s="5">
        <v>302</v>
      </c>
      <c r="E78" s="12">
        <f t="shared" si="89"/>
        <v>0.96794871794871795</v>
      </c>
      <c r="F78" s="7">
        <v>308</v>
      </c>
      <c r="G78" s="18">
        <f t="shared" ref="G78" si="101">F78/$H$69</f>
        <v>0.98717948717948723</v>
      </c>
      <c r="H78" s="22"/>
      <c r="J78" s="3"/>
      <c r="K78" s="3"/>
      <c r="L78" s="3"/>
      <c r="M78" s="3"/>
      <c r="N78" s="3"/>
      <c r="O78" s="3"/>
      <c r="P78" s="3"/>
      <c r="Q78" s="3"/>
      <c r="U78" s="14">
        <v>10</v>
      </c>
      <c r="V78" s="15">
        <v>293</v>
      </c>
      <c r="W78" s="15">
        <f t="shared" si="91"/>
        <v>0.83475783475783472</v>
      </c>
      <c r="X78" s="16">
        <v>291</v>
      </c>
      <c r="Y78" s="16">
        <f t="shared" si="92"/>
        <v>0.82905982905982911</v>
      </c>
      <c r="Z78" s="17">
        <v>293</v>
      </c>
      <c r="AA78" s="18">
        <f t="shared" si="93"/>
        <v>0.83475783475783472</v>
      </c>
      <c r="AB78" s="22"/>
    </row>
    <row r="79" spans="1:28" x14ac:dyDescent="0.25">
      <c r="U79" s="23" t="s">
        <v>11</v>
      </c>
      <c r="V79" s="23"/>
      <c r="W79" s="23"/>
      <c r="X79" s="23"/>
      <c r="Y79" s="23"/>
      <c r="Z79" s="23"/>
      <c r="AA79" s="23"/>
      <c r="AB79" s="23"/>
    </row>
    <row r="80" spans="1:28" x14ac:dyDescent="0.25">
      <c r="U80" s="14" t="s">
        <v>3</v>
      </c>
      <c r="V80" s="19" t="s">
        <v>4</v>
      </c>
      <c r="W80" s="19"/>
      <c r="X80" s="20" t="s">
        <v>5</v>
      </c>
      <c r="Y80" s="20"/>
      <c r="Z80" s="21" t="s">
        <v>6</v>
      </c>
      <c r="AA80" s="21"/>
      <c r="AB80" s="14" t="s">
        <v>7</v>
      </c>
    </row>
    <row r="81" spans="21:28" x14ac:dyDescent="0.25">
      <c r="U81" s="14"/>
      <c r="V81" s="15" t="s">
        <v>17</v>
      </c>
      <c r="W81" s="15" t="s">
        <v>16</v>
      </c>
      <c r="X81" s="16" t="s">
        <v>17</v>
      </c>
      <c r="Y81" s="16" t="s">
        <v>16</v>
      </c>
      <c r="Z81" s="17" t="s">
        <v>17</v>
      </c>
      <c r="AA81" s="17" t="s">
        <v>16</v>
      </c>
      <c r="AB81" s="1"/>
    </row>
    <row r="82" spans="21:28" x14ac:dyDescent="0.25">
      <c r="U82" s="14">
        <v>1</v>
      </c>
      <c r="V82" s="15">
        <v>144</v>
      </c>
      <c r="W82" s="15">
        <f>V82/$H$43</f>
        <v>0.96</v>
      </c>
      <c r="X82" s="16">
        <v>144</v>
      </c>
      <c r="Y82" s="16">
        <f>X82/$H$43</f>
        <v>0.96</v>
      </c>
      <c r="Z82" s="17">
        <v>144</v>
      </c>
      <c r="AA82" s="18">
        <f>Z82/$H$43</f>
        <v>0.96</v>
      </c>
      <c r="AB82" s="22">
        <v>150</v>
      </c>
    </row>
    <row r="83" spans="21:28" x14ac:dyDescent="0.25">
      <c r="U83" s="14">
        <v>2</v>
      </c>
      <c r="V83" s="15">
        <v>139</v>
      </c>
      <c r="W83" s="15">
        <f t="shared" ref="W83:W91" si="102">V83/$H$43</f>
        <v>0.92666666666666664</v>
      </c>
      <c r="X83" s="16">
        <v>139</v>
      </c>
      <c r="Y83" s="16">
        <f t="shared" ref="Y83:Y91" si="103">X83/$H$43</f>
        <v>0.92666666666666664</v>
      </c>
      <c r="Z83" s="17">
        <v>144</v>
      </c>
      <c r="AA83" s="18">
        <f t="shared" ref="AA83:AA91" si="104">Z83/$H$43</f>
        <v>0.96</v>
      </c>
      <c r="AB83" s="22"/>
    </row>
    <row r="84" spans="21:28" x14ac:dyDescent="0.25">
      <c r="U84" s="14">
        <v>3</v>
      </c>
      <c r="V84" s="15">
        <v>143</v>
      </c>
      <c r="W84" s="15">
        <f t="shared" si="102"/>
        <v>0.95333333333333337</v>
      </c>
      <c r="X84" s="16">
        <v>144</v>
      </c>
      <c r="Y84" s="16">
        <f t="shared" si="103"/>
        <v>0.96</v>
      </c>
      <c r="Z84" s="17">
        <v>144</v>
      </c>
      <c r="AA84" s="18">
        <f t="shared" si="104"/>
        <v>0.96</v>
      </c>
      <c r="AB84" s="22"/>
    </row>
    <row r="85" spans="21:28" x14ac:dyDescent="0.25">
      <c r="U85" s="14">
        <v>4</v>
      </c>
      <c r="V85" s="15">
        <v>142</v>
      </c>
      <c r="W85" s="15">
        <f t="shared" si="102"/>
        <v>0.94666666666666666</v>
      </c>
      <c r="X85" s="16">
        <v>142</v>
      </c>
      <c r="Y85" s="16">
        <f t="shared" si="103"/>
        <v>0.94666666666666666</v>
      </c>
      <c r="Z85" s="17">
        <v>142</v>
      </c>
      <c r="AA85" s="18">
        <f t="shared" si="104"/>
        <v>0.94666666666666666</v>
      </c>
      <c r="AB85" s="22"/>
    </row>
    <row r="86" spans="21:28" x14ac:dyDescent="0.25">
      <c r="U86" s="14">
        <v>5</v>
      </c>
      <c r="V86" s="15">
        <v>143</v>
      </c>
      <c r="W86" s="15">
        <f t="shared" si="102"/>
        <v>0.95333333333333337</v>
      </c>
      <c r="X86" s="16">
        <v>143</v>
      </c>
      <c r="Y86" s="16">
        <f t="shared" si="103"/>
        <v>0.95333333333333337</v>
      </c>
      <c r="Z86" s="17">
        <v>143</v>
      </c>
      <c r="AA86" s="18">
        <f t="shared" si="104"/>
        <v>0.95333333333333337</v>
      </c>
      <c r="AB86" s="22"/>
    </row>
    <row r="87" spans="21:28" x14ac:dyDescent="0.25">
      <c r="U87" s="14">
        <v>6</v>
      </c>
      <c r="V87" s="15">
        <v>142</v>
      </c>
      <c r="W87" s="15">
        <f t="shared" si="102"/>
        <v>0.94666666666666666</v>
      </c>
      <c r="X87" s="16">
        <v>142</v>
      </c>
      <c r="Y87" s="16">
        <f t="shared" si="103"/>
        <v>0.94666666666666666</v>
      </c>
      <c r="Z87" s="17">
        <v>143</v>
      </c>
      <c r="AA87" s="18">
        <f t="shared" si="104"/>
        <v>0.95333333333333337</v>
      </c>
      <c r="AB87" s="22"/>
    </row>
    <row r="88" spans="21:28" x14ac:dyDescent="0.25">
      <c r="U88" s="14">
        <v>7</v>
      </c>
      <c r="V88" s="15">
        <v>143</v>
      </c>
      <c r="W88" s="15">
        <f t="shared" si="102"/>
        <v>0.95333333333333337</v>
      </c>
      <c r="X88" s="16">
        <v>144</v>
      </c>
      <c r="Y88" s="16">
        <f t="shared" si="103"/>
        <v>0.96</v>
      </c>
      <c r="Z88" s="17">
        <v>143</v>
      </c>
      <c r="AA88" s="18">
        <f t="shared" si="104"/>
        <v>0.95333333333333337</v>
      </c>
      <c r="AB88" s="22"/>
    </row>
    <row r="89" spans="21:28" x14ac:dyDescent="0.25">
      <c r="U89" s="14">
        <v>8</v>
      </c>
      <c r="V89" s="15">
        <v>140</v>
      </c>
      <c r="W89" s="15">
        <f t="shared" si="102"/>
        <v>0.93333333333333335</v>
      </c>
      <c r="X89" s="16">
        <v>145</v>
      </c>
      <c r="Y89" s="16">
        <f t="shared" si="103"/>
        <v>0.96666666666666667</v>
      </c>
      <c r="Z89" s="17">
        <v>141</v>
      </c>
      <c r="AA89" s="18">
        <f t="shared" si="104"/>
        <v>0.94</v>
      </c>
      <c r="AB89" s="22"/>
    </row>
    <row r="90" spans="21:28" x14ac:dyDescent="0.25">
      <c r="U90" s="14">
        <v>9</v>
      </c>
      <c r="V90" s="15">
        <v>141</v>
      </c>
      <c r="W90" s="15">
        <f t="shared" si="102"/>
        <v>0.94</v>
      </c>
      <c r="X90" s="16">
        <v>146</v>
      </c>
      <c r="Y90" s="16">
        <f t="shared" si="103"/>
        <v>0.97333333333333338</v>
      </c>
      <c r="Z90" s="17">
        <v>141</v>
      </c>
      <c r="AA90" s="18">
        <f t="shared" si="104"/>
        <v>0.94</v>
      </c>
      <c r="AB90" s="22"/>
    </row>
    <row r="91" spans="21:28" x14ac:dyDescent="0.25">
      <c r="U91" s="14">
        <v>10</v>
      </c>
      <c r="V91" s="15">
        <v>142</v>
      </c>
      <c r="W91" s="15">
        <f t="shared" si="102"/>
        <v>0.94666666666666666</v>
      </c>
      <c r="X91" s="16">
        <v>143</v>
      </c>
      <c r="Y91" s="16">
        <f t="shared" si="103"/>
        <v>0.95333333333333337</v>
      </c>
      <c r="Z91" s="17">
        <v>143</v>
      </c>
      <c r="AA91" s="18">
        <f t="shared" si="104"/>
        <v>0.95333333333333337</v>
      </c>
      <c r="AB91" s="22"/>
    </row>
    <row r="92" spans="21:28" x14ac:dyDescent="0.25">
      <c r="U92" s="23" t="s">
        <v>12</v>
      </c>
      <c r="V92" s="23"/>
      <c r="W92" s="23"/>
      <c r="X92" s="23"/>
      <c r="Y92" s="23"/>
      <c r="Z92" s="23"/>
      <c r="AA92" s="23"/>
      <c r="AB92" s="23"/>
    </row>
    <row r="93" spans="21:28" x14ac:dyDescent="0.25">
      <c r="U93" s="14" t="s">
        <v>3</v>
      </c>
      <c r="V93" s="19" t="s">
        <v>4</v>
      </c>
      <c r="W93" s="19"/>
      <c r="X93" s="20" t="s">
        <v>5</v>
      </c>
      <c r="Y93" s="20"/>
      <c r="Z93" s="21" t="s">
        <v>6</v>
      </c>
      <c r="AA93" s="21"/>
      <c r="AB93" s="14" t="s">
        <v>7</v>
      </c>
    </row>
    <row r="94" spans="21:28" x14ac:dyDescent="0.25">
      <c r="U94" s="14"/>
      <c r="V94" s="15" t="s">
        <v>17</v>
      </c>
      <c r="W94" s="15" t="s">
        <v>16</v>
      </c>
      <c r="X94" s="16" t="s">
        <v>17</v>
      </c>
      <c r="Y94" s="16" t="s">
        <v>16</v>
      </c>
      <c r="Z94" s="17" t="s">
        <v>17</v>
      </c>
      <c r="AA94" s="17" t="s">
        <v>16</v>
      </c>
      <c r="AB94" s="1"/>
    </row>
    <row r="95" spans="21:28" x14ac:dyDescent="0.25">
      <c r="U95" s="14">
        <v>1</v>
      </c>
      <c r="V95" s="15">
        <v>373</v>
      </c>
      <c r="W95" s="15">
        <f>V95/$Q$43</f>
        <v>1</v>
      </c>
      <c r="X95" s="16">
        <v>373</v>
      </c>
      <c r="Y95" s="16">
        <f>X95/$Q$43</f>
        <v>1</v>
      </c>
      <c r="Z95" s="17">
        <v>373</v>
      </c>
      <c r="AA95" s="18">
        <f>Z95/$Q$43</f>
        <v>1</v>
      </c>
      <c r="AB95" s="22">
        <v>373</v>
      </c>
    </row>
    <row r="96" spans="21:28" x14ac:dyDescent="0.25">
      <c r="U96" s="14">
        <v>2</v>
      </c>
      <c r="V96" s="15">
        <v>370</v>
      </c>
      <c r="W96" s="15">
        <f t="shared" ref="W96:W104" si="105">V96/$Q$43</f>
        <v>0.99195710455764075</v>
      </c>
      <c r="X96" s="16">
        <v>370</v>
      </c>
      <c r="Y96" s="16">
        <f t="shared" ref="Y96:Y104" si="106">X96/$Q$43</f>
        <v>0.99195710455764075</v>
      </c>
      <c r="Z96" s="17">
        <v>373</v>
      </c>
      <c r="AA96" s="18">
        <f t="shared" ref="AA96:AA104" si="107">Z96/$Q$43</f>
        <v>1</v>
      </c>
      <c r="AB96" s="22"/>
    </row>
    <row r="97" spans="21:28" x14ac:dyDescent="0.25">
      <c r="U97" s="14">
        <v>3</v>
      </c>
      <c r="V97" s="15">
        <v>373</v>
      </c>
      <c r="W97" s="15">
        <f t="shared" si="105"/>
        <v>1</v>
      </c>
      <c r="X97" s="16">
        <v>373</v>
      </c>
      <c r="Y97" s="16">
        <f t="shared" si="106"/>
        <v>1</v>
      </c>
      <c r="Z97" s="17">
        <v>373</v>
      </c>
      <c r="AA97" s="18">
        <f t="shared" si="107"/>
        <v>1</v>
      </c>
      <c r="AB97" s="22"/>
    </row>
    <row r="98" spans="21:28" x14ac:dyDescent="0.25">
      <c r="U98" s="14">
        <v>4</v>
      </c>
      <c r="V98" s="15">
        <v>373</v>
      </c>
      <c r="W98" s="15">
        <f t="shared" si="105"/>
        <v>1</v>
      </c>
      <c r="X98" s="16">
        <v>373</v>
      </c>
      <c r="Y98" s="16">
        <f t="shared" si="106"/>
        <v>1</v>
      </c>
      <c r="Z98" s="17">
        <v>373</v>
      </c>
      <c r="AA98" s="18">
        <f t="shared" si="107"/>
        <v>1</v>
      </c>
      <c r="AB98" s="22"/>
    </row>
    <row r="99" spans="21:28" x14ac:dyDescent="0.25">
      <c r="U99" s="14">
        <v>5</v>
      </c>
      <c r="V99" s="15">
        <v>373</v>
      </c>
      <c r="W99" s="15">
        <f t="shared" si="105"/>
        <v>1</v>
      </c>
      <c r="X99" s="16">
        <v>373</v>
      </c>
      <c r="Y99" s="16">
        <f t="shared" si="106"/>
        <v>1</v>
      </c>
      <c r="Z99" s="17">
        <v>373</v>
      </c>
      <c r="AA99" s="18">
        <f t="shared" si="107"/>
        <v>1</v>
      </c>
      <c r="AB99" s="22"/>
    </row>
    <row r="100" spans="21:28" x14ac:dyDescent="0.25">
      <c r="U100" s="14">
        <v>6</v>
      </c>
      <c r="V100" s="15">
        <v>373</v>
      </c>
      <c r="W100" s="15">
        <f t="shared" si="105"/>
        <v>1</v>
      </c>
      <c r="X100" s="16">
        <v>373</v>
      </c>
      <c r="Y100" s="16">
        <f t="shared" si="106"/>
        <v>1</v>
      </c>
      <c r="Z100" s="17">
        <v>373</v>
      </c>
      <c r="AA100" s="18">
        <f t="shared" si="107"/>
        <v>1</v>
      </c>
      <c r="AB100" s="22"/>
    </row>
    <row r="101" spans="21:28" x14ac:dyDescent="0.25">
      <c r="U101" s="14">
        <v>7</v>
      </c>
      <c r="V101" s="15">
        <v>373</v>
      </c>
      <c r="W101" s="15">
        <f t="shared" si="105"/>
        <v>1</v>
      </c>
      <c r="X101" s="16">
        <v>373</v>
      </c>
      <c r="Y101" s="16">
        <f t="shared" si="106"/>
        <v>1</v>
      </c>
      <c r="Z101" s="17">
        <v>373</v>
      </c>
      <c r="AA101" s="18">
        <f t="shared" si="107"/>
        <v>1</v>
      </c>
      <c r="AB101" s="22"/>
    </row>
    <row r="102" spans="21:28" x14ac:dyDescent="0.25">
      <c r="U102" s="14">
        <v>8</v>
      </c>
      <c r="V102" s="15">
        <v>373</v>
      </c>
      <c r="W102" s="15">
        <f t="shared" si="105"/>
        <v>1</v>
      </c>
      <c r="X102" s="16">
        <v>373</v>
      </c>
      <c r="Y102" s="16">
        <f t="shared" si="106"/>
        <v>1</v>
      </c>
      <c r="Z102" s="17">
        <v>373</v>
      </c>
      <c r="AA102" s="18">
        <f t="shared" si="107"/>
        <v>1</v>
      </c>
      <c r="AB102" s="22"/>
    </row>
    <row r="103" spans="21:28" x14ac:dyDescent="0.25">
      <c r="U103" s="14">
        <v>9</v>
      </c>
      <c r="V103" s="15">
        <v>373</v>
      </c>
      <c r="W103" s="15">
        <f t="shared" si="105"/>
        <v>1</v>
      </c>
      <c r="X103" s="16">
        <v>373</v>
      </c>
      <c r="Y103" s="16">
        <f t="shared" si="106"/>
        <v>1</v>
      </c>
      <c r="Z103" s="17">
        <v>373</v>
      </c>
      <c r="AA103" s="18">
        <f t="shared" si="107"/>
        <v>1</v>
      </c>
      <c r="AB103" s="22"/>
    </row>
    <row r="104" spans="21:28" x14ac:dyDescent="0.25">
      <c r="U104" s="14">
        <v>10</v>
      </c>
      <c r="V104" s="15">
        <v>373</v>
      </c>
      <c r="W104" s="15">
        <f t="shared" si="105"/>
        <v>1</v>
      </c>
      <c r="X104" s="16">
        <v>373</v>
      </c>
      <c r="Y104" s="16">
        <f t="shared" si="106"/>
        <v>1</v>
      </c>
      <c r="Z104" s="17">
        <v>373</v>
      </c>
      <c r="AA104" s="18">
        <f t="shared" si="107"/>
        <v>1</v>
      </c>
      <c r="AB104" s="22"/>
    </row>
    <row r="105" spans="21:28" x14ac:dyDescent="0.25">
      <c r="U105" s="23" t="s">
        <v>13</v>
      </c>
      <c r="V105" s="23"/>
      <c r="W105" s="23"/>
      <c r="X105" s="23"/>
      <c r="Y105" s="23"/>
      <c r="Z105" s="23"/>
      <c r="AA105" s="23"/>
      <c r="AB105" s="23"/>
    </row>
    <row r="106" spans="21:28" x14ac:dyDescent="0.25">
      <c r="U106" s="14" t="s">
        <v>3</v>
      </c>
      <c r="V106" s="19" t="s">
        <v>4</v>
      </c>
      <c r="W106" s="19"/>
      <c r="X106" s="20" t="s">
        <v>5</v>
      </c>
      <c r="Y106" s="20"/>
      <c r="Z106" s="21" t="s">
        <v>6</v>
      </c>
      <c r="AA106" s="21"/>
      <c r="AB106" s="14" t="s">
        <v>7</v>
      </c>
    </row>
    <row r="107" spans="21:28" x14ac:dyDescent="0.25">
      <c r="U107" s="14"/>
      <c r="V107" s="15" t="s">
        <v>17</v>
      </c>
      <c r="W107" s="15" t="s">
        <v>16</v>
      </c>
      <c r="X107" s="16" t="s">
        <v>17</v>
      </c>
      <c r="Y107" s="16" t="s">
        <v>16</v>
      </c>
      <c r="Z107" s="17" t="s">
        <v>17</v>
      </c>
      <c r="AA107" s="17" t="s">
        <v>16</v>
      </c>
      <c r="AB107" s="1"/>
    </row>
    <row r="108" spans="21:28" x14ac:dyDescent="0.25">
      <c r="U108" s="14">
        <v>1</v>
      </c>
      <c r="V108" s="15">
        <v>300</v>
      </c>
      <c r="W108" s="15">
        <f>V108/$H$56</f>
        <v>1</v>
      </c>
      <c r="X108" s="16">
        <v>300</v>
      </c>
      <c r="Y108" s="16">
        <f>X108/$H$56</f>
        <v>1</v>
      </c>
      <c r="Z108" s="17">
        <v>300</v>
      </c>
      <c r="AA108" s="18">
        <f>Z108/$H$56</f>
        <v>1</v>
      </c>
      <c r="AB108" s="22">
        <v>300</v>
      </c>
    </row>
    <row r="109" spans="21:28" x14ac:dyDescent="0.25">
      <c r="U109" s="14">
        <v>2</v>
      </c>
      <c r="V109" s="15">
        <v>299</v>
      </c>
      <c r="W109" s="15">
        <f t="shared" ref="W109:W117" si="108">V109/$H$56</f>
        <v>0.9966666666666667</v>
      </c>
      <c r="X109" s="16">
        <v>299</v>
      </c>
      <c r="Y109" s="16">
        <f t="shared" ref="Y109:Y117" si="109">X109/$H$56</f>
        <v>0.9966666666666667</v>
      </c>
      <c r="Z109" s="17">
        <v>300</v>
      </c>
      <c r="AA109" s="18">
        <f t="shared" ref="AA109:AA117" si="110">Z109/$H$56</f>
        <v>1</v>
      </c>
      <c r="AB109" s="22"/>
    </row>
    <row r="110" spans="21:28" x14ac:dyDescent="0.25">
      <c r="U110" s="14">
        <v>3</v>
      </c>
      <c r="V110" s="15">
        <v>298</v>
      </c>
      <c r="W110" s="15">
        <f t="shared" si="108"/>
        <v>0.99333333333333329</v>
      </c>
      <c r="X110" s="16">
        <v>298</v>
      </c>
      <c r="Y110" s="16">
        <f t="shared" si="109"/>
        <v>0.99333333333333329</v>
      </c>
      <c r="Z110" s="17">
        <v>298</v>
      </c>
      <c r="AA110" s="18">
        <f t="shared" si="110"/>
        <v>0.99333333333333329</v>
      </c>
      <c r="AB110" s="22"/>
    </row>
    <row r="111" spans="21:28" x14ac:dyDescent="0.25">
      <c r="U111" s="14">
        <v>4</v>
      </c>
      <c r="V111" s="15">
        <v>297</v>
      </c>
      <c r="W111" s="15">
        <f t="shared" si="108"/>
        <v>0.99</v>
      </c>
      <c r="X111" s="16">
        <v>296</v>
      </c>
      <c r="Y111" s="16">
        <f t="shared" si="109"/>
        <v>0.98666666666666669</v>
      </c>
      <c r="Z111" s="17">
        <v>297</v>
      </c>
      <c r="AA111" s="18">
        <f t="shared" si="110"/>
        <v>0.99</v>
      </c>
      <c r="AB111" s="22"/>
    </row>
    <row r="112" spans="21:28" x14ac:dyDescent="0.25">
      <c r="U112" s="14">
        <v>5</v>
      </c>
      <c r="V112" s="15">
        <v>298</v>
      </c>
      <c r="W112" s="15">
        <f t="shared" si="108"/>
        <v>0.99333333333333329</v>
      </c>
      <c r="X112" s="16">
        <v>297</v>
      </c>
      <c r="Y112" s="16">
        <f t="shared" si="109"/>
        <v>0.99</v>
      </c>
      <c r="Z112" s="17">
        <v>298</v>
      </c>
      <c r="AA112" s="18">
        <f t="shared" si="110"/>
        <v>0.99333333333333329</v>
      </c>
      <c r="AB112" s="22"/>
    </row>
    <row r="113" spans="21:28" x14ac:dyDescent="0.25">
      <c r="U113" s="14">
        <v>6</v>
      </c>
      <c r="V113" s="15">
        <v>297</v>
      </c>
      <c r="W113" s="15">
        <f t="shared" si="108"/>
        <v>0.99</v>
      </c>
      <c r="X113" s="16">
        <v>297</v>
      </c>
      <c r="Y113" s="16">
        <f t="shared" si="109"/>
        <v>0.99</v>
      </c>
      <c r="Z113" s="17">
        <v>297</v>
      </c>
      <c r="AA113" s="18">
        <f t="shared" si="110"/>
        <v>0.99</v>
      </c>
      <c r="AB113" s="22"/>
    </row>
    <row r="114" spans="21:28" x14ac:dyDescent="0.25">
      <c r="U114" s="14">
        <v>7</v>
      </c>
      <c r="V114" s="15">
        <v>297</v>
      </c>
      <c r="W114" s="15">
        <f t="shared" si="108"/>
        <v>0.99</v>
      </c>
      <c r="X114" s="16">
        <v>295</v>
      </c>
      <c r="Y114" s="16">
        <f t="shared" si="109"/>
        <v>0.98333333333333328</v>
      </c>
      <c r="Z114" s="17">
        <v>297</v>
      </c>
      <c r="AA114" s="18">
        <f t="shared" si="110"/>
        <v>0.99</v>
      </c>
      <c r="AB114" s="22"/>
    </row>
    <row r="115" spans="21:28" x14ac:dyDescent="0.25">
      <c r="U115" s="14">
        <v>8</v>
      </c>
      <c r="V115" s="15">
        <v>296</v>
      </c>
      <c r="W115" s="15">
        <f t="shared" si="108"/>
        <v>0.98666666666666669</v>
      </c>
      <c r="X115" s="16">
        <v>297</v>
      </c>
      <c r="Y115" s="16">
        <f t="shared" si="109"/>
        <v>0.99</v>
      </c>
      <c r="Z115" s="17">
        <v>296</v>
      </c>
      <c r="AA115" s="18">
        <f t="shared" si="110"/>
        <v>0.98666666666666669</v>
      </c>
      <c r="AB115" s="22"/>
    </row>
    <row r="116" spans="21:28" x14ac:dyDescent="0.25">
      <c r="U116" s="14">
        <v>9</v>
      </c>
      <c r="V116" s="15">
        <v>297</v>
      </c>
      <c r="W116" s="15">
        <f t="shared" si="108"/>
        <v>0.99</v>
      </c>
      <c r="X116" s="16">
        <v>296</v>
      </c>
      <c r="Y116" s="16">
        <f t="shared" si="109"/>
        <v>0.98666666666666669</v>
      </c>
      <c r="Z116" s="17">
        <v>297</v>
      </c>
      <c r="AA116" s="18">
        <f t="shared" si="110"/>
        <v>0.99</v>
      </c>
      <c r="AB116" s="22"/>
    </row>
    <row r="117" spans="21:28" x14ac:dyDescent="0.25">
      <c r="U117" s="14">
        <v>10</v>
      </c>
      <c r="V117" s="15">
        <v>296</v>
      </c>
      <c r="W117" s="15">
        <f t="shared" si="108"/>
        <v>0.98666666666666669</v>
      </c>
      <c r="X117" s="16">
        <v>295</v>
      </c>
      <c r="Y117" s="16">
        <f t="shared" si="109"/>
        <v>0.98333333333333328</v>
      </c>
      <c r="Z117" s="17">
        <v>296</v>
      </c>
      <c r="AA117" s="18">
        <f t="shared" si="110"/>
        <v>0.98666666666666669</v>
      </c>
      <c r="AB117" s="22"/>
    </row>
    <row r="118" spans="21:28" x14ac:dyDescent="0.25">
      <c r="U118" s="23" t="s">
        <v>14</v>
      </c>
      <c r="V118" s="23"/>
      <c r="W118" s="23"/>
      <c r="X118" s="23"/>
      <c r="Y118" s="23"/>
      <c r="Z118" s="23"/>
      <c r="AA118" s="23"/>
      <c r="AB118" s="23"/>
    </row>
    <row r="119" spans="21:28" x14ac:dyDescent="0.25">
      <c r="U119" s="14" t="s">
        <v>3</v>
      </c>
      <c r="V119" s="19" t="s">
        <v>4</v>
      </c>
      <c r="W119" s="19"/>
      <c r="X119" s="20" t="s">
        <v>5</v>
      </c>
      <c r="Y119" s="20"/>
      <c r="Z119" s="21" t="s">
        <v>6</v>
      </c>
      <c r="AA119" s="21"/>
      <c r="AB119" s="14" t="s">
        <v>7</v>
      </c>
    </row>
    <row r="120" spans="21:28" x14ac:dyDescent="0.25">
      <c r="U120" s="14"/>
      <c r="V120" s="15" t="s">
        <v>17</v>
      </c>
      <c r="W120" s="15" t="s">
        <v>16</v>
      </c>
      <c r="X120" s="16" t="s">
        <v>17</v>
      </c>
      <c r="Y120" s="16" t="s">
        <v>16</v>
      </c>
      <c r="Z120" s="17" t="s">
        <v>17</v>
      </c>
      <c r="AA120" s="17" t="s">
        <v>16</v>
      </c>
      <c r="AB120" s="1"/>
    </row>
    <row r="121" spans="21:28" x14ac:dyDescent="0.25">
      <c r="U121" s="14">
        <v>1</v>
      </c>
      <c r="V121" s="15">
        <v>597</v>
      </c>
      <c r="W121" s="15">
        <f>V121/$Q$56</f>
        <v>0.995</v>
      </c>
      <c r="X121" s="16">
        <v>597</v>
      </c>
      <c r="Y121" s="16">
        <f>X121/$Q$56</f>
        <v>0.995</v>
      </c>
      <c r="Z121" s="17">
        <v>597</v>
      </c>
      <c r="AA121" s="18">
        <f>Z121/$Q$56</f>
        <v>0.995</v>
      </c>
      <c r="AB121" s="22">
        <v>600</v>
      </c>
    </row>
    <row r="122" spans="21:28" x14ac:dyDescent="0.25">
      <c r="U122" s="14">
        <v>2</v>
      </c>
      <c r="V122" s="15">
        <v>589</v>
      </c>
      <c r="W122" s="15">
        <f t="shared" ref="W122:W130" si="111">V122/$Q$56</f>
        <v>0.98166666666666669</v>
      </c>
      <c r="X122" s="16">
        <v>589</v>
      </c>
      <c r="Y122" s="16">
        <f t="shared" ref="Y122:Y130" si="112">X122/$Q$56</f>
        <v>0.98166666666666669</v>
      </c>
      <c r="Z122" s="17">
        <v>597</v>
      </c>
      <c r="AA122" s="18">
        <f t="shared" ref="AA122:AA130" si="113">Z122/$Q$56</f>
        <v>0.995</v>
      </c>
      <c r="AB122" s="22"/>
    </row>
    <row r="123" spans="21:28" x14ac:dyDescent="0.25">
      <c r="U123" s="14">
        <v>3</v>
      </c>
      <c r="V123" s="15">
        <v>598</v>
      </c>
      <c r="W123" s="15">
        <f t="shared" si="111"/>
        <v>0.9966666666666667</v>
      </c>
      <c r="X123" s="16">
        <v>598</v>
      </c>
      <c r="Y123" s="16">
        <f t="shared" si="112"/>
        <v>0.9966666666666667</v>
      </c>
      <c r="Z123" s="17">
        <v>598</v>
      </c>
      <c r="AA123" s="18">
        <f t="shared" si="113"/>
        <v>0.9966666666666667</v>
      </c>
      <c r="AB123" s="22"/>
    </row>
    <row r="124" spans="21:28" x14ac:dyDescent="0.25">
      <c r="U124" s="14">
        <v>4</v>
      </c>
      <c r="V124" s="15">
        <v>597</v>
      </c>
      <c r="W124" s="15">
        <f t="shared" si="111"/>
        <v>0.995</v>
      </c>
      <c r="X124" s="16">
        <v>596</v>
      </c>
      <c r="Y124" s="16">
        <f t="shared" si="112"/>
        <v>0.99333333333333329</v>
      </c>
      <c r="Z124" s="17">
        <v>597</v>
      </c>
      <c r="AA124" s="18">
        <f t="shared" si="113"/>
        <v>0.995</v>
      </c>
      <c r="AB124" s="22"/>
    </row>
    <row r="125" spans="21:28" x14ac:dyDescent="0.25">
      <c r="U125" s="14">
        <v>5</v>
      </c>
      <c r="V125" s="15">
        <v>598</v>
      </c>
      <c r="W125" s="15">
        <f t="shared" si="111"/>
        <v>0.9966666666666667</v>
      </c>
      <c r="X125" s="16">
        <v>597</v>
      </c>
      <c r="Y125" s="16">
        <f t="shared" si="112"/>
        <v>0.995</v>
      </c>
      <c r="Z125" s="17">
        <v>598</v>
      </c>
      <c r="AA125" s="18">
        <f t="shared" si="113"/>
        <v>0.9966666666666667</v>
      </c>
      <c r="AB125" s="22"/>
    </row>
    <row r="126" spans="21:28" x14ac:dyDescent="0.25">
      <c r="U126" s="14">
        <v>6</v>
      </c>
      <c r="V126" s="15">
        <v>598</v>
      </c>
      <c r="W126" s="15">
        <f t="shared" si="111"/>
        <v>0.9966666666666667</v>
      </c>
      <c r="X126" s="16">
        <v>596</v>
      </c>
      <c r="Y126" s="16">
        <f t="shared" si="112"/>
        <v>0.99333333333333329</v>
      </c>
      <c r="Z126" s="17">
        <v>598</v>
      </c>
      <c r="AA126" s="18">
        <f t="shared" si="113"/>
        <v>0.9966666666666667</v>
      </c>
      <c r="AB126" s="22"/>
    </row>
    <row r="127" spans="21:28" x14ac:dyDescent="0.25">
      <c r="U127" s="14">
        <v>7</v>
      </c>
      <c r="V127" s="15">
        <v>598</v>
      </c>
      <c r="W127" s="15">
        <f t="shared" si="111"/>
        <v>0.9966666666666667</v>
      </c>
      <c r="X127" s="16">
        <v>596</v>
      </c>
      <c r="Y127" s="16">
        <f t="shared" si="112"/>
        <v>0.99333333333333329</v>
      </c>
      <c r="Z127" s="17">
        <v>598</v>
      </c>
      <c r="AA127" s="18">
        <f t="shared" si="113"/>
        <v>0.9966666666666667</v>
      </c>
      <c r="AB127" s="22"/>
    </row>
    <row r="128" spans="21:28" x14ac:dyDescent="0.25">
      <c r="U128" s="14">
        <v>8</v>
      </c>
      <c r="V128" s="15">
        <v>598</v>
      </c>
      <c r="W128" s="15">
        <f t="shared" si="111"/>
        <v>0.9966666666666667</v>
      </c>
      <c r="X128" s="16">
        <v>596</v>
      </c>
      <c r="Y128" s="16">
        <f t="shared" si="112"/>
        <v>0.99333333333333329</v>
      </c>
      <c r="Z128" s="17">
        <v>598</v>
      </c>
      <c r="AA128" s="18">
        <f t="shared" si="113"/>
        <v>0.9966666666666667</v>
      </c>
      <c r="AB128" s="22"/>
    </row>
    <row r="129" spans="21:28" x14ac:dyDescent="0.25">
      <c r="U129" s="14">
        <v>9</v>
      </c>
      <c r="V129" s="15">
        <v>598</v>
      </c>
      <c r="W129" s="15">
        <f t="shared" si="111"/>
        <v>0.9966666666666667</v>
      </c>
      <c r="X129" s="16">
        <v>596</v>
      </c>
      <c r="Y129" s="16">
        <f t="shared" si="112"/>
        <v>0.99333333333333329</v>
      </c>
      <c r="Z129" s="17">
        <v>598</v>
      </c>
      <c r="AA129" s="18">
        <f t="shared" si="113"/>
        <v>0.9966666666666667</v>
      </c>
      <c r="AB129" s="22"/>
    </row>
    <row r="130" spans="21:28" x14ac:dyDescent="0.25">
      <c r="U130" s="14">
        <v>10</v>
      </c>
      <c r="V130" s="15">
        <v>598</v>
      </c>
      <c r="W130" s="15">
        <f t="shared" si="111"/>
        <v>0.9966666666666667</v>
      </c>
      <c r="X130" s="16">
        <v>596</v>
      </c>
      <c r="Y130" s="16">
        <f t="shared" si="112"/>
        <v>0.99333333333333329</v>
      </c>
      <c r="Z130" s="17">
        <v>598</v>
      </c>
      <c r="AA130" s="18">
        <f t="shared" si="113"/>
        <v>0.9966666666666667</v>
      </c>
      <c r="AB130" s="22"/>
    </row>
    <row r="131" spans="21:28" x14ac:dyDescent="0.25">
      <c r="U131" s="23" t="s">
        <v>15</v>
      </c>
      <c r="V131" s="23"/>
      <c r="W131" s="23"/>
      <c r="X131" s="23"/>
      <c r="Y131" s="23"/>
      <c r="Z131" s="23"/>
      <c r="AA131" s="23"/>
      <c r="AB131" s="23"/>
    </row>
    <row r="132" spans="21:28" x14ac:dyDescent="0.25">
      <c r="U132" s="14" t="s">
        <v>3</v>
      </c>
      <c r="V132" s="19" t="s">
        <v>4</v>
      </c>
      <c r="W132" s="19"/>
      <c r="X132" s="20" t="s">
        <v>5</v>
      </c>
      <c r="Y132" s="20"/>
      <c r="Z132" s="21" t="s">
        <v>6</v>
      </c>
      <c r="AA132" s="21"/>
      <c r="AB132" s="14" t="s">
        <v>7</v>
      </c>
    </row>
    <row r="133" spans="21:28" x14ac:dyDescent="0.25">
      <c r="U133" s="14"/>
      <c r="V133" s="15" t="s">
        <v>17</v>
      </c>
      <c r="W133" s="15" t="s">
        <v>16</v>
      </c>
      <c r="X133" s="16" t="s">
        <v>17</v>
      </c>
      <c r="Y133" s="16" t="s">
        <v>16</v>
      </c>
      <c r="Z133" s="17" t="s">
        <v>17</v>
      </c>
      <c r="AA133" s="17" t="s">
        <v>16</v>
      </c>
      <c r="AB133" s="1"/>
    </row>
    <row r="134" spans="21:28" x14ac:dyDescent="0.25">
      <c r="U134" s="14">
        <v>1</v>
      </c>
      <c r="V134" s="15">
        <v>312</v>
      </c>
      <c r="W134" s="15">
        <f>V134/$H$69</f>
        <v>1</v>
      </c>
      <c r="X134" s="16">
        <v>312</v>
      </c>
      <c r="Y134" s="16">
        <f>X134/$H$69</f>
        <v>1</v>
      </c>
      <c r="Z134" s="17">
        <v>312</v>
      </c>
      <c r="AA134" s="18">
        <f>Z134/$H$69</f>
        <v>1</v>
      </c>
      <c r="AB134" s="22">
        <v>312</v>
      </c>
    </row>
    <row r="135" spans="21:28" x14ac:dyDescent="0.25">
      <c r="U135" s="14">
        <v>2</v>
      </c>
      <c r="V135" s="15">
        <v>312</v>
      </c>
      <c r="W135" s="15">
        <f t="shared" ref="W135:W143" si="114">V135/$H$69</f>
        <v>1</v>
      </c>
      <c r="X135" s="16">
        <v>312</v>
      </c>
      <c r="Y135" s="16">
        <f t="shared" ref="Y135:Y143" si="115">X135/$H$69</f>
        <v>1</v>
      </c>
      <c r="Z135" s="17">
        <v>312</v>
      </c>
      <c r="AA135" s="18">
        <f t="shared" ref="AA135:AA143" si="116">Z135/$H$69</f>
        <v>1</v>
      </c>
      <c r="AB135" s="22"/>
    </row>
    <row r="136" spans="21:28" x14ac:dyDescent="0.25">
      <c r="U136" s="14">
        <v>3</v>
      </c>
      <c r="V136" s="15">
        <v>312</v>
      </c>
      <c r="W136" s="15">
        <f t="shared" si="114"/>
        <v>1</v>
      </c>
      <c r="X136" s="16">
        <v>312</v>
      </c>
      <c r="Y136" s="16">
        <f t="shared" si="115"/>
        <v>1</v>
      </c>
      <c r="Z136" s="17">
        <v>312</v>
      </c>
      <c r="AA136" s="18">
        <f t="shared" si="116"/>
        <v>1</v>
      </c>
      <c r="AB136" s="22"/>
    </row>
    <row r="137" spans="21:28" x14ac:dyDescent="0.25">
      <c r="U137" s="14">
        <v>4</v>
      </c>
      <c r="V137" s="15">
        <v>312</v>
      </c>
      <c r="W137" s="15">
        <f t="shared" si="114"/>
        <v>1</v>
      </c>
      <c r="X137" s="16">
        <v>312</v>
      </c>
      <c r="Y137" s="16">
        <f t="shared" si="115"/>
        <v>1</v>
      </c>
      <c r="Z137" s="17">
        <v>312</v>
      </c>
      <c r="AA137" s="18">
        <f t="shared" si="116"/>
        <v>1</v>
      </c>
      <c r="AB137" s="22"/>
    </row>
    <row r="138" spans="21:28" x14ac:dyDescent="0.25">
      <c r="U138" s="14">
        <v>5</v>
      </c>
      <c r="V138" s="15">
        <v>312</v>
      </c>
      <c r="W138" s="15">
        <f t="shared" si="114"/>
        <v>1</v>
      </c>
      <c r="X138" s="16">
        <v>312</v>
      </c>
      <c r="Y138" s="16">
        <f t="shared" si="115"/>
        <v>1</v>
      </c>
      <c r="Z138" s="17">
        <v>312</v>
      </c>
      <c r="AA138" s="18">
        <f t="shared" si="116"/>
        <v>1</v>
      </c>
      <c r="AB138" s="22"/>
    </row>
    <row r="139" spans="21:28" x14ac:dyDescent="0.25">
      <c r="U139" s="14">
        <v>6</v>
      </c>
      <c r="V139" s="15">
        <v>312</v>
      </c>
      <c r="W139" s="15">
        <f t="shared" si="114"/>
        <v>1</v>
      </c>
      <c r="X139" s="16">
        <v>311</v>
      </c>
      <c r="Y139" s="16">
        <f t="shared" si="115"/>
        <v>0.99679487179487181</v>
      </c>
      <c r="Z139" s="17">
        <v>312</v>
      </c>
      <c r="AA139" s="18">
        <f t="shared" si="116"/>
        <v>1</v>
      </c>
      <c r="AB139" s="22"/>
    </row>
    <row r="140" spans="21:28" x14ac:dyDescent="0.25">
      <c r="U140" s="14">
        <v>7</v>
      </c>
      <c r="V140" s="15">
        <v>312</v>
      </c>
      <c r="W140" s="15">
        <f t="shared" si="114"/>
        <v>1</v>
      </c>
      <c r="X140" s="16">
        <v>311</v>
      </c>
      <c r="Y140" s="16">
        <f t="shared" si="115"/>
        <v>0.99679487179487181</v>
      </c>
      <c r="Z140" s="17">
        <v>312</v>
      </c>
      <c r="AA140" s="18">
        <f t="shared" si="116"/>
        <v>1</v>
      </c>
      <c r="AB140" s="22"/>
    </row>
    <row r="141" spans="21:28" x14ac:dyDescent="0.25">
      <c r="U141" s="14">
        <v>8</v>
      </c>
      <c r="V141" s="15">
        <v>311</v>
      </c>
      <c r="W141" s="15">
        <f t="shared" si="114"/>
        <v>0.99679487179487181</v>
      </c>
      <c r="X141" s="16">
        <v>307</v>
      </c>
      <c r="Y141" s="16">
        <f t="shared" si="115"/>
        <v>0.98397435897435892</v>
      </c>
      <c r="Z141" s="17">
        <v>311</v>
      </c>
      <c r="AA141" s="18">
        <f t="shared" si="116"/>
        <v>0.99679487179487181</v>
      </c>
      <c r="AB141" s="22"/>
    </row>
    <row r="142" spans="21:28" x14ac:dyDescent="0.25">
      <c r="U142" s="14">
        <v>9</v>
      </c>
      <c r="V142" s="15">
        <v>311</v>
      </c>
      <c r="W142" s="15">
        <f t="shared" si="114"/>
        <v>0.99679487179487181</v>
      </c>
      <c r="X142" s="16">
        <v>304</v>
      </c>
      <c r="Y142" s="16">
        <f t="shared" si="115"/>
        <v>0.97435897435897434</v>
      </c>
      <c r="Z142" s="17">
        <v>311</v>
      </c>
      <c r="AA142" s="18">
        <f t="shared" si="116"/>
        <v>0.99679487179487181</v>
      </c>
      <c r="AB142" s="22"/>
    </row>
    <row r="143" spans="21:28" x14ac:dyDescent="0.25">
      <c r="U143" s="14">
        <v>10</v>
      </c>
      <c r="V143" s="15">
        <v>308</v>
      </c>
      <c r="W143" s="15">
        <f t="shared" si="114"/>
        <v>0.98717948717948723</v>
      </c>
      <c r="X143" s="16">
        <v>302</v>
      </c>
      <c r="Y143" s="16">
        <f t="shared" si="115"/>
        <v>0.96794871794871795</v>
      </c>
      <c r="Z143" s="17">
        <v>308</v>
      </c>
      <c r="AA143" s="18">
        <f t="shared" si="116"/>
        <v>0.98717948717948723</v>
      </c>
      <c r="AB143" s="22"/>
    </row>
  </sheetData>
  <mergeCells count="110">
    <mergeCell ref="U131:AB131"/>
    <mergeCell ref="V132:W132"/>
    <mergeCell ref="X132:Y132"/>
    <mergeCell ref="Z132:AA132"/>
    <mergeCell ref="AB134:AB143"/>
    <mergeCell ref="U118:AB118"/>
    <mergeCell ref="V119:W119"/>
    <mergeCell ref="X119:Y119"/>
    <mergeCell ref="Z119:AA119"/>
    <mergeCell ref="AB121:AB130"/>
    <mergeCell ref="U105:AB105"/>
    <mergeCell ref="V106:W106"/>
    <mergeCell ref="X106:Y106"/>
    <mergeCell ref="Z106:AA106"/>
    <mergeCell ref="AB108:AB117"/>
    <mergeCell ref="U92:AB92"/>
    <mergeCell ref="V93:W93"/>
    <mergeCell ref="X93:Y93"/>
    <mergeCell ref="Z93:AA93"/>
    <mergeCell ref="AB95:AB104"/>
    <mergeCell ref="U79:AB79"/>
    <mergeCell ref="V80:W80"/>
    <mergeCell ref="X80:Y80"/>
    <mergeCell ref="Z80:AA80"/>
    <mergeCell ref="AB82:AB91"/>
    <mergeCell ref="U66:AB66"/>
    <mergeCell ref="V67:W67"/>
    <mergeCell ref="X67:Y67"/>
    <mergeCell ref="Z67:AA67"/>
    <mergeCell ref="AB69:AB78"/>
    <mergeCell ref="U53:AB53"/>
    <mergeCell ref="V54:W54"/>
    <mergeCell ref="X54:Y54"/>
    <mergeCell ref="Z54:AA54"/>
    <mergeCell ref="AB56:AB65"/>
    <mergeCell ref="U40:AB40"/>
    <mergeCell ref="V41:W41"/>
    <mergeCell ref="X41:Y41"/>
    <mergeCell ref="Z41:AA41"/>
    <mergeCell ref="AB43:AB52"/>
    <mergeCell ref="U27:AB27"/>
    <mergeCell ref="V28:W28"/>
    <mergeCell ref="X28:Y28"/>
    <mergeCell ref="Z28:AA28"/>
    <mergeCell ref="AB30:AB39"/>
    <mergeCell ref="U14:AB14"/>
    <mergeCell ref="V15:W15"/>
    <mergeCell ref="X15:Y15"/>
    <mergeCell ref="Z15:AA15"/>
    <mergeCell ref="AB17:AB26"/>
    <mergeCell ref="U1:AB1"/>
    <mergeCell ref="V2:W2"/>
    <mergeCell ref="X2:Y2"/>
    <mergeCell ref="Z2:AA2"/>
    <mergeCell ref="AB4:AB13"/>
    <mergeCell ref="H43:H52"/>
    <mergeCell ref="H17:H26"/>
    <mergeCell ref="B2:C2"/>
    <mergeCell ref="D2:E2"/>
    <mergeCell ref="F2:G2"/>
    <mergeCell ref="H4:H13"/>
    <mergeCell ref="A40:H40"/>
    <mergeCell ref="B41:C41"/>
    <mergeCell ref="D41:E41"/>
    <mergeCell ref="F41:G41"/>
    <mergeCell ref="J1:Q1"/>
    <mergeCell ref="K2:L2"/>
    <mergeCell ref="M2:N2"/>
    <mergeCell ref="O2:P2"/>
    <mergeCell ref="H30:H39"/>
    <mergeCell ref="A14:H14"/>
    <mergeCell ref="B15:C15"/>
    <mergeCell ref="D15:E15"/>
    <mergeCell ref="F15:G15"/>
    <mergeCell ref="A1:H1"/>
    <mergeCell ref="A27:H27"/>
    <mergeCell ref="B28:C28"/>
    <mergeCell ref="D28:E28"/>
    <mergeCell ref="F28:G28"/>
    <mergeCell ref="Q4:Q13"/>
    <mergeCell ref="J14:Q14"/>
    <mergeCell ref="H56:H65"/>
    <mergeCell ref="A53:H53"/>
    <mergeCell ref="B54:C54"/>
    <mergeCell ref="D54:E54"/>
    <mergeCell ref="F54:G54"/>
    <mergeCell ref="A66:H66"/>
    <mergeCell ref="B67:C67"/>
    <mergeCell ref="D67:E67"/>
    <mergeCell ref="F67:G67"/>
    <mergeCell ref="H69:H78"/>
    <mergeCell ref="K15:L15"/>
    <mergeCell ref="M15:N15"/>
    <mergeCell ref="O15:P15"/>
    <mergeCell ref="Q17:Q26"/>
    <mergeCell ref="J27:Q27"/>
    <mergeCell ref="K28:L28"/>
    <mergeCell ref="M28:N28"/>
    <mergeCell ref="O28:P28"/>
    <mergeCell ref="Q30:Q39"/>
    <mergeCell ref="J40:Q40"/>
    <mergeCell ref="K41:L41"/>
    <mergeCell ref="M41:N41"/>
    <mergeCell ref="O41:P41"/>
    <mergeCell ref="Q56:Q65"/>
    <mergeCell ref="Q43:Q52"/>
    <mergeCell ref="J53:Q53"/>
    <mergeCell ref="K54:L54"/>
    <mergeCell ref="M54:N54"/>
    <mergeCell ref="O54:P5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Castro</dc:creator>
  <cp:lastModifiedBy>Gustavo Castro</cp:lastModifiedBy>
  <dcterms:created xsi:type="dcterms:W3CDTF">2022-02-15T13:04:07Z</dcterms:created>
  <dcterms:modified xsi:type="dcterms:W3CDTF">2022-03-01T18:26:42Z</dcterms:modified>
</cp:coreProperties>
</file>