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Z78" i="1" l="1"/>
  <c r="X78" i="1"/>
  <c r="V78" i="1"/>
  <c r="Z77" i="1"/>
  <c r="X77" i="1"/>
  <c r="V77" i="1"/>
  <c r="Z76" i="1"/>
  <c r="X76" i="1"/>
  <c r="V76" i="1"/>
  <c r="Z75" i="1"/>
  <c r="X75" i="1"/>
  <c r="V75" i="1"/>
  <c r="Z74" i="1"/>
  <c r="X74" i="1"/>
  <c r="V74" i="1"/>
  <c r="Z73" i="1"/>
  <c r="X73" i="1"/>
  <c r="V73" i="1"/>
  <c r="Z72" i="1"/>
  <c r="X72" i="1"/>
  <c r="V72" i="1"/>
  <c r="Z71" i="1"/>
  <c r="X71" i="1"/>
  <c r="V71" i="1"/>
  <c r="Z70" i="1"/>
  <c r="X70" i="1"/>
  <c r="V70" i="1"/>
  <c r="Z69" i="1"/>
  <c r="X69" i="1"/>
  <c r="V69" i="1"/>
  <c r="AH65" i="1"/>
  <c r="AF65" i="1"/>
  <c r="AD65" i="1"/>
  <c r="AH64" i="1"/>
  <c r="AF64" i="1"/>
  <c r="AD64" i="1"/>
  <c r="AH63" i="1"/>
  <c r="AF63" i="1"/>
  <c r="AD63" i="1"/>
  <c r="AH62" i="1"/>
  <c r="AF62" i="1"/>
  <c r="AD62" i="1"/>
  <c r="AH61" i="1"/>
  <c r="AF61" i="1"/>
  <c r="AD61" i="1"/>
  <c r="AH60" i="1"/>
  <c r="AF60" i="1"/>
  <c r="AD60" i="1"/>
  <c r="AH59" i="1"/>
  <c r="AF59" i="1"/>
  <c r="AD59" i="1"/>
  <c r="AH58" i="1"/>
  <c r="AF58" i="1"/>
  <c r="AD58" i="1"/>
  <c r="AH57" i="1"/>
  <c r="AF57" i="1"/>
  <c r="AD57" i="1"/>
  <c r="AH56" i="1"/>
  <c r="AF56" i="1"/>
  <c r="AD56" i="1"/>
  <c r="AH52" i="1"/>
  <c r="AF52" i="1"/>
  <c r="AD52" i="1"/>
  <c r="AH51" i="1"/>
  <c r="AF51" i="1"/>
  <c r="AD51" i="1"/>
  <c r="AH50" i="1"/>
  <c r="AF50" i="1"/>
  <c r="AD50" i="1"/>
  <c r="AH49" i="1"/>
  <c r="AF49" i="1"/>
  <c r="AD49" i="1"/>
  <c r="AH48" i="1"/>
  <c r="AF48" i="1"/>
  <c r="AD48" i="1"/>
  <c r="AH47" i="1"/>
  <c r="AF47" i="1"/>
  <c r="AD47" i="1"/>
  <c r="AH46" i="1"/>
  <c r="AF46" i="1"/>
  <c r="AD46" i="1"/>
  <c r="AH45" i="1"/>
  <c r="AF45" i="1"/>
  <c r="AD45" i="1"/>
  <c r="AH44" i="1"/>
  <c r="AF44" i="1"/>
  <c r="AD44" i="1"/>
  <c r="AH43" i="1"/>
  <c r="AF43" i="1"/>
  <c r="AD43" i="1"/>
  <c r="AH39" i="1"/>
  <c r="AF39" i="1"/>
  <c r="AD39" i="1"/>
  <c r="AH38" i="1"/>
  <c r="AF38" i="1"/>
  <c r="AD38" i="1"/>
  <c r="AH37" i="1"/>
  <c r="AF37" i="1"/>
  <c r="AD37" i="1"/>
  <c r="AH36" i="1"/>
  <c r="AF36" i="1"/>
  <c r="AD36" i="1"/>
  <c r="AH35" i="1"/>
  <c r="AF35" i="1"/>
  <c r="AD35" i="1"/>
  <c r="AH34" i="1"/>
  <c r="AF34" i="1"/>
  <c r="AD34" i="1"/>
  <c r="AH33" i="1"/>
  <c r="AF33" i="1"/>
  <c r="AD33" i="1"/>
  <c r="AH32" i="1"/>
  <c r="AF32" i="1"/>
  <c r="AD32" i="1"/>
  <c r="AH31" i="1"/>
  <c r="AF31" i="1"/>
  <c r="AD31" i="1"/>
  <c r="AH30" i="1"/>
  <c r="AF30" i="1"/>
  <c r="AD30" i="1"/>
  <c r="AH26" i="1"/>
  <c r="AF26" i="1"/>
  <c r="AD26" i="1"/>
  <c r="AH25" i="1"/>
  <c r="AF25" i="1"/>
  <c r="AD25" i="1"/>
  <c r="AH24" i="1"/>
  <c r="AF24" i="1"/>
  <c r="AD24" i="1"/>
  <c r="AH23" i="1"/>
  <c r="AF23" i="1"/>
  <c r="AD23" i="1"/>
  <c r="AH22" i="1"/>
  <c r="AF22" i="1"/>
  <c r="AD22" i="1"/>
  <c r="AH21" i="1"/>
  <c r="AF21" i="1"/>
  <c r="AD21" i="1"/>
  <c r="AH20" i="1"/>
  <c r="AF20" i="1"/>
  <c r="AD20" i="1"/>
  <c r="AH19" i="1"/>
  <c r="AF19" i="1"/>
  <c r="AD19" i="1"/>
  <c r="AH18" i="1"/>
  <c r="AF18" i="1"/>
  <c r="AD18" i="1"/>
  <c r="AH17" i="1"/>
  <c r="AF17" i="1"/>
  <c r="AD17" i="1"/>
  <c r="AH13" i="1"/>
  <c r="AF13" i="1"/>
  <c r="AD13" i="1"/>
  <c r="AH12" i="1"/>
  <c r="AF12" i="1"/>
  <c r="AD12" i="1"/>
  <c r="AH11" i="1"/>
  <c r="AF11" i="1"/>
  <c r="AD11" i="1"/>
  <c r="AH10" i="1"/>
  <c r="AF10" i="1"/>
  <c r="AD10" i="1"/>
  <c r="AH9" i="1"/>
  <c r="AF9" i="1"/>
  <c r="AD9" i="1"/>
  <c r="AH8" i="1"/>
  <c r="AF8" i="1"/>
  <c r="AD8" i="1"/>
  <c r="AH7" i="1"/>
  <c r="AF7" i="1"/>
  <c r="AD7" i="1"/>
  <c r="AH6" i="1"/>
  <c r="AF6" i="1"/>
  <c r="AD6" i="1"/>
  <c r="AH5" i="1"/>
  <c r="AF5" i="1"/>
  <c r="AD5" i="1"/>
  <c r="AH4" i="1"/>
  <c r="AF4" i="1"/>
  <c r="AD4" i="1"/>
  <c r="Z65" i="1"/>
  <c r="X65" i="1"/>
  <c r="V65" i="1"/>
  <c r="Z64" i="1"/>
  <c r="X64" i="1"/>
  <c r="V64" i="1"/>
  <c r="Z63" i="1"/>
  <c r="X63" i="1"/>
  <c r="V63" i="1"/>
  <c r="Z62" i="1"/>
  <c r="X62" i="1"/>
  <c r="V62" i="1"/>
  <c r="Z61" i="1"/>
  <c r="X61" i="1"/>
  <c r="V61" i="1"/>
  <c r="Z60" i="1"/>
  <c r="X60" i="1"/>
  <c r="V60" i="1"/>
  <c r="Z59" i="1"/>
  <c r="X59" i="1"/>
  <c r="V59" i="1"/>
  <c r="Z58" i="1"/>
  <c r="X58" i="1"/>
  <c r="V58" i="1"/>
  <c r="Z57" i="1"/>
  <c r="X57" i="1"/>
  <c r="V57" i="1"/>
  <c r="Z56" i="1"/>
  <c r="X56" i="1"/>
  <c r="V56" i="1"/>
  <c r="Z52" i="1"/>
  <c r="X52" i="1"/>
  <c r="V52" i="1"/>
  <c r="Z51" i="1"/>
  <c r="X51" i="1"/>
  <c r="V51" i="1"/>
  <c r="Z50" i="1"/>
  <c r="X50" i="1"/>
  <c r="V50" i="1"/>
  <c r="Z49" i="1"/>
  <c r="X49" i="1"/>
  <c r="V49" i="1"/>
  <c r="Z48" i="1"/>
  <c r="X48" i="1"/>
  <c r="V48" i="1"/>
  <c r="Z47" i="1"/>
  <c r="X47" i="1"/>
  <c r="V47" i="1"/>
  <c r="Z46" i="1"/>
  <c r="X46" i="1"/>
  <c r="V46" i="1"/>
  <c r="Z45" i="1"/>
  <c r="X45" i="1"/>
  <c r="V45" i="1"/>
  <c r="Z44" i="1"/>
  <c r="X44" i="1"/>
  <c r="V44" i="1"/>
  <c r="Z43" i="1"/>
  <c r="X43" i="1"/>
  <c r="V43" i="1"/>
  <c r="Z39" i="1"/>
  <c r="X39" i="1"/>
  <c r="V39" i="1"/>
  <c r="Z38" i="1"/>
  <c r="X38" i="1"/>
  <c r="V38" i="1"/>
  <c r="Z37" i="1"/>
  <c r="X37" i="1"/>
  <c r="V37" i="1"/>
  <c r="Z36" i="1"/>
  <c r="X36" i="1"/>
  <c r="V36" i="1"/>
  <c r="Z35" i="1"/>
  <c r="X35" i="1"/>
  <c r="V35" i="1"/>
  <c r="Z34" i="1"/>
  <c r="X34" i="1"/>
  <c r="V34" i="1"/>
  <c r="Z33" i="1"/>
  <c r="X33" i="1"/>
  <c r="V33" i="1"/>
  <c r="Z32" i="1"/>
  <c r="X32" i="1"/>
  <c r="V32" i="1"/>
  <c r="Z31" i="1"/>
  <c r="X31" i="1"/>
  <c r="V31" i="1"/>
  <c r="Z30" i="1"/>
  <c r="X30" i="1"/>
  <c r="V30" i="1"/>
  <c r="Z26" i="1"/>
  <c r="X26" i="1"/>
  <c r="V26" i="1"/>
  <c r="Z25" i="1"/>
  <c r="X25" i="1"/>
  <c r="V25" i="1"/>
  <c r="Z24" i="1"/>
  <c r="X24" i="1"/>
  <c r="V24" i="1"/>
  <c r="Z23" i="1"/>
  <c r="X23" i="1"/>
  <c r="V23" i="1"/>
  <c r="Z22" i="1"/>
  <c r="X22" i="1"/>
  <c r="V22" i="1"/>
  <c r="Z21" i="1"/>
  <c r="X21" i="1"/>
  <c r="V21" i="1"/>
  <c r="Z20" i="1"/>
  <c r="X20" i="1"/>
  <c r="V20" i="1"/>
  <c r="Z19" i="1"/>
  <c r="X19" i="1"/>
  <c r="V19" i="1"/>
  <c r="Z18" i="1"/>
  <c r="X18" i="1"/>
  <c r="V18" i="1"/>
  <c r="Z17" i="1"/>
  <c r="X17" i="1"/>
  <c r="V17" i="1"/>
  <c r="Z13" i="1"/>
  <c r="X13" i="1"/>
  <c r="V13" i="1"/>
  <c r="Z12" i="1"/>
  <c r="X12" i="1"/>
  <c r="V12" i="1"/>
  <c r="Z11" i="1"/>
  <c r="X11" i="1"/>
  <c r="V11" i="1"/>
  <c r="Z10" i="1"/>
  <c r="X10" i="1"/>
  <c r="V10" i="1"/>
  <c r="Z9" i="1"/>
  <c r="X9" i="1"/>
  <c r="V9" i="1"/>
  <c r="Z8" i="1"/>
  <c r="X8" i="1"/>
  <c r="V8" i="1"/>
  <c r="Z7" i="1"/>
  <c r="X7" i="1"/>
  <c r="V7" i="1"/>
  <c r="Z6" i="1"/>
  <c r="X6" i="1"/>
  <c r="V6" i="1"/>
  <c r="Z5" i="1"/>
  <c r="X5" i="1"/>
  <c r="V5" i="1"/>
  <c r="Z4" i="1"/>
  <c r="X4" i="1"/>
  <c r="V4" i="1"/>
  <c r="G78" i="1" l="1"/>
  <c r="G77" i="1"/>
  <c r="G76" i="1"/>
  <c r="G75" i="1"/>
  <c r="G74" i="1"/>
  <c r="G73" i="1"/>
  <c r="G72" i="1"/>
  <c r="G71" i="1"/>
  <c r="G70" i="1"/>
  <c r="G69" i="1"/>
  <c r="E78" i="1"/>
  <c r="E77" i="1"/>
  <c r="E76" i="1"/>
  <c r="E75" i="1"/>
  <c r="E74" i="1"/>
  <c r="E73" i="1"/>
  <c r="E72" i="1"/>
  <c r="E71" i="1"/>
  <c r="E70" i="1"/>
  <c r="E69" i="1"/>
  <c r="C70" i="1"/>
  <c r="C71" i="1"/>
  <c r="C72" i="1"/>
  <c r="C73" i="1"/>
  <c r="C74" i="1"/>
  <c r="C75" i="1"/>
  <c r="C76" i="1"/>
  <c r="C77" i="1"/>
  <c r="C78" i="1"/>
  <c r="C69" i="1"/>
  <c r="P65" i="1"/>
  <c r="P64" i="1"/>
  <c r="P63" i="1"/>
  <c r="P62" i="1"/>
  <c r="P61" i="1"/>
  <c r="P60" i="1"/>
  <c r="P59" i="1"/>
  <c r="P58" i="1"/>
  <c r="P57" i="1"/>
  <c r="P56" i="1"/>
  <c r="N65" i="1"/>
  <c r="N64" i="1"/>
  <c r="N63" i="1"/>
  <c r="N62" i="1"/>
  <c r="N61" i="1"/>
  <c r="N60" i="1"/>
  <c r="N59" i="1"/>
  <c r="N58" i="1"/>
  <c r="N57" i="1"/>
  <c r="N56" i="1"/>
  <c r="L57" i="1"/>
  <c r="L58" i="1"/>
  <c r="L59" i="1"/>
  <c r="L60" i="1"/>
  <c r="L61" i="1"/>
  <c r="L62" i="1"/>
  <c r="L63" i="1"/>
  <c r="L64" i="1"/>
  <c r="L65" i="1"/>
  <c r="L56" i="1"/>
  <c r="G65" i="1"/>
  <c r="G64" i="1"/>
  <c r="G63" i="1"/>
  <c r="G62" i="1"/>
  <c r="G61" i="1"/>
  <c r="G60" i="1"/>
  <c r="G59" i="1"/>
  <c r="G58" i="1"/>
  <c r="G57" i="1"/>
  <c r="G56" i="1"/>
  <c r="E65" i="1"/>
  <c r="E64" i="1"/>
  <c r="E63" i="1"/>
  <c r="E62" i="1"/>
  <c r="E61" i="1"/>
  <c r="E60" i="1"/>
  <c r="E59" i="1"/>
  <c r="E58" i="1"/>
  <c r="E57" i="1"/>
  <c r="E56" i="1"/>
  <c r="C57" i="1"/>
  <c r="C58" i="1"/>
  <c r="C59" i="1"/>
  <c r="C60" i="1"/>
  <c r="C61" i="1"/>
  <c r="C62" i="1"/>
  <c r="C63" i="1"/>
  <c r="C64" i="1"/>
  <c r="C65" i="1"/>
  <c r="C56" i="1"/>
  <c r="P52" i="1"/>
  <c r="P51" i="1"/>
  <c r="P50" i="1"/>
  <c r="P49" i="1"/>
  <c r="P48" i="1"/>
  <c r="P47" i="1"/>
  <c r="P46" i="1"/>
  <c r="P45" i="1"/>
  <c r="P44" i="1"/>
  <c r="P43" i="1"/>
  <c r="N52" i="1"/>
  <c r="N51" i="1"/>
  <c r="N50" i="1"/>
  <c r="N49" i="1"/>
  <c r="N48" i="1"/>
  <c r="N47" i="1"/>
  <c r="N46" i="1"/>
  <c r="N45" i="1"/>
  <c r="N44" i="1"/>
  <c r="N43" i="1"/>
  <c r="L44" i="1"/>
  <c r="L45" i="1"/>
  <c r="L46" i="1"/>
  <c r="L47" i="1"/>
  <c r="L48" i="1"/>
  <c r="L49" i="1"/>
  <c r="L50" i="1"/>
  <c r="L51" i="1"/>
  <c r="L52" i="1"/>
  <c r="L43" i="1"/>
  <c r="G52" i="1"/>
  <c r="G51" i="1"/>
  <c r="G50" i="1"/>
  <c r="G49" i="1"/>
  <c r="G48" i="1"/>
  <c r="G47" i="1"/>
  <c r="G46" i="1"/>
  <c r="G45" i="1"/>
  <c r="G44" i="1"/>
  <c r="G43" i="1"/>
  <c r="E52" i="1"/>
  <c r="E51" i="1"/>
  <c r="E50" i="1"/>
  <c r="E49" i="1"/>
  <c r="E48" i="1"/>
  <c r="E47" i="1"/>
  <c r="E46" i="1"/>
  <c r="E45" i="1"/>
  <c r="E44" i="1"/>
  <c r="E43" i="1"/>
  <c r="C44" i="1"/>
  <c r="C45" i="1"/>
  <c r="C46" i="1"/>
  <c r="C47" i="1"/>
  <c r="C48" i="1"/>
  <c r="C49" i="1"/>
  <c r="C50" i="1"/>
  <c r="C51" i="1"/>
  <c r="C52" i="1"/>
  <c r="C43" i="1"/>
  <c r="P39" i="1"/>
  <c r="P38" i="1"/>
  <c r="P37" i="1"/>
  <c r="P36" i="1"/>
  <c r="P35" i="1"/>
  <c r="P34" i="1"/>
  <c r="P33" i="1"/>
  <c r="P32" i="1"/>
  <c r="P31" i="1"/>
  <c r="P30" i="1"/>
  <c r="N30" i="1"/>
  <c r="N31" i="1"/>
  <c r="N32" i="1"/>
  <c r="N33" i="1"/>
  <c r="N34" i="1"/>
  <c r="N35" i="1"/>
  <c r="N36" i="1"/>
  <c r="N37" i="1"/>
  <c r="N38" i="1"/>
  <c r="N39" i="1"/>
  <c r="L31" i="1"/>
  <c r="L32" i="1"/>
  <c r="L33" i="1"/>
  <c r="L34" i="1"/>
  <c r="L35" i="1"/>
  <c r="L36" i="1"/>
  <c r="L37" i="1"/>
  <c r="L38" i="1"/>
  <c r="L39" i="1"/>
  <c r="L30" i="1"/>
  <c r="G31" i="1"/>
  <c r="G32" i="1"/>
  <c r="G33" i="1"/>
  <c r="G34" i="1"/>
  <c r="G35" i="1"/>
  <c r="G36" i="1"/>
  <c r="G37" i="1"/>
  <c r="G38" i="1"/>
  <c r="G39" i="1"/>
  <c r="G30" i="1"/>
  <c r="E31" i="1"/>
  <c r="E32" i="1"/>
  <c r="E33" i="1"/>
  <c r="E34" i="1"/>
  <c r="E35" i="1"/>
  <c r="E36" i="1"/>
  <c r="E37" i="1"/>
  <c r="E38" i="1"/>
  <c r="E39" i="1"/>
  <c r="E30" i="1"/>
  <c r="C31" i="1"/>
  <c r="C32" i="1"/>
  <c r="C33" i="1"/>
  <c r="C34" i="1"/>
  <c r="C35" i="1"/>
  <c r="C36" i="1"/>
  <c r="C37" i="1"/>
  <c r="C38" i="1"/>
  <c r="C39" i="1"/>
  <c r="C30" i="1"/>
  <c r="P18" i="1"/>
  <c r="P19" i="1"/>
  <c r="P20" i="1"/>
  <c r="P21" i="1"/>
  <c r="P22" i="1"/>
  <c r="P23" i="1"/>
  <c r="P24" i="1"/>
  <c r="P25" i="1"/>
  <c r="P26" i="1"/>
  <c r="P17" i="1"/>
  <c r="N18" i="1"/>
  <c r="N19" i="1"/>
  <c r="N20" i="1"/>
  <c r="N21" i="1"/>
  <c r="N22" i="1"/>
  <c r="N23" i="1"/>
  <c r="N24" i="1"/>
  <c r="N25" i="1"/>
  <c r="N26" i="1"/>
  <c r="N17" i="1"/>
  <c r="L26" i="1"/>
  <c r="L18" i="1"/>
  <c r="L19" i="1"/>
  <c r="L20" i="1"/>
  <c r="L21" i="1"/>
  <c r="L22" i="1"/>
  <c r="L23" i="1"/>
  <c r="L24" i="1"/>
  <c r="L25" i="1"/>
  <c r="L17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17" i="1"/>
  <c r="C18" i="1"/>
  <c r="C19" i="1"/>
  <c r="C20" i="1"/>
  <c r="C21" i="1"/>
  <c r="C22" i="1"/>
  <c r="C23" i="1"/>
  <c r="C24" i="1"/>
  <c r="C25" i="1"/>
  <c r="C26" i="1"/>
  <c r="C17" i="1"/>
  <c r="P5" i="1"/>
  <c r="P6" i="1"/>
  <c r="P7" i="1"/>
  <c r="P8" i="1"/>
  <c r="P9" i="1"/>
  <c r="P10" i="1"/>
  <c r="P11" i="1"/>
  <c r="P12" i="1"/>
  <c r="P13" i="1"/>
  <c r="P4" i="1"/>
  <c r="N5" i="1"/>
  <c r="N6" i="1"/>
  <c r="N7" i="1"/>
  <c r="N8" i="1"/>
  <c r="N9" i="1"/>
  <c r="N10" i="1"/>
  <c r="N11" i="1"/>
  <c r="N12" i="1"/>
  <c r="N13" i="1"/>
  <c r="N4" i="1"/>
  <c r="L13" i="1"/>
  <c r="L5" i="1"/>
  <c r="L6" i="1"/>
  <c r="L7" i="1"/>
  <c r="L8" i="1"/>
  <c r="L9" i="1"/>
  <c r="L10" i="1"/>
  <c r="L11" i="1"/>
  <c r="L12" i="1"/>
  <c r="L4" i="1"/>
  <c r="G5" i="1"/>
  <c r="G6" i="1"/>
  <c r="G7" i="1"/>
  <c r="G8" i="1"/>
  <c r="G9" i="1"/>
  <c r="G10" i="1"/>
  <c r="G11" i="1"/>
  <c r="G12" i="1"/>
  <c r="G13" i="1"/>
  <c r="G4" i="1"/>
  <c r="E5" i="1"/>
  <c r="E6" i="1"/>
  <c r="E7" i="1"/>
  <c r="E8" i="1"/>
  <c r="E9" i="1"/>
  <c r="E10" i="1"/>
  <c r="E11" i="1"/>
  <c r="E12" i="1"/>
  <c r="E13" i="1"/>
  <c r="E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<sst xmlns="http://schemas.openxmlformats.org/spreadsheetml/2006/main" count="264" uniqueCount="21">
  <si>
    <t>Agregation</t>
  </si>
  <si>
    <t>Compound</t>
  </si>
  <si>
    <t>D31</t>
  </si>
  <si>
    <t>K</t>
  </si>
  <si>
    <t>A</t>
  </si>
  <si>
    <t>B</t>
  </si>
  <si>
    <t>KNN</t>
  </si>
  <si>
    <t>Total</t>
  </si>
  <si>
    <t>ecoli</t>
  </si>
  <si>
    <t>flame</t>
  </si>
  <si>
    <t>ionosphere</t>
  </si>
  <si>
    <t>iris</t>
  </si>
  <si>
    <t>jain</t>
  </si>
  <si>
    <t>pathbased</t>
  </si>
  <si>
    <t>R15</t>
  </si>
  <si>
    <t>spiral</t>
  </si>
  <si>
    <t>%</t>
  </si>
  <si>
    <t>Acertos</t>
  </si>
  <si>
    <t>Aggregation</t>
  </si>
  <si>
    <t>n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</si>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</sst>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3" borderId="0" xfId="0" applyFill="1" applyAlignment="1">
      <alignment vertical="center"/>
    </xf>
    <xf numFmtId="0" fontId="0" fillId="0" borderId="0" xfId="0"/>
    <xf numFmtId="0" fontId="0" fillId="0" borderId="0" xfId="0"/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64" fontId="9" fillId="7" borderId="1" xfId="0" applyNumberFormat="1" applyFont="1" applyFill="1" applyBorder="1" applyAlignment="1">
      <alignment horizontal="center" vertical="center"/>
    </xf>
    <xf numFmtId="0" fontId="10" fillId="0" borderId="0" xfId="0" applyFont="1" applyFill="1"/>
    <xf numFmtId="0" fontId="10" fillId="7" borderId="1" xfId="0" applyFont="1" applyFill="1" applyBorder="1" applyAlignment="1">
      <alignment horizontal="center" vertical="center"/>
    </xf>
    <xf numFmtId="164" fontId="10" fillId="7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3"/>
  <sheetViews>
    <sheetView tabSelected="1" topLeftCell="N31" zoomScaleNormal="100" workbookViewId="0">
      <selection activeCell="U68" sqref="U68:Z68"/>
    </sheetView>
  </sheetViews>
  <sheetFormatPr defaultRowHeight="15" x14ac:dyDescent="0.25"/>
  <sheetData>
    <row r="1" spans="1:35" ht="15.75" thickBot="1" x14ac:dyDescent="0.3">
      <c r="A1" s="53" t="s">
        <v>0</v>
      </c>
      <c r="B1" s="53"/>
      <c r="C1" s="53"/>
      <c r="D1" s="53"/>
      <c r="E1" s="53"/>
      <c r="F1" s="53"/>
      <c r="G1" s="53"/>
      <c r="H1" s="53"/>
      <c r="I1" s="3"/>
      <c r="J1" s="53" t="s">
        <v>1</v>
      </c>
      <c r="K1" s="53"/>
      <c r="L1" s="53"/>
      <c r="M1" s="53"/>
      <c r="N1" s="53"/>
      <c r="O1" s="53"/>
      <c r="P1" s="53"/>
      <c r="Q1" s="53"/>
      <c r="T1" s="57" t="s">
        <v>18</v>
      </c>
      <c r="U1" s="57"/>
      <c r="V1" s="57"/>
      <c r="W1" s="57"/>
      <c r="X1" s="57"/>
      <c r="Y1" s="57"/>
      <c r="Z1" s="57"/>
      <c r="AA1" s="57"/>
      <c r="AB1" s="57" t="s">
        <v>1</v>
      </c>
      <c r="AC1" s="57"/>
      <c r="AD1" s="57"/>
      <c r="AE1" s="57"/>
      <c r="AF1" s="57"/>
      <c r="AG1" s="57"/>
      <c r="AH1" s="57"/>
      <c r="AI1" s="57"/>
    </row>
    <row r="2" spans="1:35" ht="15.75" thickBot="1" x14ac:dyDescent="0.3">
      <c r="A2" s="4" t="s">
        <v>3</v>
      </c>
      <c r="B2" s="54" t="s">
        <v>4</v>
      </c>
      <c r="C2" s="54"/>
      <c r="D2" s="55" t="s">
        <v>5</v>
      </c>
      <c r="E2" s="55"/>
      <c r="F2" s="56" t="s">
        <v>6</v>
      </c>
      <c r="G2" s="56"/>
      <c r="H2" s="4" t="s">
        <v>7</v>
      </c>
      <c r="I2" s="2"/>
      <c r="J2" s="4" t="s">
        <v>3</v>
      </c>
      <c r="K2" s="54" t="s">
        <v>4</v>
      </c>
      <c r="L2" s="54"/>
      <c r="M2" s="55" t="s">
        <v>5</v>
      </c>
      <c r="N2" s="55"/>
      <c r="O2" s="56" t="s">
        <v>6</v>
      </c>
      <c r="P2" s="56"/>
      <c r="Q2" s="4" t="s">
        <v>7</v>
      </c>
      <c r="T2" s="19" t="s">
        <v>3</v>
      </c>
      <c r="U2" s="57" t="s">
        <v>4</v>
      </c>
      <c r="V2" s="57"/>
      <c r="W2" s="57" t="s">
        <v>5</v>
      </c>
      <c r="X2" s="57"/>
      <c r="Y2" s="58" t="s">
        <v>6</v>
      </c>
      <c r="Z2" s="58"/>
      <c r="AA2" s="19" t="s">
        <v>7</v>
      </c>
      <c r="AB2" s="19" t="s">
        <v>3</v>
      </c>
      <c r="AC2" s="57" t="s">
        <v>4</v>
      </c>
      <c r="AD2" s="57"/>
      <c r="AE2" s="57" t="s">
        <v>5</v>
      </c>
      <c r="AF2" s="57"/>
      <c r="AG2" s="58" t="s">
        <v>6</v>
      </c>
      <c r="AH2" s="58"/>
      <c r="AI2" s="19" t="s">
        <v>7</v>
      </c>
    </row>
    <row r="3" spans="1:35" ht="15.75" thickBot="1" x14ac:dyDescent="0.3">
      <c r="A3" s="4"/>
      <c r="B3" s="6" t="s">
        <v>17</v>
      </c>
      <c r="C3" s="6" t="s">
        <v>16</v>
      </c>
      <c r="D3" s="5" t="s">
        <v>17</v>
      </c>
      <c r="E3" s="5" t="s">
        <v>16</v>
      </c>
      <c r="F3" s="7" t="s">
        <v>17</v>
      </c>
      <c r="G3" s="7" t="s">
        <v>16</v>
      </c>
      <c r="H3" s="1"/>
      <c r="I3" s="2"/>
      <c r="J3" s="4"/>
      <c r="K3" s="6" t="s">
        <v>17</v>
      </c>
      <c r="L3" s="6" t="s">
        <v>16</v>
      </c>
      <c r="M3" s="5" t="s">
        <v>17</v>
      </c>
      <c r="N3" s="5" t="s">
        <v>16</v>
      </c>
      <c r="O3" s="7" t="s">
        <v>17</v>
      </c>
      <c r="P3" s="7" t="s">
        <v>16</v>
      </c>
      <c r="Q3" s="1"/>
      <c r="T3" s="19"/>
      <c r="U3" s="61" t="s">
        <v>19</v>
      </c>
      <c r="V3" s="61" t="s">
        <v>20</v>
      </c>
      <c r="W3" s="61" t="s">
        <v>19</v>
      </c>
      <c r="X3" s="61" t="s">
        <v>20</v>
      </c>
      <c r="Y3" s="61" t="s">
        <v>19</v>
      </c>
      <c r="Z3" s="61" t="s">
        <v>20</v>
      </c>
      <c r="AA3" s="30"/>
      <c r="AB3" s="19"/>
      <c r="AC3" s="61" t="s">
        <v>19</v>
      </c>
      <c r="AD3" s="61" t="s">
        <v>20</v>
      </c>
      <c r="AE3" s="61" t="s">
        <v>19</v>
      </c>
      <c r="AF3" s="61" t="s">
        <v>20</v>
      </c>
      <c r="AG3" s="61" t="s">
        <v>19</v>
      </c>
      <c r="AH3" s="61" t="s">
        <v>20</v>
      </c>
      <c r="AI3" s="20"/>
    </row>
    <row r="4" spans="1:35" ht="15.75" thickBot="1" x14ac:dyDescent="0.3">
      <c r="A4" s="4">
        <v>1</v>
      </c>
      <c r="B4" s="8">
        <v>787</v>
      </c>
      <c r="C4" s="6">
        <f>B4/$H$4</f>
        <v>0.99873096446700504</v>
      </c>
      <c r="D4" s="5">
        <v>787</v>
      </c>
      <c r="E4" s="5">
        <f>D4/$H$4</f>
        <v>0.99873096446700504</v>
      </c>
      <c r="F4" s="10">
        <v>787</v>
      </c>
      <c r="G4" s="7">
        <f>F4/$H$4</f>
        <v>0.99873096446700504</v>
      </c>
      <c r="H4" s="52">
        <v>788</v>
      </c>
      <c r="I4" s="2"/>
      <c r="J4" s="4">
        <v>1</v>
      </c>
      <c r="K4" s="8">
        <v>389</v>
      </c>
      <c r="L4" s="6">
        <f>K4/$Q$4</f>
        <v>0.97493734335839599</v>
      </c>
      <c r="M4" s="9">
        <v>389</v>
      </c>
      <c r="N4" s="5">
        <f>M4/$Q$4</f>
        <v>0.97493734335839599</v>
      </c>
      <c r="O4" s="10">
        <v>389</v>
      </c>
      <c r="P4" s="7">
        <f>O4/$Q$4</f>
        <v>0.97493734335839599</v>
      </c>
      <c r="Q4" s="52">
        <v>399</v>
      </c>
      <c r="T4" s="19">
        <v>1</v>
      </c>
      <c r="U4" s="40">
        <v>787</v>
      </c>
      <c r="V4" s="41">
        <f>U4/$H$4</f>
        <v>0.99873096446700504</v>
      </c>
      <c r="W4" s="40">
        <v>787</v>
      </c>
      <c r="X4" s="41">
        <f>W4/$H$4</f>
        <v>0.99873096446700504</v>
      </c>
      <c r="Y4" s="40">
        <v>787</v>
      </c>
      <c r="Z4" s="41">
        <f>Y4/$H$4</f>
        <v>0.99873096446700504</v>
      </c>
      <c r="AA4" s="59">
        <v>788</v>
      </c>
      <c r="AB4" s="19">
        <v>1</v>
      </c>
      <c r="AC4" s="40">
        <v>389</v>
      </c>
      <c r="AD4" s="41">
        <f>AC4/$Q$4</f>
        <v>0.97493734335839599</v>
      </c>
      <c r="AE4" s="40">
        <v>389</v>
      </c>
      <c r="AF4" s="41">
        <f>AE4/$Q$4</f>
        <v>0.97493734335839599</v>
      </c>
      <c r="AG4" s="40">
        <v>389</v>
      </c>
      <c r="AH4" s="41">
        <f>AG4/$Q$4</f>
        <v>0.97493734335839599</v>
      </c>
      <c r="AI4" s="59">
        <v>399</v>
      </c>
    </row>
    <row r="5" spans="1:35" ht="15.75" thickBot="1" x14ac:dyDescent="0.3">
      <c r="A5" s="4">
        <v>2</v>
      </c>
      <c r="B5" s="6">
        <v>783</v>
      </c>
      <c r="C5" s="11">
        <f t="shared" ref="C5:C13" si="0">B5/$H$4</f>
        <v>0.99365482233502533</v>
      </c>
      <c r="D5" s="5">
        <v>783</v>
      </c>
      <c r="E5" s="12">
        <f t="shared" ref="E5:E13" si="1">D5/$H$4</f>
        <v>0.99365482233502533</v>
      </c>
      <c r="F5" s="7">
        <v>786</v>
      </c>
      <c r="G5" s="13">
        <f t="shared" ref="G5:G13" si="2">F5/$H$4</f>
        <v>0.9974619289340102</v>
      </c>
      <c r="H5" s="52"/>
      <c r="I5" s="2"/>
      <c r="J5" s="4">
        <v>2</v>
      </c>
      <c r="K5" s="6">
        <v>384</v>
      </c>
      <c r="L5" s="11">
        <f t="shared" ref="L5:L12" si="3">K5/$Q$4</f>
        <v>0.96240601503759393</v>
      </c>
      <c r="M5" s="5">
        <v>384</v>
      </c>
      <c r="N5" s="12">
        <f t="shared" ref="N5:N13" si="4">M5/$Q$4</f>
        <v>0.96240601503759393</v>
      </c>
      <c r="O5" s="7">
        <v>389</v>
      </c>
      <c r="P5" s="13">
        <f t="shared" ref="P5:P13" si="5">O5/$Q$4</f>
        <v>0.97493734335839599</v>
      </c>
      <c r="Q5" s="52"/>
      <c r="T5" s="19">
        <v>2</v>
      </c>
      <c r="U5" s="28">
        <v>783</v>
      </c>
      <c r="V5" s="31">
        <f t="shared" ref="V5:V13" si="6">U5/$H$4</f>
        <v>0.99365482233502533</v>
      </c>
      <c r="W5" s="28">
        <v>783</v>
      </c>
      <c r="X5" s="31">
        <f t="shared" ref="X5:X13" si="7">W5/$H$4</f>
        <v>0.99365482233502533</v>
      </c>
      <c r="Y5" s="37">
        <v>786</v>
      </c>
      <c r="Z5" s="38">
        <f t="shared" ref="Z5:Z13" si="8">Y5/$H$4</f>
        <v>0.9974619289340102</v>
      </c>
      <c r="AA5" s="59"/>
      <c r="AB5" s="19">
        <v>2</v>
      </c>
      <c r="AC5" s="28">
        <v>384</v>
      </c>
      <c r="AD5" s="31">
        <f t="shared" ref="AD5:AD12" si="9">AC5/$Q$4</f>
        <v>0.96240601503759393</v>
      </c>
      <c r="AE5" s="28">
        <v>384</v>
      </c>
      <c r="AF5" s="31">
        <f t="shared" ref="AF5:AF13" si="10">AE5/$Q$4</f>
        <v>0.96240601503759393</v>
      </c>
      <c r="AG5" s="40">
        <v>389</v>
      </c>
      <c r="AH5" s="41">
        <f t="shared" ref="AH5:AH13" si="11">AG5/$Q$4</f>
        <v>0.97493734335839599</v>
      </c>
      <c r="AI5" s="59"/>
    </row>
    <row r="6" spans="1:35" ht="15.75" thickBot="1" x14ac:dyDescent="0.3">
      <c r="A6" s="4">
        <v>3</v>
      </c>
      <c r="B6" s="6">
        <v>786</v>
      </c>
      <c r="C6" s="11">
        <f t="shared" si="0"/>
        <v>0.9974619289340102</v>
      </c>
      <c r="D6" s="5">
        <v>785</v>
      </c>
      <c r="E6" s="12">
        <f t="shared" si="1"/>
        <v>0.99619289340101524</v>
      </c>
      <c r="F6" s="7">
        <v>786</v>
      </c>
      <c r="G6" s="13">
        <f t="shared" si="2"/>
        <v>0.9974619289340102</v>
      </c>
      <c r="H6" s="52"/>
      <c r="I6" s="2"/>
      <c r="J6" s="4">
        <v>3</v>
      </c>
      <c r="K6" s="6">
        <v>382</v>
      </c>
      <c r="L6" s="11">
        <f t="shared" si="3"/>
        <v>0.95739348370927313</v>
      </c>
      <c r="M6" s="5">
        <v>381</v>
      </c>
      <c r="N6" s="12">
        <f t="shared" si="4"/>
        <v>0.95488721804511278</v>
      </c>
      <c r="O6" s="7">
        <v>382</v>
      </c>
      <c r="P6" s="13">
        <f t="shared" si="5"/>
        <v>0.95739348370927313</v>
      </c>
      <c r="Q6" s="52"/>
      <c r="T6" s="19">
        <v>3</v>
      </c>
      <c r="U6" s="33">
        <v>786</v>
      </c>
      <c r="V6" s="34">
        <f t="shared" si="6"/>
        <v>0.9974619289340102</v>
      </c>
      <c r="W6" s="28">
        <v>785</v>
      </c>
      <c r="X6" s="31">
        <f t="shared" si="7"/>
        <v>0.99619289340101524</v>
      </c>
      <c r="Y6" s="37">
        <v>786</v>
      </c>
      <c r="Z6" s="38">
        <f t="shared" si="8"/>
        <v>0.9974619289340102</v>
      </c>
      <c r="AA6" s="59"/>
      <c r="AB6" s="19">
        <v>3</v>
      </c>
      <c r="AC6" s="33">
        <v>382</v>
      </c>
      <c r="AD6" s="34">
        <f t="shared" si="9"/>
        <v>0.95739348370927313</v>
      </c>
      <c r="AE6" s="28">
        <v>381</v>
      </c>
      <c r="AF6" s="31">
        <f t="shared" si="10"/>
        <v>0.95488721804511278</v>
      </c>
      <c r="AG6" s="37">
        <v>382</v>
      </c>
      <c r="AH6" s="38">
        <f t="shared" si="11"/>
        <v>0.95739348370927313</v>
      </c>
      <c r="AI6" s="59"/>
    </row>
    <row r="7" spans="1:35" ht="15.75" thickBot="1" x14ac:dyDescent="0.3">
      <c r="A7" s="4">
        <v>4</v>
      </c>
      <c r="B7" s="6">
        <v>784</v>
      </c>
      <c r="C7" s="11">
        <f t="shared" si="0"/>
        <v>0.99492385786802029</v>
      </c>
      <c r="D7" s="5">
        <v>784</v>
      </c>
      <c r="E7" s="12">
        <f t="shared" si="1"/>
        <v>0.99492385786802029</v>
      </c>
      <c r="F7" s="7">
        <v>784</v>
      </c>
      <c r="G7" s="13">
        <f t="shared" si="2"/>
        <v>0.99492385786802029</v>
      </c>
      <c r="H7" s="52"/>
      <c r="I7" s="2"/>
      <c r="J7" s="4">
        <v>4</v>
      </c>
      <c r="K7" s="6">
        <v>387</v>
      </c>
      <c r="L7" s="11">
        <f t="shared" si="3"/>
        <v>0.96992481203007519</v>
      </c>
      <c r="M7" s="5">
        <v>381</v>
      </c>
      <c r="N7" s="12">
        <f t="shared" si="4"/>
        <v>0.95488721804511278</v>
      </c>
      <c r="O7" s="7">
        <v>387</v>
      </c>
      <c r="P7" s="13">
        <f t="shared" si="5"/>
        <v>0.96992481203007519</v>
      </c>
      <c r="Q7" s="52"/>
      <c r="T7" s="19">
        <v>4</v>
      </c>
      <c r="U7" s="33">
        <v>784</v>
      </c>
      <c r="V7" s="34">
        <f t="shared" si="6"/>
        <v>0.99492385786802029</v>
      </c>
      <c r="W7" s="33">
        <v>784</v>
      </c>
      <c r="X7" s="34">
        <f t="shared" si="7"/>
        <v>0.99492385786802029</v>
      </c>
      <c r="Y7" s="37">
        <v>784</v>
      </c>
      <c r="Z7" s="38">
        <f t="shared" si="8"/>
        <v>0.99492385786802029</v>
      </c>
      <c r="AA7" s="59"/>
      <c r="AB7" s="19">
        <v>4</v>
      </c>
      <c r="AC7" s="33">
        <v>387</v>
      </c>
      <c r="AD7" s="34">
        <f t="shared" si="9"/>
        <v>0.96992481203007519</v>
      </c>
      <c r="AE7" s="28">
        <v>381</v>
      </c>
      <c r="AF7" s="31">
        <f t="shared" si="10"/>
        <v>0.95488721804511278</v>
      </c>
      <c r="AG7" s="37">
        <v>387</v>
      </c>
      <c r="AH7" s="38">
        <f t="shared" si="11"/>
        <v>0.96992481203007519</v>
      </c>
      <c r="AI7" s="59"/>
    </row>
    <row r="8" spans="1:35" ht="15.75" thickBot="1" x14ac:dyDescent="0.3">
      <c r="A8" s="4">
        <v>5</v>
      </c>
      <c r="B8" s="6">
        <v>786</v>
      </c>
      <c r="C8" s="11">
        <f t="shared" si="0"/>
        <v>0.9974619289340102</v>
      </c>
      <c r="D8" s="5">
        <v>783</v>
      </c>
      <c r="E8" s="12">
        <f t="shared" si="1"/>
        <v>0.99365482233502533</v>
      </c>
      <c r="F8" s="7">
        <v>786</v>
      </c>
      <c r="G8" s="13">
        <f t="shared" si="2"/>
        <v>0.9974619289340102</v>
      </c>
      <c r="H8" s="52"/>
      <c r="I8" s="2"/>
      <c r="J8" s="4">
        <v>5</v>
      </c>
      <c r="K8" s="6">
        <v>381</v>
      </c>
      <c r="L8" s="11">
        <f t="shared" si="3"/>
        <v>0.95488721804511278</v>
      </c>
      <c r="M8" s="5">
        <v>373</v>
      </c>
      <c r="N8" s="12">
        <f t="shared" si="4"/>
        <v>0.93483709273182958</v>
      </c>
      <c r="O8" s="7">
        <v>381</v>
      </c>
      <c r="P8" s="13">
        <f t="shared" si="5"/>
        <v>0.95488721804511278</v>
      </c>
      <c r="Q8" s="52"/>
      <c r="T8" s="19">
        <v>5</v>
      </c>
      <c r="U8" s="33">
        <v>786</v>
      </c>
      <c r="V8" s="34">
        <f t="shared" si="6"/>
        <v>0.9974619289340102</v>
      </c>
      <c r="W8" s="28">
        <v>783</v>
      </c>
      <c r="X8" s="31">
        <f t="shared" si="7"/>
        <v>0.99365482233502533</v>
      </c>
      <c r="Y8" s="37">
        <v>786</v>
      </c>
      <c r="Z8" s="38">
        <f t="shared" si="8"/>
        <v>0.9974619289340102</v>
      </c>
      <c r="AA8" s="59"/>
      <c r="AB8" s="19">
        <v>5</v>
      </c>
      <c r="AC8" s="33">
        <v>381</v>
      </c>
      <c r="AD8" s="34">
        <f t="shared" si="9"/>
        <v>0.95488721804511278</v>
      </c>
      <c r="AE8" s="28">
        <v>373</v>
      </c>
      <c r="AF8" s="31">
        <f t="shared" si="10"/>
        <v>0.93483709273182958</v>
      </c>
      <c r="AG8" s="37">
        <v>381</v>
      </c>
      <c r="AH8" s="38">
        <f t="shared" si="11"/>
        <v>0.95488721804511278</v>
      </c>
      <c r="AI8" s="59"/>
    </row>
    <row r="9" spans="1:35" ht="15.75" thickBot="1" x14ac:dyDescent="0.3">
      <c r="A9" s="4">
        <v>6</v>
      </c>
      <c r="B9" s="6">
        <v>786</v>
      </c>
      <c r="C9" s="11">
        <f t="shared" si="0"/>
        <v>0.9974619289340102</v>
      </c>
      <c r="D9" s="5">
        <v>784</v>
      </c>
      <c r="E9" s="12">
        <f t="shared" si="1"/>
        <v>0.99492385786802029</v>
      </c>
      <c r="F9" s="7">
        <v>786</v>
      </c>
      <c r="G9" s="13">
        <f t="shared" si="2"/>
        <v>0.9974619289340102</v>
      </c>
      <c r="H9" s="52"/>
      <c r="I9" s="2"/>
      <c r="J9" s="4">
        <v>6</v>
      </c>
      <c r="K9" s="6">
        <v>383</v>
      </c>
      <c r="L9" s="11">
        <f t="shared" si="3"/>
        <v>0.95989974937343359</v>
      </c>
      <c r="M9" s="5">
        <v>372</v>
      </c>
      <c r="N9" s="12">
        <f t="shared" si="4"/>
        <v>0.93233082706766912</v>
      </c>
      <c r="O9" s="7">
        <v>383</v>
      </c>
      <c r="P9" s="13">
        <f t="shared" si="5"/>
        <v>0.95989974937343359</v>
      </c>
      <c r="Q9" s="52"/>
      <c r="T9" s="19">
        <v>6</v>
      </c>
      <c r="U9" s="33">
        <v>786</v>
      </c>
      <c r="V9" s="34">
        <f t="shared" si="6"/>
        <v>0.9974619289340102</v>
      </c>
      <c r="W9" s="28">
        <v>784</v>
      </c>
      <c r="X9" s="31">
        <f t="shared" si="7"/>
        <v>0.99492385786802029</v>
      </c>
      <c r="Y9" s="37">
        <v>786</v>
      </c>
      <c r="Z9" s="38">
        <f t="shared" si="8"/>
        <v>0.9974619289340102</v>
      </c>
      <c r="AA9" s="59"/>
      <c r="AB9" s="19">
        <v>6</v>
      </c>
      <c r="AC9" s="33">
        <v>383</v>
      </c>
      <c r="AD9" s="34">
        <f t="shared" si="9"/>
        <v>0.95989974937343359</v>
      </c>
      <c r="AE9" s="28">
        <v>372</v>
      </c>
      <c r="AF9" s="31">
        <f t="shared" si="10"/>
        <v>0.93233082706766912</v>
      </c>
      <c r="AG9" s="37">
        <v>383</v>
      </c>
      <c r="AH9" s="38">
        <f t="shared" si="11"/>
        <v>0.95989974937343359</v>
      </c>
      <c r="AI9" s="59"/>
    </row>
    <row r="10" spans="1:35" ht="15.75" thickBot="1" x14ac:dyDescent="0.3">
      <c r="A10" s="4">
        <v>7</v>
      </c>
      <c r="B10" s="6">
        <v>786</v>
      </c>
      <c r="C10" s="11">
        <f t="shared" si="0"/>
        <v>0.9974619289340102</v>
      </c>
      <c r="D10" s="5">
        <v>784</v>
      </c>
      <c r="E10" s="12">
        <f t="shared" si="1"/>
        <v>0.99492385786802029</v>
      </c>
      <c r="F10" s="7">
        <v>786</v>
      </c>
      <c r="G10" s="13">
        <f t="shared" si="2"/>
        <v>0.9974619289340102</v>
      </c>
      <c r="H10" s="52"/>
      <c r="I10" s="2"/>
      <c r="J10" s="4">
        <v>7</v>
      </c>
      <c r="K10" s="6">
        <v>379</v>
      </c>
      <c r="L10" s="11">
        <f t="shared" si="3"/>
        <v>0.94987468671679198</v>
      </c>
      <c r="M10" s="5">
        <v>372</v>
      </c>
      <c r="N10" s="12">
        <f t="shared" si="4"/>
        <v>0.93233082706766912</v>
      </c>
      <c r="O10" s="7">
        <v>379</v>
      </c>
      <c r="P10" s="13">
        <f t="shared" si="5"/>
        <v>0.94987468671679198</v>
      </c>
      <c r="Q10" s="52"/>
      <c r="T10" s="19">
        <v>7</v>
      </c>
      <c r="U10" s="33">
        <v>786</v>
      </c>
      <c r="V10" s="34">
        <f t="shared" si="6"/>
        <v>0.9974619289340102</v>
      </c>
      <c r="W10" s="28">
        <v>784</v>
      </c>
      <c r="X10" s="31">
        <f t="shared" si="7"/>
        <v>0.99492385786802029</v>
      </c>
      <c r="Y10" s="37">
        <v>786</v>
      </c>
      <c r="Z10" s="38">
        <f t="shared" si="8"/>
        <v>0.9974619289340102</v>
      </c>
      <c r="AA10" s="59"/>
      <c r="AB10" s="19">
        <v>7</v>
      </c>
      <c r="AC10" s="33">
        <v>379</v>
      </c>
      <c r="AD10" s="34">
        <f t="shared" si="9"/>
        <v>0.94987468671679198</v>
      </c>
      <c r="AE10" s="28">
        <v>372</v>
      </c>
      <c r="AF10" s="31">
        <f t="shared" si="10"/>
        <v>0.93233082706766912</v>
      </c>
      <c r="AG10" s="37">
        <v>379</v>
      </c>
      <c r="AH10" s="38">
        <f t="shared" si="11"/>
        <v>0.94987468671679198</v>
      </c>
      <c r="AI10" s="59"/>
    </row>
    <row r="11" spans="1:35" ht="15.75" thickBot="1" x14ac:dyDescent="0.3">
      <c r="A11" s="4">
        <v>8</v>
      </c>
      <c r="B11" s="6">
        <v>787</v>
      </c>
      <c r="C11" s="11">
        <f t="shared" si="0"/>
        <v>0.99873096446700504</v>
      </c>
      <c r="D11" s="5">
        <v>784</v>
      </c>
      <c r="E11" s="12">
        <f t="shared" si="1"/>
        <v>0.99492385786802029</v>
      </c>
      <c r="F11" s="7">
        <v>787</v>
      </c>
      <c r="G11" s="13">
        <f t="shared" si="2"/>
        <v>0.99873096446700504</v>
      </c>
      <c r="H11" s="52"/>
      <c r="I11" s="2"/>
      <c r="J11" s="4">
        <v>8</v>
      </c>
      <c r="K11" s="6">
        <v>379</v>
      </c>
      <c r="L11" s="11">
        <f t="shared" si="3"/>
        <v>0.94987468671679198</v>
      </c>
      <c r="M11" s="5">
        <v>372</v>
      </c>
      <c r="N11" s="12">
        <f t="shared" si="4"/>
        <v>0.93233082706766912</v>
      </c>
      <c r="O11" s="7">
        <v>379</v>
      </c>
      <c r="P11" s="13">
        <f t="shared" si="5"/>
        <v>0.94987468671679198</v>
      </c>
      <c r="Q11" s="52"/>
      <c r="T11" s="19">
        <v>8</v>
      </c>
      <c r="U11" s="40">
        <v>787</v>
      </c>
      <c r="V11" s="41">
        <f t="shared" si="6"/>
        <v>0.99873096446700504</v>
      </c>
      <c r="W11" s="28">
        <v>784</v>
      </c>
      <c r="X11" s="31">
        <f t="shared" si="7"/>
        <v>0.99492385786802029</v>
      </c>
      <c r="Y11" s="40">
        <v>787</v>
      </c>
      <c r="Z11" s="41">
        <f t="shared" si="8"/>
        <v>0.99873096446700504</v>
      </c>
      <c r="AA11" s="59"/>
      <c r="AB11" s="19">
        <v>8</v>
      </c>
      <c r="AC11" s="33">
        <v>379</v>
      </c>
      <c r="AD11" s="34">
        <f t="shared" si="9"/>
        <v>0.94987468671679198</v>
      </c>
      <c r="AE11" s="28">
        <v>372</v>
      </c>
      <c r="AF11" s="31">
        <f t="shared" si="10"/>
        <v>0.93233082706766912</v>
      </c>
      <c r="AG11" s="37">
        <v>379</v>
      </c>
      <c r="AH11" s="38">
        <f t="shared" si="11"/>
        <v>0.94987468671679198</v>
      </c>
      <c r="AI11" s="59"/>
    </row>
    <row r="12" spans="1:35" ht="15.75" thickBot="1" x14ac:dyDescent="0.3">
      <c r="A12" s="4">
        <v>9</v>
      </c>
      <c r="B12" s="6">
        <v>786</v>
      </c>
      <c r="C12" s="11">
        <f t="shared" si="0"/>
        <v>0.9974619289340102</v>
      </c>
      <c r="D12" s="5">
        <v>786</v>
      </c>
      <c r="E12" s="12">
        <f t="shared" si="1"/>
        <v>0.9974619289340102</v>
      </c>
      <c r="F12" s="7">
        <v>786</v>
      </c>
      <c r="G12" s="13">
        <f t="shared" si="2"/>
        <v>0.9974619289340102</v>
      </c>
      <c r="H12" s="52"/>
      <c r="I12" s="2"/>
      <c r="J12" s="4">
        <v>9</v>
      </c>
      <c r="K12" s="6">
        <v>377</v>
      </c>
      <c r="L12" s="11">
        <f t="shared" si="3"/>
        <v>0.94486215538847118</v>
      </c>
      <c r="M12" s="5">
        <v>369</v>
      </c>
      <c r="N12" s="12">
        <f t="shared" si="4"/>
        <v>0.92481203007518797</v>
      </c>
      <c r="O12" s="7">
        <v>377</v>
      </c>
      <c r="P12" s="13">
        <f t="shared" si="5"/>
        <v>0.94486215538847118</v>
      </c>
      <c r="Q12" s="52"/>
      <c r="T12" s="19">
        <v>9</v>
      </c>
      <c r="U12" s="33">
        <v>786</v>
      </c>
      <c r="V12" s="34">
        <f t="shared" si="6"/>
        <v>0.9974619289340102</v>
      </c>
      <c r="W12" s="33">
        <v>786</v>
      </c>
      <c r="X12" s="34">
        <f t="shared" si="7"/>
        <v>0.9974619289340102</v>
      </c>
      <c r="Y12" s="37">
        <v>786</v>
      </c>
      <c r="Z12" s="38">
        <f t="shared" si="8"/>
        <v>0.9974619289340102</v>
      </c>
      <c r="AA12" s="59"/>
      <c r="AB12" s="19">
        <v>9</v>
      </c>
      <c r="AC12" s="33">
        <v>377</v>
      </c>
      <c r="AD12" s="34">
        <f t="shared" si="9"/>
        <v>0.94486215538847118</v>
      </c>
      <c r="AE12" s="28">
        <v>369</v>
      </c>
      <c r="AF12" s="31">
        <f t="shared" si="10"/>
        <v>0.92481203007518797</v>
      </c>
      <c r="AG12" s="37">
        <v>377</v>
      </c>
      <c r="AH12" s="38">
        <f t="shared" si="11"/>
        <v>0.94486215538847118</v>
      </c>
      <c r="AI12" s="59"/>
    </row>
    <row r="13" spans="1:35" ht="15.75" thickBot="1" x14ac:dyDescent="0.3">
      <c r="A13" s="4">
        <v>10</v>
      </c>
      <c r="B13" s="6">
        <v>786</v>
      </c>
      <c r="C13" s="11">
        <f t="shared" si="0"/>
        <v>0.9974619289340102</v>
      </c>
      <c r="D13" s="5">
        <v>784</v>
      </c>
      <c r="E13" s="12">
        <f t="shared" si="1"/>
        <v>0.99492385786802029</v>
      </c>
      <c r="F13" s="7">
        <v>786</v>
      </c>
      <c r="G13" s="13">
        <f t="shared" si="2"/>
        <v>0.9974619289340102</v>
      </c>
      <c r="H13" s="52"/>
      <c r="I13" s="2"/>
      <c r="J13" s="4">
        <v>10</v>
      </c>
      <c r="K13" s="6">
        <v>377</v>
      </c>
      <c r="L13" s="11">
        <f>K13/$Q$4</f>
        <v>0.94486215538847118</v>
      </c>
      <c r="M13" s="5">
        <v>369</v>
      </c>
      <c r="N13" s="12">
        <f t="shared" si="4"/>
        <v>0.92481203007518797</v>
      </c>
      <c r="O13" s="7">
        <v>377</v>
      </c>
      <c r="P13" s="13">
        <f t="shared" si="5"/>
        <v>0.94486215538847118</v>
      </c>
      <c r="Q13" s="52"/>
      <c r="T13" s="19">
        <v>10</v>
      </c>
      <c r="U13" s="33">
        <v>786</v>
      </c>
      <c r="V13" s="34">
        <f t="shared" si="6"/>
        <v>0.9974619289340102</v>
      </c>
      <c r="W13" s="28">
        <v>784</v>
      </c>
      <c r="X13" s="31">
        <f t="shared" si="7"/>
        <v>0.99492385786802029</v>
      </c>
      <c r="Y13" s="37">
        <v>786</v>
      </c>
      <c r="Z13" s="38">
        <f t="shared" si="8"/>
        <v>0.9974619289340102</v>
      </c>
      <c r="AA13" s="59"/>
      <c r="AB13" s="19">
        <v>10</v>
      </c>
      <c r="AC13" s="33">
        <v>377</v>
      </c>
      <c r="AD13" s="34">
        <f>AC13/$Q$4</f>
        <v>0.94486215538847118</v>
      </c>
      <c r="AE13" s="28">
        <v>369</v>
      </c>
      <c r="AF13" s="31">
        <f t="shared" si="10"/>
        <v>0.92481203007518797</v>
      </c>
      <c r="AG13" s="37">
        <v>377</v>
      </c>
      <c r="AH13" s="38">
        <f t="shared" si="11"/>
        <v>0.94486215538847118</v>
      </c>
      <c r="AI13" s="59"/>
    </row>
    <row r="14" spans="1:35" ht="15.75" thickBot="1" x14ac:dyDescent="0.3">
      <c r="A14" s="53" t="s">
        <v>2</v>
      </c>
      <c r="B14" s="53"/>
      <c r="C14" s="53"/>
      <c r="D14" s="53"/>
      <c r="E14" s="53"/>
      <c r="F14" s="53"/>
      <c r="G14" s="53"/>
      <c r="H14" s="53"/>
      <c r="I14" s="2"/>
      <c r="J14" s="53" t="s">
        <v>8</v>
      </c>
      <c r="K14" s="53"/>
      <c r="L14" s="53"/>
      <c r="M14" s="53"/>
      <c r="N14" s="53"/>
      <c r="O14" s="53"/>
      <c r="P14" s="53"/>
      <c r="Q14" s="53"/>
      <c r="T14" s="57" t="s">
        <v>2</v>
      </c>
      <c r="U14" s="57"/>
      <c r="V14" s="57"/>
      <c r="W14" s="57"/>
      <c r="X14" s="57"/>
      <c r="Y14" s="57"/>
      <c r="Z14" s="57"/>
      <c r="AA14" s="57"/>
      <c r="AB14" s="57" t="s">
        <v>8</v>
      </c>
      <c r="AC14" s="57"/>
      <c r="AD14" s="57"/>
      <c r="AE14" s="57"/>
      <c r="AF14" s="57"/>
      <c r="AG14" s="57"/>
      <c r="AH14" s="57"/>
      <c r="AI14" s="57"/>
    </row>
    <row r="15" spans="1:35" ht="15.75" thickBot="1" x14ac:dyDescent="0.3">
      <c r="A15" s="4" t="s">
        <v>3</v>
      </c>
      <c r="B15" s="54" t="s">
        <v>4</v>
      </c>
      <c r="C15" s="54"/>
      <c r="D15" s="55" t="s">
        <v>5</v>
      </c>
      <c r="E15" s="55"/>
      <c r="F15" s="56" t="s">
        <v>6</v>
      </c>
      <c r="G15" s="56"/>
      <c r="H15" s="4" t="s">
        <v>7</v>
      </c>
      <c r="I15" s="2"/>
      <c r="J15" s="4" t="s">
        <v>3</v>
      </c>
      <c r="K15" s="54" t="s">
        <v>4</v>
      </c>
      <c r="L15" s="54"/>
      <c r="M15" s="55" t="s">
        <v>5</v>
      </c>
      <c r="N15" s="55"/>
      <c r="O15" s="56" t="s">
        <v>6</v>
      </c>
      <c r="P15" s="56"/>
      <c r="Q15" s="4" t="s">
        <v>7</v>
      </c>
      <c r="T15" s="19" t="s">
        <v>3</v>
      </c>
      <c r="U15" s="57" t="s">
        <v>4</v>
      </c>
      <c r="V15" s="57"/>
      <c r="W15" s="57" t="s">
        <v>5</v>
      </c>
      <c r="X15" s="57"/>
      <c r="Y15" s="58" t="s">
        <v>6</v>
      </c>
      <c r="Z15" s="58"/>
      <c r="AA15" s="19" t="s">
        <v>7</v>
      </c>
      <c r="AB15" s="19" t="s">
        <v>3</v>
      </c>
      <c r="AC15" s="57" t="s">
        <v>4</v>
      </c>
      <c r="AD15" s="57"/>
      <c r="AE15" s="57" t="s">
        <v>5</v>
      </c>
      <c r="AF15" s="57"/>
      <c r="AG15" s="58" t="s">
        <v>6</v>
      </c>
      <c r="AH15" s="58"/>
      <c r="AI15" s="19" t="s">
        <v>7</v>
      </c>
    </row>
    <row r="16" spans="1:35" ht="15.75" thickBot="1" x14ac:dyDescent="0.3">
      <c r="A16" s="4"/>
      <c r="B16" s="6" t="s">
        <v>17</v>
      </c>
      <c r="C16" s="6" t="s">
        <v>16</v>
      </c>
      <c r="D16" s="5" t="s">
        <v>17</v>
      </c>
      <c r="E16" s="5" t="s">
        <v>16</v>
      </c>
      <c r="F16" s="7" t="s">
        <v>17</v>
      </c>
      <c r="G16" s="7" t="s">
        <v>16</v>
      </c>
      <c r="H16" s="1"/>
      <c r="J16" s="4"/>
      <c r="K16" s="6" t="s">
        <v>17</v>
      </c>
      <c r="L16" s="6" t="s">
        <v>16</v>
      </c>
      <c r="M16" s="5" t="s">
        <v>17</v>
      </c>
      <c r="N16" s="5" t="s">
        <v>16</v>
      </c>
      <c r="O16" s="7" t="s">
        <v>17</v>
      </c>
      <c r="P16" s="7" t="s">
        <v>16</v>
      </c>
      <c r="Q16" s="1"/>
      <c r="T16" s="19"/>
      <c r="U16" s="61" t="s">
        <v>19</v>
      </c>
      <c r="V16" s="61" t="s">
        <v>20</v>
      </c>
      <c r="W16" s="61" t="s">
        <v>19</v>
      </c>
      <c r="X16" s="61" t="s">
        <v>20</v>
      </c>
      <c r="Y16" s="61" t="s">
        <v>19</v>
      </c>
      <c r="Z16" s="61" t="s">
        <v>20</v>
      </c>
      <c r="AA16" s="30"/>
      <c r="AB16" s="19"/>
      <c r="AC16" s="61" t="s">
        <v>19</v>
      </c>
      <c r="AD16" s="61" t="s">
        <v>20</v>
      </c>
      <c r="AE16" s="61" t="s">
        <v>19</v>
      </c>
      <c r="AF16" s="61" t="s">
        <v>20</v>
      </c>
      <c r="AG16" s="61" t="s">
        <v>19</v>
      </c>
      <c r="AH16" s="61" t="s">
        <v>20</v>
      </c>
      <c r="AI16" s="20"/>
    </row>
    <row r="17" spans="1:35" ht="15.75" thickBot="1" x14ac:dyDescent="0.3">
      <c r="A17" s="4">
        <v>1</v>
      </c>
      <c r="B17" s="8">
        <v>2981</v>
      </c>
      <c r="C17" s="6">
        <f>B17/$H$17</f>
        <v>0.9616129032258065</v>
      </c>
      <c r="D17" s="5">
        <v>2981</v>
      </c>
      <c r="E17" s="5">
        <f>D17/$H$17</f>
        <v>0.9616129032258065</v>
      </c>
      <c r="F17" s="7">
        <v>2981</v>
      </c>
      <c r="G17" s="7">
        <f>F17/$H$17</f>
        <v>0.9616129032258065</v>
      </c>
      <c r="H17" s="52">
        <v>3100</v>
      </c>
      <c r="J17" s="4">
        <v>1</v>
      </c>
      <c r="K17" s="8">
        <v>274</v>
      </c>
      <c r="L17" s="6">
        <f>K17/$Q$17</f>
        <v>0.81547619047619047</v>
      </c>
      <c r="M17" s="5">
        <v>274</v>
      </c>
      <c r="N17" s="5">
        <f>M17/$Q$17</f>
        <v>0.81547619047619047</v>
      </c>
      <c r="O17" s="7">
        <v>274</v>
      </c>
      <c r="P17" s="7">
        <f>O17/$Q$17</f>
        <v>0.81547619047619047</v>
      </c>
      <c r="Q17" s="52">
        <v>336</v>
      </c>
      <c r="T17" s="19">
        <v>1</v>
      </c>
      <c r="U17" s="33">
        <v>2981</v>
      </c>
      <c r="V17" s="34">
        <f>U17/$H$17</f>
        <v>0.9616129032258065</v>
      </c>
      <c r="W17" s="33">
        <v>2981</v>
      </c>
      <c r="X17" s="34">
        <f>W17/$H$17</f>
        <v>0.9616129032258065</v>
      </c>
      <c r="Y17" s="37">
        <v>2981</v>
      </c>
      <c r="Z17" s="38">
        <f>Y17/$H$17</f>
        <v>0.9616129032258065</v>
      </c>
      <c r="AA17" s="59">
        <v>3100</v>
      </c>
      <c r="AB17" s="19">
        <v>1</v>
      </c>
      <c r="AC17" s="33">
        <v>274</v>
      </c>
      <c r="AD17" s="34">
        <f>AC17/$Q$17</f>
        <v>0.81547619047619047</v>
      </c>
      <c r="AE17" s="33">
        <v>274</v>
      </c>
      <c r="AF17" s="34">
        <f>AE17/$Q$17</f>
        <v>0.81547619047619047</v>
      </c>
      <c r="AG17" s="37">
        <v>274</v>
      </c>
      <c r="AH17" s="38">
        <f>AG17/$Q$17</f>
        <v>0.81547619047619047</v>
      </c>
      <c r="AI17" s="59">
        <v>336</v>
      </c>
    </row>
    <row r="18" spans="1:35" ht="15.75" thickBot="1" x14ac:dyDescent="0.3">
      <c r="A18" s="4">
        <v>2</v>
      </c>
      <c r="B18" s="6">
        <v>2965</v>
      </c>
      <c r="C18" s="11">
        <f t="shared" ref="C18:C26" si="12">B18/$H$17</f>
        <v>0.95645161290322578</v>
      </c>
      <c r="D18" s="5">
        <v>2965</v>
      </c>
      <c r="E18" s="12">
        <f t="shared" ref="E18:E26" si="13">D18/$H$17</f>
        <v>0.95645161290322578</v>
      </c>
      <c r="F18" s="7">
        <v>2991</v>
      </c>
      <c r="G18" s="13">
        <f t="shared" ref="G18:G26" si="14">F18/$H$17</f>
        <v>0.96483870967741936</v>
      </c>
      <c r="H18" s="52"/>
      <c r="J18" s="4">
        <v>2</v>
      </c>
      <c r="K18" s="6">
        <v>265</v>
      </c>
      <c r="L18" s="11">
        <f t="shared" ref="L18:L25" si="15">K18/$Q$17</f>
        <v>0.78869047619047616</v>
      </c>
      <c r="M18" s="5">
        <v>265</v>
      </c>
      <c r="N18" s="12">
        <f t="shared" ref="N18:N26" si="16">M18/$Q$17</f>
        <v>0.78869047619047616</v>
      </c>
      <c r="O18" s="7">
        <v>274</v>
      </c>
      <c r="P18" s="13">
        <f t="shared" ref="P18:P26" si="17">O18/$Q$17</f>
        <v>0.81547619047619047</v>
      </c>
      <c r="Q18" s="52"/>
      <c r="T18" s="19">
        <v>2</v>
      </c>
      <c r="U18" s="28">
        <v>2965</v>
      </c>
      <c r="V18" s="31">
        <f t="shared" ref="V18:V26" si="18">U18/$H$17</f>
        <v>0.95645161290322578</v>
      </c>
      <c r="W18" s="28">
        <v>2965</v>
      </c>
      <c r="X18" s="31">
        <f t="shared" ref="X18:X26" si="19">W18/$H$17</f>
        <v>0.95645161290322578</v>
      </c>
      <c r="Y18" s="37">
        <v>2991</v>
      </c>
      <c r="Z18" s="38">
        <f t="shared" ref="Z18:Z26" si="20">Y18/$H$17</f>
        <v>0.96483870967741936</v>
      </c>
      <c r="AA18" s="59"/>
      <c r="AB18" s="19">
        <v>2</v>
      </c>
      <c r="AC18" s="28">
        <v>265</v>
      </c>
      <c r="AD18" s="31">
        <f t="shared" ref="AD18:AD25" si="21">AC18/$Q$17</f>
        <v>0.78869047619047616</v>
      </c>
      <c r="AE18" s="28">
        <v>265</v>
      </c>
      <c r="AF18" s="31">
        <f t="shared" ref="AF18:AF26" si="22">AE18/$Q$17</f>
        <v>0.78869047619047616</v>
      </c>
      <c r="AG18" s="37">
        <v>274</v>
      </c>
      <c r="AH18" s="38">
        <f t="shared" ref="AH18:AH26" si="23">AG18/$Q$17</f>
        <v>0.81547619047619047</v>
      </c>
      <c r="AI18" s="59"/>
    </row>
    <row r="19" spans="1:35" ht="15.75" thickBot="1" x14ac:dyDescent="0.3">
      <c r="A19" s="4">
        <v>3</v>
      </c>
      <c r="B19" s="6">
        <v>2992</v>
      </c>
      <c r="C19" s="11">
        <f t="shared" si="12"/>
        <v>0.96516129032258069</v>
      </c>
      <c r="D19" s="5">
        <v>2997</v>
      </c>
      <c r="E19" s="12">
        <f t="shared" si="13"/>
        <v>0.96677419354838712</v>
      </c>
      <c r="F19" s="7">
        <v>2989</v>
      </c>
      <c r="G19" s="13">
        <f t="shared" si="14"/>
        <v>0.96419354838709681</v>
      </c>
      <c r="H19" s="52"/>
      <c r="J19" s="4">
        <v>3</v>
      </c>
      <c r="K19" s="6">
        <v>285</v>
      </c>
      <c r="L19" s="11">
        <f t="shared" si="15"/>
        <v>0.8482142857142857</v>
      </c>
      <c r="M19" s="5">
        <v>288</v>
      </c>
      <c r="N19" s="12">
        <f t="shared" si="16"/>
        <v>0.8571428571428571</v>
      </c>
      <c r="O19" s="7">
        <v>285</v>
      </c>
      <c r="P19" s="13">
        <f t="shared" si="17"/>
        <v>0.8482142857142857</v>
      </c>
      <c r="Q19" s="52"/>
      <c r="T19" s="19">
        <v>3</v>
      </c>
      <c r="U19" s="28">
        <v>2992</v>
      </c>
      <c r="V19" s="31">
        <f t="shared" si="18"/>
        <v>0.96516129032258069</v>
      </c>
      <c r="W19" s="33">
        <v>2997</v>
      </c>
      <c r="X19" s="34">
        <f t="shared" si="19"/>
        <v>0.96677419354838712</v>
      </c>
      <c r="Y19" s="29">
        <v>2989</v>
      </c>
      <c r="Z19" s="32">
        <f t="shared" si="20"/>
        <v>0.96419354838709681</v>
      </c>
      <c r="AA19" s="59"/>
      <c r="AB19" s="19">
        <v>3</v>
      </c>
      <c r="AC19" s="28">
        <v>285</v>
      </c>
      <c r="AD19" s="31">
        <f t="shared" si="21"/>
        <v>0.8482142857142857</v>
      </c>
      <c r="AE19" s="33">
        <v>288</v>
      </c>
      <c r="AF19" s="34">
        <f t="shared" si="22"/>
        <v>0.8571428571428571</v>
      </c>
      <c r="AG19" s="29">
        <v>285</v>
      </c>
      <c r="AH19" s="32">
        <f t="shared" si="23"/>
        <v>0.8482142857142857</v>
      </c>
      <c r="AI19" s="59"/>
    </row>
    <row r="20" spans="1:35" ht="15.75" thickBot="1" x14ac:dyDescent="0.3">
      <c r="A20" s="4">
        <v>4</v>
      </c>
      <c r="B20" s="6">
        <v>2991</v>
      </c>
      <c r="C20" s="11">
        <f t="shared" si="12"/>
        <v>0.96483870967741936</v>
      </c>
      <c r="D20" s="5">
        <v>2998</v>
      </c>
      <c r="E20" s="12">
        <f t="shared" si="13"/>
        <v>0.96709677419354834</v>
      </c>
      <c r="F20" s="7">
        <v>2989</v>
      </c>
      <c r="G20" s="13">
        <f t="shared" si="14"/>
        <v>0.96419354838709681</v>
      </c>
      <c r="H20" s="52"/>
      <c r="J20" s="4">
        <v>4</v>
      </c>
      <c r="K20" s="6">
        <v>285</v>
      </c>
      <c r="L20" s="11">
        <f t="shared" si="15"/>
        <v>0.8482142857142857</v>
      </c>
      <c r="M20" s="5">
        <v>287</v>
      </c>
      <c r="N20" s="12">
        <f t="shared" si="16"/>
        <v>0.85416666666666663</v>
      </c>
      <c r="O20" s="7">
        <v>286</v>
      </c>
      <c r="P20" s="13">
        <f t="shared" si="17"/>
        <v>0.85119047619047616</v>
      </c>
      <c r="Q20" s="52"/>
      <c r="T20" s="19">
        <v>4</v>
      </c>
      <c r="U20" s="28">
        <v>2991</v>
      </c>
      <c r="V20" s="31">
        <f t="shared" si="18"/>
        <v>0.96483870967741936</v>
      </c>
      <c r="W20" s="33">
        <v>2998</v>
      </c>
      <c r="X20" s="34">
        <f t="shared" si="19"/>
        <v>0.96709677419354834</v>
      </c>
      <c r="Y20" s="29">
        <v>2989</v>
      </c>
      <c r="Z20" s="32">
        <f t="shared" si="20"/>
        <v>0.96419354838709681</v>
      </c>
      <c r="AA20" s="59"/>
      <c r="AB20" s="19">
        <v>4</v>
      </c>
      <c r="AC20" s="28">
        <v>285</v>
      </c>
      <c r="AD20" s="31">
        <f t="shared" si="21"/>
        <v>0.8482142857142857</v>
      </c>
      <c r="AE20" s="33">
        <v>287</v>
      </c>
      <c r="AF20" s="34">
        <f t="shared" si="22"/>
        <v>0.85416666666666663</v>
      </c>
      <c r="AG20" s="29">
        <v>286</v>
      </c>
      <c r="AH20" s="32">
        <f t="shared" si="23"/>
        <v>0.85119047619047616</v>
      </c>
      <c r="AI20" s="59"/>
    </row>
    <row r="21" spans="1:35" ht="15.75" thickBot="1" x14ac:dyDescent="0.3">
      <c r="A21" s="4">
        <v>5</v>
      </c>
      <c r="B21" s="6">
        <v>3001</v>
      </c>
      <c r="C21" s="11">
        <f t="shared" si="12"/>
        <v>0.96806451612903222</v>
      </c>
      <c r="D21" s="5">
        <v>3006</v>
      </c>
      <c r="E21" s="12">
        <f t="shared" si="13"/>
        <v>0.96967741935483875</v>
      </c>
      <c r="F21" s="7">
        <v>3000</v>
      </c>
      <c r="G21" s="13">
        <f t="shared" si="14"/>
        <v>0.967741935483871</v>
      </c>
      <c r="H21" s="52"/>
      <c r="J21" s="4">
        <v>5</v>
      </c>
      <c r="K21" s="6">
        <v>285</v>
      </c>
      <c r="L21" s="11">
        <f t="shared" si="15"/>
        <v>0.8482142857142857</v>
      </c>
      <c r="M21" s="5">
        <v>283</v>
      </c>
      <c r="N21" s="12">
        <f t="shared" si="16"/>
        <v>0.84226190476190477</v>
      </c>
      <c r="O21" s="7">
        <v>286</v>
      </c>
      <c r="P21" s="13">
        <f t="shared" si="17"/>
        <v>0.85119047619047616</v>
      </c>
      <c r="Q21" s="52"/>
      <c r="T21" s="19">
        <v>5</v>
      </c>
      <c r="U21" s="28">
        <v>3001</v>
      </c>
      <c r="V21" s="31">
        <f t="shared" si="18"/>
        <v>0.96806451612903222</v>
      </c>
      <c r="W21" s="33">
        <v>3006</v>
      </c>
      <c r="X21" s="34">
        <f t="shared" si="19"/>
        <v>0.96967741935483875</v>
      </c>
      <c r="Y21" s="29">
        <v>3000</v>
      </c>
      <c r="Z21" s="32">
        <f t="shared" si="20"/>
        <v>0.967741935483871</v>
      </c>
      <c r="AA21" s="59"/>
      <c r="AB21" s="19">
        <v>5</v>
      </c>
      <c r="AC21" s="28">
        <v>285</v>
      </c>
      <c r="AD21" s="31">
        <f t="shared" si="21"/>
        <v>0.8482142857142857</v>
      </c>
      <c r="AE21" s="28">
        <v>283</v>
      </c>
      <c r="AF21" s="31">
        <f t="shared" si="22"/>
        <v>0.84226190476190477</v>
      </c>
      <c r="AG21" s="37">
        <v>286</v>
      </c>
      <c r="AH21" s="38">
        <f t="shared" si="23"/>
        <v>0.85119047619047616</v>
      </c>
      <c r="AI21" s="59"/>
    </row>
    <row r="22" spans="1:35" ht="15.75" thickBot="1" x14ac:dyDescent="0.3">
      <c r="A22" s="4">
        <v>6</v>
      </c>
      <c r="B22" s="6">
        <v>3004</v>
      </c>
      <c r="C22" s="11">
        <f t="shared" si="12"/>
        <v>0.96903225806451609</v>
      </c>
      <c r="D22" s="5">
        <v>3001</v>
      </c>
      <c r="E22" s="12">
        <f t="shared" si="13"/>
        <v>0.96806451612903222</v>
      </c>
      <c r="F22" s="7">
        <v>3004</v>
      </c>
      <c r="G22" s="13">
        <f t="shared" si="14"/>
        <v>0.96903225806451609</v>
      </c>
      <c r="H22" s="52"/>
      <c r="J22" s="4">
        <v>6</v>
      </c>
      <c r="K22" s="6">
        <v>286</v>
      </c>
      <c r="L22" s="11">
        <f t="shared" si="15"/>
        <v>0.85119047619047616</v>
      </c>
      <c r="M22" s="5">
        <v>282</v>
      </c>
      <c r="N22" s="12">
        <f t="shared" si="16"/>
        <v>0.8392857142857143</v>
      </c>
      <c r="O22" s="7">
        <v>286</v>
      </c>
      <c r="P22" s="13">
        <f t="shared" si="17"/>
        <v>0.85119047619047616</v>
      </c>
      <c r="Q22" s="52"/>
      <c r="T22" s="19">
        <v>6</v>
      </c>
      <c r="U22" s="33">
        <v>3004</v>
      </c>
      <c r="V22" s="34">
        <f t="shared" si="18"/>
        <v>0.96903225806451609</v>
      </c>
      <c r="W22" s="28">
        <v>3001</v>
      </c>
      <c r="X22" s="31">
        <f t="shared" si="19"/>
        <v>0.96806451612903222</v>
      </c>
      <c r="Y22" s="37">
        <v>3004</v>
      </c>
      <c r="Z22" s="38">
        <f t="shared" si="20"/>
        <v>0.96903225806451609</v>
      </c>
      <c r="AA22" s="59"/>
      <c r="AB22" s="19">
        <v>6</v>
      </c>
      <c r="AC22" s="33">
        <v>286</v>
      </c>
      <c r="AD22" s="34">
        <f t="shared" si="21"/>
        <v>0.85119047619047616</v>
      </c>
      <c r="AE22" s="28">
        <v>282</v>
      </c>
      <c r="AF22" s="31">
        <f t="shared" si="22"/>
        <v>0.8392857142857143</v>
      </c>
      <c r="AG22" s="37">
        <v>286</v>
      </c>
      <c r="AH22" s="38">
        <f t="shared" si="23"/>
        <v>0.85119047619047616</v>
      </c>
      <c r="AI22" s="59"/>
    </row>
    <row r="23" spans="1:35" ht="15.75" thickBot="1" x14ac:dyDescent="0.3">
      <c r="A23" s="4">
        <v>7</v>
      </c>
      <c r="B23" s="6">
        <v>3000</v>
      </c>
      <c r="C23" s="11">
        <f t="shared" si="12"/>
        <v>0.967741935483871</v>
      </c>
      <c r="D23" s="5">
        <v>2997</v>
      </c>
      <c r="E23" s="12">
        <f t="shared" si="13"/>
        <v>0.96677419354838712</v>
      </c>
      <c r="F23" s="7">
        <v>3000</v>
      </c>
      <c r="G23" s="13">
        <f t="shared" si="14"/>
        <v>0.967741935483871</v>
      </c>
      <c r="H23" s="52"/>
      <c r="J23" s="4">
        <v>7</v>
      </c>
      <c r="K23" s="6">
        <v>287</v>
      </c>
      <c r="L23" s="11">
        <f t="shared" si="15"/>
        <v>0.85416666666666663</v>
      </c>
      <c r="M23" s="5">
        <v>286</v>
      </c>
      <c r="N23" s="12">
        <f t="shared" si="16"/>
        <v>0.85119047619047616</v>
      </c>
      <c r="O23" s="7">
        <v>287</v>
      </c>
      <c r="P23" s="13">
        <f t="shared" si="17"/>
        <v>0.85416666666666663</v>
      </c>
      <c r="Q23" s="52"/>
      <c r="T23" s="19">
        <v>7</v>
      </c>
      <c r="U23" s="33">
        <v>3000</v>
      </c>
      <c r="V23" s="34">
        <f t="shared" si="18"/>
        <v>0.967741935483871</v>
      </c>
      <c r="W23" s="28">
        <v>2997</v>
      </c>
      <c r="X23" s="31">
        <f t="shared" si="19"/>
        <v>0.96677419354838712</v>
      </c>
      <c r="Y23" s="37">
        <v>3000</v>
      </c>
      <c r="Z23" s="38">
        <f t="shared" si="20"/>
        <v>0.967741935483871</v>
      </c>
      <c r="AA23" s="59"/>
      <c r="AB23" s="19">
        <v>7</v>
      </c>
      <c r="AC23" s="33">
        <v>287</v>
      </c>
      <c r="AD23" s="34">
        <f t="shared" si="21"/>
        <v>0.85416666666666663</v>
      </c>
      <c r="AE23" s="28">
        <v>286</v>
      </c>
      <c r="AF23" s="31">
        <f t="shared" si="22"/>
        <v>0.85119047619047616</v>
      </c>
      <c r="AG23" s="37">
        <v>287</v>
      </c>
      <c r="AH23" s="38">
        <f t="shared" si="23"/>
        <v>0.85416666666666663</v>
      </c>
      <c r="AI23" s="59"/>
    </row>
    <row r="24" spans="1:35" ht="15.75" thickBot="1" x14ac:dyDescent="0.3">
      <c r="A24" s="4">
        <v>8</v>
      </c>
      <c r="B24" s="6">
        <v>3000</v>
      </c>
      <c r="C24" s="11">
        <f t="shared" si="12"/>
        <v>0.967741935483871</v>
      </c>
      <c r="D24" s="5">
        <v>2997</v>
      </c>
      <c r="E24" s="12">
        <f t="shared" si="13"/>
        <v>0.96677419354838712</v>
      </c>
      <c r="F24" s="7">
        <v>3000</v>
      </c>
      <c r="G24" s="13">
        <f t="shared" si="14"/>
        <v>0.967741935483871</v>
      </c>
      <c r="H24" s="52"/>
      <c r="J24" s="4">
        <v>8</v>
      </c>
      <c r="K24" s="6">
        <v>291</v>
      </c>
      <c r="L24" s="11">
        <f t="shared" si="15"/>
        <v>0.8660714285714286</v>
      </c>
      <c r="M24" s="5">
        <v>285</v>
      </c>
      <c r="N24" s="12">
        <f t="shared" si="16"/>
        <v>0.8482142857142857</v>
      </c>
      <c r="O24" s="7">
        <v>290</v>
      </c>
      <c r="P24" s="13">
        <f t="shared" si="17"/>
        <v>0.86309523809523814</v>
      </c>
      <c r="Q24" s="52"/>
      <c r="T24" s="19">
        <v>8</v>
      </c>
      <c r="U24" s="33">
        <v>3000</v>
      </c>
      <c r="V24" s="34">
        <f t="shared" si="18"/>
        <v>0.967741935483871</v>
      </c>
      <c r="W24" s="28">
        <v>2997</v>
      </c>
      <c r="X24" s="31">
        <f t="shared" si="19"/>
        <v>0.96677419354838712</v>
      </c>
      <c r="Y24" s="37">
        <v>3000</v>
      </c>
      <c r="Z24" s="38">
        <f t="shared" si="20"/>
        <v>0.967741935483871</v>
      </c>
      <c r="AA24" s="59"/>
      <c r="AB24" s="19">
        <v>8</v>
      </c>
      <c r="AC24" s="42">
        <v>291</v>
      </c>
      <c r="AD24" s="43">
        <f t="shared" si="21"/>
        <v>0.8660714285714286</v>
      </c>
      <c r="AE24" s="28">
        <v>285</v>
      </c>
      <c r="AF24" s="31">
        <f t="shared" si="22"/>
        <v>0.8482142857142857</v>
      </c>
      <c r="AG24" s="29">
        <v>290</v>
      </c>
      <c r="AH24" s="32">
        <f t="shared" si="23"/>
        <v>0.86309523809523814</v>
      </c>
      <c r="AI24" s="59"/>
    </row>
    <row r="25" spans="1:35" ht="15.75" thickBot="1" x14ac:dyDescent="0.3">
      <c r="A25" s="4">
        <v>9</v>
      </c>
      <c r="B25" s="6">
        <v>2997</v>
      </c>
      <c r="C25" s="11">
        <f t="shared" si="12"/>
        <v>0.96677419354838712</v>
      </c>
      <c r="D25" s="5">
        <v>3003</v>
      </c>
      <c r="E25" s="12">
        <f t="shared" si="13"/>
        <v>0.96870967741935488</v>
      </c>
      <c r="F25" s="7">
        <v>2997</v>
      </c>
      <c r="G25" s="13">
        <f t="shared" si="14"/>
        <v>0.96677419354838712</v>
      </c>
      <c r="H25" s="52"/>
      <c r="J25" s="4">
        <v>9</v>
      </c>
      <c r="K25" s="6">
        <v>287</v>
      </c>
      <c r="L25" s="11">
        <f t="shared" si="15"/>
        <v>0.85416666666666663</v>
      </c>
      <c r="M25" s="5">
        <v>287</v>
      </c>
      <c r="N25" s="12">
        <f t="shared" si="16"/>
        <v>0.85416666666666663</v>
      </c>
      <c r="O25" s="7">
        <v>288</v>
      </c>
      <c r="P25" s="13">
        <f t="shared" si="17"/>
        <v>0.8571428571428571</v>
      </c>
      <c r="Q25" s="52"/>
      <c r="T25" s="19">
        <v>9</v>
      </c>
      <c r="U25" s="28">
        <v>2997</v>
      </c>
      <c r="V25" s="31">
        <f t="shared" si="18"/>
        <v>0.96677419354838712</v>
      </c>
      <c r="W25" s="33">
        <v>3003</v>
      </c>
      <c r="X25" s="34">
        <f t="shared" si="19"/>
        <v>0.96870967741935488</v>
      </c>
      <c r="Y25" s="29">
        <v>2997</v>
      </c>
      <c r="Z25" s="32">
        <f t="shared" si="20"/>
        <v>0.96677419354838712</v>
      </c>
      <c r="AA25" s="59"/>
      <c r="AB25" s="19">
        <v>9</v>
      </c>
      <c r="AC25" s="28">
        <v>287</v>
      </c>
      <c r="AD25" s="31">
        <f t="shared" si="21"/>
        <v>0.85416666666666663</v>
      </c>
      <c r="AE25" s="28">
        <v>287</v>
      </c>
      <c r="AF25" s="31">
        <f t="shared" si="22"/>
        <v>0.85416666666666663</v>
      </c>
      <c r="AG25" s="37">
        <v>288</v>
      </c>
      <c r="AH25" s="38">
        <f t="shared" si="23"/>
        <v>0.8571428571428571</v>
      </c>
      <c r="AI25" s="59"/>
    </row>
    <row r="26" spans="1:35" ht="15.75" thickBot="1" x14ac:dyDescent="0.3">
      <c r="A26" s="4">
        <v>10</v>
      </c>
      <c r="B26" s="6">
        <v>2999</v>
      </c>
      <c r="C26" s="11">
        <f t="shared" si="12"/>
        <v>0.96741935483870967</v>
      </c>
      <c r="D26" s="5">
        <v>3007</v>
      </c>
      <c r="E26" s="12">
        <f t="shared" si="13"/>
        <v>0.97</v>
      </c>
      <c r="F26" s="7">
        <v>2999</v>
      </c>
      <c r="G26" s="13">
        <f t="shared" si="14"/>
        <v>0.96741935483870967</v>
      </c>
      <c r="H26" s="52"/>
      <c r="J26" s="4">
        <v>10</v>
      </c>
      <c r="K26" s="6">
        <v>288</v>
      </c>
      <c r="L26" s="11">
        <f>K26/$Q$17</f>
        <v>0.8571428571428571</v>
      </c>
      <c r="M26" s="5">
        <v>278</v>
      </c>
      <c r="N26" s="12">
        <f t="shared" si="16"/>
        <v>0.82738095238095233</v>
      </c>
      <c r="O26" s="7">
        <v>289</v>
      </c>
      <c r="P26" s="13">
        <f t="shared" si="17"/>
        <v>0.86011904761904767</v>
      </c>
      <c r="Q26" s="52"/>
      <c r="T26" s="19">
        <v>10</v>
      </c>
      <c r="U26" s="28">
        <v>2999</v>
      </c>
      <c r="V26" s="31">
        <f t="shared" si="18"/>
        <v>0.96741935483870967</v>
      </c>
      <c r="W26" s="40">
        <v>3007</v>
      </c>
      <c r="X26" s="41">
        <f t="shared" si="19"/>
        <v>0.97</v>
      </c>
      <c r="Y26" s="29">
        <v>2999</v>
      </c>
      <c r="Z26" s="32">
        <f t="shared" si="20"/>
        <v>0.96741935483870967</v>
      </c>
      <c r="AA26" s="59"/>
      <c r="AB26" s="19">
        <v>10</v>
      </c>
      <c r="AC26" s="28">
        <v>288</v>
      </c>
      <c r="AD26" s="31">
        <f>AC26/$Q$17</f>
        <v>0.8571428571428571</v>
      </c>
      <c r="AE26" s="28">
        <v>278</v>
      </c>
      <c r="AF26" s="31">
        <f t="shared" si="22"/>
        <v>0.82738095238095233</v>
      </c>
      <c r="AG26" s="37">
        <v>289</v>
      </c>
      <c r="AH26" s="38">
        <f t="shared" si="23"/>
        <v>0.86011904761904767</v>
      </c>
      <c r="AI26" s="59"/>
    </row>
    <row r="27" spans="1:35" ht="15.75" thickBot="1" x14ac:dyDescent="0.3">
      <c r="A27" s="53" t="s">
        <v>9</v>
      </c>
      <c r="B27" s="53"/>
      <c r="C27" s="53"/>
      <c r="D27" s="53"/>
      <c r="E27" s="53"/>
      <c r="F27" s="53"/>
      <c r="G27" s="53"/>
      <c r="H27" s="53"/>
      <c r="J27" s="53" t="s">
        <v>10</v>
      </c>
      <c r="K27" s="53"/>
      <c r="L27" s="53"/>
      <c r="M27" s="53"/>
      <c r="N27" s="53"/>
      <c r="O27" s="53"/>
      <c r="P27" s="53"/>
      <c r="Q27" s="53"/>
      <c r="T27" s="57" t="s">
        <v>9</v>
      </c>
      <c r="U27" s="57"/>
      <c r="V27" s="57"/>
      <c r="W27" s="57"/>
      <c r="X27" s="57"/>
      <c r="Y27" s="57"/>
      <c r="Z27" s="57"/>
      <c r="AA27" s="57"/>
      <c r="AB27" s="57" t="s">
        <v>10</v>
      </c>
      <c r="AC27" s="57"/>
      <c r="AD27" s="57"/>
      <c r="AE27" s="57"/>
      <c r="AF27" s="57"/>
      <c r="AG27" s="57"/>
      <c r="AH27" s="57"/>
      <c r="AI27" s="57"/>
    </row>
    <row r="28" spans="1:35" ht="15.75" thickBot="1" x14ac:dyDescent="0.3">
      <c r="A28" s="4" t="s">
        <v>3</v>
      </c>
      <c r="B28" s="54" t="s">
        <v>4</v>
      </c>
      <c r="C28" s="54"/>
      <c r="D28" s="55" t="s">
        <v>5</v>
      </c>
      <c r="E28" s="55"/>
      <c r="F28" s="56" t="s">
        <v>6</v>
      </c>
      <c r="G28" s="56"/>
      <c r="H28" s="4" t="s">
        <v>7</v>
      </c>
      <c r="J28" s="4" t="s">
        <v>3</v>
      </c>
      <c r="K28" s="54" t="s">
        <v>4</v>
      </c>
      <c r="L28" s="54"/>
      <c r="M28" s="55" t="s">
        <v>5</v>
      </c>
      <c r="N28" s="55"/>
      <c r="O28" s="56" t="s">
        <v>6</v>
      </c>
      <c r="P28" s="56"/>
      <c r="Q28" s="4" t="s">
        <v>7</v>
      </c>
      <c r="T28" s="19" t="s">
        <v>3</v>
      </c>
      <c r="U28" s="57" t="s">
        <v>4</v>
      </c>
      <c r="V28" s="57"/>
      <c r="W28" s="57" t="s">
        <v>5</v>
      </c>
      <c r="X28" s="57"/>
      <c r="Y28" s="58" t="s">
        <v>6</v>
      </c>
      <c r="Z28" s="58"/>
      <c r="AA28" s="19" t="s">
        <v>7</v>
      </c>
      <c r="AB28" s="19" t="s">
        <v>3</v>
      </c>
      <c r="AC28" s="57" t="s">
        <v>4</v>
      </c>
      <c r="AD28" s="57"/>
      <c r="AE28" s="57" t="s">
        <v>5</v>
      </c>
      <c r="AF28" s="57"/>
      <c r="AG28" s="58" t="s">
        <v>6</v>
      </c>
      <c r="AH28" s="58"/>
      <c r="AI28" s="19" t="s">
        <v>7</v>
      </c>
    </row>
    <row r="29" spans="1:35" ht="15.75" thickBot="1" x14ac:dyDescent="0.3">
      <c r="A29" s="4"/>
      <c r="B29" s="6" t="s">
        <v>17</v>
      </c>
      <c r="C29" s="6" t="s">
        <v>16</v>
      </c>
      <c r="D29" s="5" t="s">
        <v>17</v>
      </c>
      <c r="E29" s="5" t="s">
        <v>16</v>
      </c>
      <c r="F29" s="7" t="s">
        <v>17</v>
      </c>
      <c r="G29" s="7" t="s">
        <v>16</v>
      </c>
      <c r="H29" s="1"/>
      <c r="J29" s="4"/>
      <c r="K29" s="6" t="s">
        <v>17</v>
      </c>
      <c r="L29" s="6" t="s">
        <v>16</v>
      </c>
      <c r="M29" s="5" t="s">
        <v>17</v>
      </c>
      <c r="N29" s="5" t="s">
        <v>16</v>
      </c>
      <c r="O29" s="7" t="s">
        <v>17</v>
      </c>
      <c r="P29" s="7" t="s">
        <v>16</v>
      </c>
      <c r="Q29" s="1"/>
      <c r="T29" s="19"/>
      <c r="U29" s="61" t="s">
        <v>19</v>
      </c>
      <c r="V29" s="61" t="s">
        <v>20</v>
      </c>
      <c r="W29" s="61" t="s">
        <v>19</v>
      </c>
      <c r="X29" s="61" t="s">
        <v>20</v>
      </c>
      <c r="Y29" s="61" t="s">
        <v>19</v>
      </c>
      <c r="Z29" s="61" t="s">
        <v>20</v>
      </c>
      <c r="AA29" s="20"/>
      <c r="AB29" s="19"/>
      <c r="AC29" s="61" t="s">
        <v>19</v>
      </c>
      <c r="AD29" s="61" t="s">
        <v>20</v>
      </c>
      <c r="AE29" s="61" t="s">
        <v>19</v>
      </c>
      <c r="AF29" s="61" t="s">
        <v>20</v>
      </c>
      <c r="AG29" s="61" t="s">
        <v>19</v>
      </c>
      <c r="AH29" s="61" t="s">
        <v>20</v>
      </c>
      <c r="AI29" s="20"/>
    </row>
    <row r="30" spans="1:35" ht="15.75" thickBot="1" x14ac:dyDescent="0.3">
      <c r="A30" s="4">
        <v>1</v>
      </c>
      <c r="B30" s="8">
        <v>240</v>
      </c>
      <c r="C30" s="6">
        <f>B30/$H$30</f>
        <v>1</v>
      </c>
      <c r="D30" s="5">
        <v>240</v>
      </c>
      <c r="E30" s="5">
        <f>D30/$H$30</f>
        <v>1</v>
      </c>
      <c r="F30" s="7">
        <v>240</v>
      </c>
      <c r="G30" s="7">
        <f>F30/$H$30</f>
        <v>1</v>
      </c>
      <c r="H30" s="52">
        <v>240</v>
      </c>
      <c r="J30" s="4">
        <v>1</v>
      </c>
      <c r="K30" s="8">
        <v>306</v>
      </c>
      <c r="L30" s="6">
        <f>K30/$Q$30</f>
        <v>0.87179487179487181</v>
      </c>
      <c r="M30" s="5">
        <v>306</v>
      </c>
      <c r="N30" s="12">
        <f>M30/$Q$30</f>
        <v>0.87179487179487181</v>
      </c>
      <c r="O30" s="7">
        <v>306</v>
      </c>
      <c r="P30" s="14">
        <f>O30/$Q$30</f>
        <v>0.87179487179487181</v>
      </c>
      <c r="Q30" s="52">
        <v>351</v>
      </c>
      <c r="T30" s="19">
        <v>1</v>
      </c>
      <c r="U30" s="42">
        <v>240</v>
      </c>
      <c r="V30" s="42">
        <f>U30/$H$30</f>
        <v>1</v>
      </c>
      <c r="W30" s="42">
        <v>240</v>
      </c>
      <c r="X30" s="42">
        <f>W30/$H$30</f>
        <v>1</v>
      </c>
      <c r="Y30" s="42">
        <v>240</v>
      </c>
      <c r="Z30" s="42">
        <f>Y30/$H$30</f>
        <v>1</v>
      </c>
      <c r="AA30" s="59">
        <v>240</v>
      </c>
      <c r="AB30" s="19">
        <v>1</v>
      </c>
      <c r="AC30" s="35">
        <v>306</v>
      </c>
      <c r="AD30" s="39">
        <f>AC30/$Q$30</f>
        <v>0.87179487179487181</v>
      </c>
      <c r="AE30" s="35">
        <v>306</v>
      </c>
      <c r="AF30" s="39">
        <f>AE30/$Q$30</f>
        <v>0.87179487179487181</v>
      </c>
      <c r="AG30" s="36">
        <v>306</v>
      </c>
      <c r="AH30" s="39">
        <f>AG30/$Q$30</f>
        <v>0.87179487179487181</v>
      </c>
      <c r="AI30" s="59">
        <v>351</v>
      </c>
    </row>
    <row r="31" spans="1:35" ht="15.75" thickBot="1" x14ac:dyDescent="0.3">
      <c r="A31" s="4">
        <v>2</v>
      </c>
      <c r="B31" s="6">
        <v>237</v>
      </c>
      <c r="C31" s="11">
        <f t="shared" ref="C31:C39" si="24">B31/$H$30</f>
        <v>0.98750000000000004</v>
      </c>
      <c r="D31" s="5">
        <v>237</v>
      </c>
      <c r="E31" s="12">
        <f t="shared" ref="E31:E39" si="25">D31/$H$30</f>
        <v>0.98750000000000004</v>
      </c>
      <c r="F31" s="7">
        <v>238</v>
      </c>
      <c r="G31" s="13">
        <f t="shared" ref="G31:G39" si="26">F31/$H$30</f>
        <v>0.9916666666666667</v>
      </c>
      <c r="H31" s="52"/>
      <c r="J31" s="4">
        <v>2</v>
      </c>
      <c r="K31" s="6">
        <v>310</v>
      </c>
      <c r="L31" s="11">
        <f t="shared" ref="L31:L39" si="27">K31/$Q$30</f>
        <v>0.88319088319088324</v>
      </c>
      <c r="M31" s="5">
        <v>310</v>
      </c>
      <c r="N31" s="12">
        <f t="shared" ref="N31:P31" si="28">M31/$Q$30</f>
        <v>0.88319088319088324</v>
      </c>
      <c r="O31" s="7">
        <v>307</v>
      </c>
      <c r="P31" s="14">
        <f t="shared" si="28"/>
        <v>0.87464387464387461</v>
      </c>
      <c r="Q31" s="52"/>
      <c r="T31" s="19">
        <v>2</v>
      </c>
      <c r="U31" s="33">
        <v>237</v>
      </c>
      <c r="V31" s="34">
        <f t="shared" ref="V31:V39" si="29">U31/$H$30</f>
        <v>0.98750000000000004</v>
      </c>
      <c r="W31" s="33">
        <v>237</v>
      </c>
      <c r="X31" s="34">
        <f t="shared" ref="X31:X39" si="30">W31/$H$30</f>
        <v>0.98750000000000004</v>
      </c>
      <c r="Y31" s="37">
        <v>238</v>
      </c>
      <c r="Z31" s="38">
        <f t="shared" ref="Z31:Z39" si="31">Y31/$H$30</f>
        <v>0.9916666666666667</v>
      </c>
      <c r="AA31" s="59"/>
      <c r="AB31" s="19">
        <v>2</v>
      </c>
      <c r="AC31" s="42">
        <v>310</v>
      </c>
      <c r="AD31" s="43">
        <f t="shared" ref="AD31:AD39" si="32">AC31/$Q$30</f>
        <v>0.88319088319088324</v>
      </c>
      <c r="AE31" s="42">
        <v>310</v>
      </c>
      <c r="AF31" s="43">
        <f t="shared" ref="AF31:AF39" si="33">AE31/$Q$30</f>
        <v>0.88319088319088324</v>
      </c>
      <c r="AG31" s="29">
        <v>307</v>
      </c>
      <c r="AH31" s="31">
        <f t="shared" ref="AH31:AH39" si="34">AG31/$Q$30</f>
        <v>0.87464387464387461</v>
      </c>
      <c r="AI31" s="59"/>
    </row>
    <row r="32" spans="1:35" ht="15.75" thickBot="1" x14ac:dyDescent="0.3">
      <c r="A32" s="4">
        <v>3</v>
      </c>
      <c r="B32" s="6">
        <v>239</v>
      </c>
      <c r="C32" s="11">
        <f t="shared" si="24"/>
        <v>0.99583333333333335</v>
      </c>
      <c r="D32" s="5">
        <v>238</v>
      </c>
      <c r="E32" s="12">
        <f t="shared" si="25"/>
        <v>0.9916666666666667</v>
      </c>
      <c r="F32" s="7">
        <v>239</v>
      </c>
      <c r="G32" s="13">
        <f t="shared" si="26"/>
        <v>0.99583333333333335</v>
      </c>
      <c r="H32" s="52"/>
      <c r="J32" s="4">
        <v>3</v>
      </c>
      <c r="K32" s="6">
        <v>291</v>
      </c>
      <c r="L32" s="11">
        <f t="shared" si="27"/>
        <v>0.82905982905982911</v>
      </c>
      <c r="M32" s="5">
        <v>295</v>
      </c>
      <c r="N32" s="12">
        <f t="shared" ref="N32:P32" si="35">M32/$Q$30</f>
        <v>0.84045584045584043</v>
      </c>
      <c r="O32" s="7">
        <v>291</v>
      </c>
      <c r="P32" s="14">
        <f t="shared" si="35"/>
        <v>0.82905982905982911</v>
      </c>
      <c r="Q32" s="52"/>
      <c r="T32" s="19">
        <v>3</v>
      </c>
      <c r="U32" s="33">
        <v>239</v>
      </c>
      <c r="V32" s="34">
        <f t="shared" si="29"/>
        <v>0.99583333333333335</v>
      </c>
      <c r="W32" s="28">
        <v>238</v>
      </c>
      <c r="X32" s="31">
        <f t="shared" si="30"/>
        <v>0.9916666666666667</v>
      </c>
      <c r="Y32" s="37">
        <v>239</v>
      </c>
      <c r="Z32" s="38">
        <f t="shared" si="31"/>
        <v>0.99583333333333335</v>
      </c>
      <c r="AA32" s="59"/>
      <c r="AB32" s="19">
        <v>3</v>
      </c>
      <c r="AC32" s="28">
        <v>291</v>
      </c>
      <c r="AD32" s="31">
        <f t="shared" si="32"/>
        <v>0.82905982905982911</v>
      </c>
      <c r="AE32" s="33">
        <v>295</v>
      </c>
      <c r="AF32" s="34">
        <f t="shared" si="33"/>
        <v>0.84045584045584043</v>
      </c>
      <c r="AG32" s="29">
        <v>291</v>
      </c>
      <c r="AH32" s="31">
        <f t="shared" si="34"/>
        <v>0.82905982905982911</v>
      </c>
      <c r="AI32" s="59"/>
    </row>
    <row r="33" spans="1:35" ht="15.75" thickBot="1" x14ac:dyDescent="0.3">
      <c r="A33" s="4">
        <v>4</v>
      </c>
      <c r="B33" s="6">
        <v>238</v>
      </c>
      <c r="C33" s="11">
        <f t="shared" si="24"/>
        <v>0.9916666666666667</v>
      </c>
      <c r="D33" s="5">
        <v>240</v>
      </c>
      <c r="E33" s="12">
        <f t="shared" si="25"/>
        <v>1</v>
      </c>
      <c r="F33" s="7">
        <v>238</v>
      </c>
      <c r="G33" s="13">
        <f t="shared" si="26"/>
        <v>0.9916666666666667</v>
      </c>
      <c r="H33" s="52"/>
      <c r="J33" s="4">
        <v>4</v>
      </c>
      <c r="K33" s="6">
        <v>298</v>
      </c>
      <c r="L33" s="11">
        <f t="shared" si="27"/>
        <v>0.84900284900284906</v>
      </c>
      <c r="M33" s="5">
        <v>300</v>
      </c>
      <c r="N33" s="12">
        <f t="shared" ref="N33:P33" si="36">M33/$Q$30</f>
        <v>0.85470085470085466</v>
      </c>
      <c r="O33" s="7">
        <v>298</v>
      </c>
      <c r="P33" s="14">
        <f t="shared" si="36"/>
        <v>0.84900284900284906</v>
      </c>
      <c r="Q33" s="52"/>
      <c r="T33" s="19">
        <v>4</v>
      </c>
      <c r="U33" s="28">
        <v>238</v>
      </c>
      <c r="V33" s="31">
        <f t="shared" si="29"/>
        <v>0.9916666666666667</v>
      </c>
      <c r="W33" s="42">
        <v>240</v>
      </c>
      <c r="X33" s="43">
        <f t="shared" si="30"/>
        <v>1</v>
      </c>
      <c r="Y33" s="29">
        <v>238</v>
      </c>
      <c r="Z33" s="32">
        <f t="shared" si="31"/>
        <v>0.9916666666666667</v>
      </c>
      <c r="AA33" s="59"/>
      <c r="AB33" s="19">
        <v>4</v>
      </c>
      <c r="AC33" s="28">
        <v>298</v>
      </c>
      <c r="AD33" s="31">
        <f t="shared" si="32"/>
        <v>0.84900284900284906</v>
      </c>
      <c r="AE33" s="33">
        <v>300</v>
      </c>
      <c r="AF33" s="34">
        <f t="shared" si="33"/>
        <v>0.85470085470085466</v>
      </c>
      <c r="AG33" s="29">
        <v>298</v>
      </c>
      <c r="AH33" s="31">
        <f t="shared" si="34"/>
        <v>0.84900284900284906</v>
      </c>
      <c r="AI33" s="59"/>
    </row>
    <row r="34" spans="1:35" ht="15.75" thickBot="1" x14ac:dyDescent="0.3">
      <c r="A34" s="4">
        <v>5</v>
      </c>
      <c r="B34" s="6">
        <v>239</v>
      </c>
      <c r="C34" s="11">
        <f t="shared" si="24"/>
        <v>0.99583333333333335</v>
      </c>
      <c r="D34" s="5">
        <v>240</v>
      </c>
      <c r="E34" s="12">
        <f t="shared" si="25"/>
        <v>1</v>
      </c>
      <c r="F34" s="7">
        <v>239</v>
      </c>
      <c r="G34" s="13">
        <f t="shared" si="26"/>
        <v>0.99583333333333335</v>
      </c>
      <c r="H34" s="52"/>
      <c r="J34" s="4">
        <v>5</v>
      </c>
      <c r="K34" s="6">
        <v>293</v>
      </c>
      <c r="L34" s="11">
        <f t="shared" si="27"/>
        <v>0.83475783475783472</v>
      </c>
      <c r="M34" s="5">
        <v>296</v>
      </c>
      <c r="N34" s="12">
        <f t="shared" ref="N34:P34" si="37">M34/$Q$30</f>
        <v>0.84330484330484334</v>
      </c>
      <c r="O34" s="7">
        <v>293</v>
      </c>
      <c r="P34" s="14">
        <f t="shared" si="37"/>
        <v>0.83475783475783472</v>
      </c>
      <c r="Q34" s="52"/>
      <c r="T34" s="19">
        <v>5</v>
      </c>
      <c r="U34" s="28">
        <v>239</v>
      </c>
      <c r="V34" s="31">
        <f t="shared" si="29"/>
        <v>0.99583333333333335</v>
      </c>
      <c r="W34" s="42">
        <v>240</v>
      </c>
      <c r="X34" s="43">
        <f t="shared" si="30"/>
        <v>1</v>
      </c>
      <c r="Y34" s="29">
        <v>239</v>
      </c>
      <c r="Z34" s="32">
        <f t="shared" si="31"/>
        <v>0.99583333333333335</v>
      </c>
      <c r="AA34" s="59"/>
      <c r="AB34" s="19">
        <v>5</v>
      </c>
      <c r="AC34" s="28">
        <v>293</v>
      </c>
      <c r="AD34" s="31">
        <f t="shared" si="32"/>
        <v>0.83475783475783472</v>
      </c>
      <c r="AE34" s="33">
        <v>296</v>
      </c>
      <c r="AF34" s="34">
        <f t="shared" si="33"/>
        <v>0.84330484330484334</v>
      </c>
      <c r="AG34" s="29">
        <v>293</v>
      </c>
      <c r="AH34" s="31">
        <f t="shared" si="34"/>
        <v>0.83475783475783472</v>
      </c>
      <c r="AI34" s="59"/>
    </row>
    <row r="35" spans="1:35" ht="15.75" thickBot="1" x14ac:dyDescent="0.3">
      <c r="A35" s="4">
        <v>6</v>
      </c>
      <c r="B35" s="6">
        <v>239</v>
      </c>
      <c r="C35" s="11">
        <f t="shared" si="24"/>
        <v>0.99583333333333335</v>
      </c>
      <c r="D35" s="5">
        <v>237</v>
      </c>
      <c r="E35" s="12">
        <f t="shared" si="25"/>
        <v>0.98750000000000004</v>
      </c>
      <c r="F35" s="7">
        <v>239</v>
      </c>
      <c r="G35" s="13">
        <f t="shared" si="26"/>
        <v>0.99583333333333335</v>
      </c>
      <c r="H35" s="52"/>
      <c r="J35" s="4">
        <v>6</v>
      </c>
      <c r="K35" s="6">
        <v>297</v>
      </c>
      <c r="L35" s="11">
        <f t="shared" si="27"/>
        <v>0.84615384615384615</v>
      </c>
      <c r="M35" s="5">
        <v>296</v>
      </c>
      <c r="N35" s="12">
        <f t="shared" ref="N35:P35" si="38">M35/$Q$30</f>
        <v>0.84330484330484334</v>
      </c>
      <c r="O35" s="7">
        <v>297</v>
      </c>
      <c r="P35" s="14">
        <f t="shared" si="38"/>
        <v>0.84615384615384615</v>
      </c>
      <c r="Q35" s="52"/>
      <c r="T35" s="19">
        <v>6</v>
      </c>
      <c r="U35" s="33">
        <v>239</v>
      </c>
      <c r="V35" s="34">
        <f t="shared" si="29"/>
        <v>0.99583333333333335</v>
      </c>
      <c r="W35" s="28">
        <v>237</v>
      </c>
      <c r="X35" s="31">
        <f t="shared" si="30"/>
        <v>0.98750000000000004</v>
      </c>
      <c r="Y35" s="37">
        <v>239</v>
      </c>
      <c r="Z35" s="38">
        <f t="shared" si="31"/>
        <v>0.99583333333333335</v>
      </c>
      <c r="AA35" s="59"/>
      <c r="AB35" s="19">
        <v>6</v>
      </c>
      <c r="AC35" s="33">
        <v>297</v>
      </c>
      <c r="AD35" s="34">
        <f t="shared" si="32"/>
        <v>0.84615384615384615</v>
      </c>
      <c r="AE35" s="28">
        <v>296</v>
      </c>
      <c r="AF35" s="31">
        <f t="shared" si="33"/>
        <v>0.84330484330484334</v>
      </c>
      <c r="AG35" s="37">
        <v>297</v>
      </c>
      <c r="AH35" s="34">
        <f t="shared" si="34"/>
        <v>0.84615384615384615</v>
      </c>
      <c r="AI35" s="59"/>
    </row>
    <row r="36" spans="1:35" ht="15.75" thickBot="1" x14ac:dyDescent="0.3">
      <c r="A36" s="4">
        <v>7</v>
      </c>
      <c r="B36" s="6">
        <v>238</v>
      </c>
      <c r="C36" s="11">
        <f t="shared" si="24"/>
        <v>0.9916666666666667</v>
      </c>
      <c r="D36" s="5">
        <v>236</v>
      </c>
      <c r="E36" s="12">
        <f t="shared" si="25"/>
        <v>0.98333333333333328</v>
      </c>
      <c r="F36" s="7">
        <v>238</v>
      </c>
      <c r="G36" s="13">
        <f t="shared" si="26"/>
        <v>0.9916666666666667</v>
      </c>
      <c r="H36" s="52"/>
      <c r="J36" s="4">
        <v>7</v>
      </c>
      <c r="K36" s="6">
        <v>293</v>
      </c>
      <c r="L36" s="11">
        <f t="shared" si="27"/>
        <v>0.83475783475783472</v>
      </c>
      <c r="M36" s="5">
        <v>298</v>
      </c>
      <c r="N36" s="12">
        <f t="shared" ref="N36:P36" si="39">M36/$Q$30</f>
        <v>0.84900284900284906</v>
      </c>
      <c r="O36" s="7">
        <v>293</v>
      </c>
      <c r="P36" s="14">
        <f t="shared" si="39"/>
        <v>0.83475783475783472</v>
      </c>
      <c r="Q36" s="52"/>
      <c r="T36" s="19">
        <v>7</v>
      </c>
      <c r="U36" s="33">
        <v>238</v>
      </c>
      <c r="V36" s="34">
        <f t="shared" si="29"/>
        <v>0.9916666666666667</v>
      </c>
      <c r="W36" s="28">
        <v>236</v>
      </c>
      <c r="X36" s="31">
        <f t="shared" si="30"/>
        <v>0.98333333333333328</v>
      </c>
      <c r="Y36" s="37">
        <v>238</v>
      </c>
      <c r="Z36" s="38">
        <f t="shared" si="31"/>
        <v>0.9916666666666667</v>
      </c>
      <c r="AA36" s="59"/>
      <c r="AB36" s="19">
        <v>7</v>
      </c>
      <c r="AC36" s="28">
        <v>293</v>
      </c>
      <c r="AD36" s="31">
        <f t="shared" si="32"/>
        <v>0.83475783475783472</v>
      </c>
      <c r="AE36" s="33">
        <v>298</v>
      </c>
      <c r="AF36" s="34">
        <f t="shared" si="33"/>
        <v>0.84900284900284906</v>
      </c>
      <c r="AG36" s="29">
        <v>293</v>
      </c>
      <c r="AH36" s="31">
        <f t="shared" si="34"/>
        <v>0.83475783475783472</v>
      </c>
      <c r="AI36" s="59"/>
    </row>
    <row r="37" spans="1:35" ht="15.75" thickBot="1" x14ac:dyDescent="0.3">
      <c r="A37" s="4">
        <v>8</v>
      </c>
      <c r="B37" s="6">
        <v>238</v>
      </c>
      <c r="C37" s="11">
        <f t="shared" si="24"/>
        <v>0.9916666666666667</v>
      </c>
      <c r="D37" s="5">
        <v>236</v>
      </c>
      <c r="E37" s="12">
        <f t="shared" si="25"/>
        <v>0.98333333333333328</v>
      </c>
      <c r="F37" s="7">
        <v>238</v>
      </c>
      <c r="G37" s="13">
        <f t="shared" si="26"/>
        <v>0.9916666666666667</v>
      </c>
      <c r="H37" s="52"/>
      <c r="J37" s="4">
        <v>8</v>
      </c>
      <c r="K37" s="6">
        <v>295</v>
      </c>
      <c r="L37" s="11">
        <f t="shared" si="27"/>
        <v>0.84045584045584043</v>
      </c>
      <c r="M37" s="5">
        <v>292</v>
      </c>
      <c r="N37" s="12">
        <f t="shared" ref="N37:P37" si="40">M37/$Q$30</f>
        <v>0.83190883190883191</v>
      </c>
      <c r="O37" s="7">
        <v>295</v>
      </c>
      <c r="P37" s="14">
        <f t="shared" si="40"/>
        <v>0.84045584045584043</v>
      </c>
      <c r="Q37" s="52"/>
      <c r="T37" s="19">
        <v>8</v>
      </c>
      <c r="U37" s="33">
        <v>238</v>
      </c>
      <c r="V37" s="34">
        <f t="shared" si="29"/>
        <v>0.9916666666666667</v>
      </c>
      <c r="W37" s="28">
        <v>236</v>
      </c>
      <c r="X37" s="31">
        <f t="shared" si="30"/>
        <v>0.98333333333333328</v>
      </c>
      <c r="Y37" s="37">
        <v>238</v>
      </c>
      <c r="Z37" s="38">
        <f t="shared" si="31"/>
        <v>0.9916666666666667</v>
      </c>
      <c r="AA37" s="59"/>
      <c r="AB37" s="19">
        <v>8</v>
      </c>
      <c r="AC37" s="33">
        <v>295</v>
      </c>
      <c r="AD37" s="34">
        <f t="shared" si="32"/>
        <v>0.84045584045584043</v>
      </c>
      <c r="AE37" s="28">
        <v>292</v>
      </c>
      <c r="AF37" s="31">
        <f t="shared" si="33"/>
        <v>0.83190883190883191</v>
      </c>
      <c r="AG37" s="37">
        <v>295</v>
      </c>
      <c r="AH37" s="34">
        <f t="shared" si="34"/>
        <v>0.84045584045584043</v>
      </c>
      <c r="AI37" s="59"/>
    </row>
    <row r="38" spans="1:35" ht="15.75" thickBot="1" x14ac:dyDescent="0.3">
      <c r="A38" s="4">
        <v>9</v>
      </c>
      <c r="B38" s="6">
        <v>238</v>
      </c>
      <c r="C38" s="11">
        <f t="shared" si="24"/>
        <v>0.9916666666666667</v>
      </c>
      <c r="D38" s="5">
        <v>237</v>
      </c>
      <c r="E38" s="12">
        <f t="shared" si="25"/>
        <v>0.98750000000000004</v>
      </c>
      <c r="F38" s="7">
        <v>238</v>
      </c>
      <c r="G38" s="13">
        <f t="shared" si="26"/>
        <v>0.9916666666666667</v>
      </c>
      <c r="H38" s="52"/>
      <c r="J38" s="4">
        <v>9</v>
      </c>
      <c r="K38" s="6">
        <v>293</v>
      </c>
      <c r="L38" s="11">
        <f t="shared" si="27"/>
        <v>0.83475783475783472</v>
      </c>
      <c r="M38" s="5">
        <v>290</v>
      </c>
      <c r="N38" s="12">
        <f t="shared" ref="N38:P38" si="41">M38/$Q$30</f>
        <v>0.8262108262108262</v>
      </c>
      <c r="O38" s="7">
        <v>293</v>
      </c>
      <c r="P38" s="14">
        <f t="shared" si="41"/>
        <v>0.83475783475783472</v>
      </c>
      <c r="Q38" s="52"/>
      <c r="T38" s="19">
        <v>9</v>
      </c>
      <c r="U38" s="33">
        <v>238</v>
      </c>
      <c r="V38" s="34">
        <f t="shared" si="29"/>
        <v>0.9916666666666667</v>
      </c>
      <c r="W38" s="28">
        <v>237</v>
      </c>
      <c r="X38" s="31">
        <f t="shared" si="30"/>
        <v>0.98750000000000004</v>
      </c>
      <c r="Y38" s="37">
        <v>238</v>
      </c>
      <c r="Z38" s="38">
        <f t="shared" si="31"/>
        <v>0.9916666666666667</v>
      </c>
      <c r="AA38" s="59"/>
      <c r="AB38" s="19">
        <v>9</v>
      </c>
      <c r="AC38" s="33">
        <v>293</v>
      </c>
      <c r="AD38" s="34">
        <f t="shared" si="32"/>
        <v>0.83475783475783472</v>
      </c>
      <c r="AE38" s="28">
        <v>290</v>
      </c>
      <c r="AF38" s="31">
        <f t="shared" si="33"/>
        <v>0.8262108262108262</v>
      </c>
      <c r="AG38" s="37">
        <v>293</v>
      </c>
      <c r="AH38" s="34">
        <f t="shared" si="34"/>
        <v>0.83475783475783472</v>
      </c>
      <c r="AI38" s="59"/>
    </row>
    <row r="39" spans="1:35" ht="15.75" thickBot="1" x14ac:dyDescent="0.3">
      <c r="A39" s="4">
        <v>10</v>
      </c>
      <c r="B39" s="6">
        <v>238</v>
      </c>
      <c r="C39" s="11">
        <f t="shared" si="24"/>
        <v>0.9916666666666667</v>
      </c>
      <c r="D39" s="5">
        <v>236</v>
      </c>
      <c r="E39" s="12">
        <f t="shared" si="25"/>
        <v>0.98333333333333328</v>
      </c>
      <c r="F39" s="7">
        <v>238</v>
      </c>
      <c r="G39" s="13">
        <f t="shared" si="26"/>
        <v>0.9916666666666667</v>
      </c>
      <c r="H39" s="52"/>
      <c r="J39" s="4">
        <v>10</v>
      </c>
      <c r="K39" s="6">
        <v>293</v>
      </c>
      <c r="L39" s="11">
        <f t="shared" si="27"/>
        <v>0.83475783475783472</v>
      </c>
      <c r="M39" s="5">
        <v>291</v>
      </c>
      <c r="N39" s="12">
        <f t="shared" ref="N39:P39" si="42">M39/$Q$30</f>
        <v>0.82905982905982911</v>
      </c>
      <c r="O39" s="7">
        <v>293</v>
      </c>
      <c r="P39" s="14">
        <f t="shared" si="42"/>
        <v>0.83475783475783472</v>
      </c>
      <c r="Q39" s="52"/>
      <c r="T39" s="19">
        <v>10</v>
      </c>
      <c r="U39" s="33">
        <v>238</v>
      </c>
      <c r="V39" s="34">
        <f t="shared" si="29"/>
        <v>0.9916666666666667</v>
      </c>
      <c r="W39" s="28">
        <v>236</v>
      </c>
      <c r="X39" s="31">
        <f t="shared" si="30"/>
        <v>0.98333333333333328</v>
      </c>
      <c r="Y39" s="37">
        <v>238</v>
      </c>
      <c r="Z39" s="38">
        <f t="shared" si="31"/>
        <v>0.9916666666666667</v>
      </c>
      <c r="AA39" s="59"/>
      <c r="AB39" s="19">
        <v>10</v>
      </c>
      <c r="AC39" s="33">
        <v>293</v>
      </c>
      <c r="AD39" s="34">
        <f t="shared" si="32"/>
        <v>0.83475783475783472</v>
      </c>
      <c r="AE39" s="28">
        <v>291</v>
      </c>
      <c r="AF39" s="31">
        <f t="shared" si="33"/>
        <v>0.82905982905982911</v>
      </c>
      <c r="AG39" s="37">
        <v>293</v>
      </c>
      <c r="AH39" s="34">
        <f t="shared" si="34"/>
        <v>0.83475783475783472</v>
      </c>
      <c r="AI39" s="59"/>
    </row>
    <row r="40" spans="1:35" ht="15.75" thickBot="1" x14ac:dyDescent="0.3">
      <c r="A40" s="53" t="s">
        <v>11</v>
      </c>
      <c r="B40" s="53"/>
      <c r="C40" s="53"/>
      <c r="D40" s="53"/>
      <c r="E40" s="53"/>
      <c r="F40" s="53"/>
      <c r="G40" s="53"/>
      <c r="H40" s="53"/>
      <c r="J40" s="53" t="s">
        <v>12</v>
      </c>
      <c r="K40" s="53"/>
      <c r="L40" s="53"/>
      <c r="M40" s="53"/>
      <c r="N40" s="53"/>
      <c r="O40" s="53"/>
      <c r="P40" s="53"/>
      <c r="Q40" s="53"/>
      <c r="T40" s="57" t="s">
        <v>11</v>
      </c>
      <c r="U40" s="57"/>
      <c r="V40" s="57"/>
      <c r="W40" s="57"/>
      <c r="X40" s="57"/>
      <c r="Y40" s="57"/>
      <c r="Z40" s="57"/>
      <c r="AA40" s="57"/>
      <c r="AB40" s="57" t="s">
        <v>12</v>
      </c>
      <c r="AC40" s="57"/>
      <c r="AD40" s="57"/>
      <c r="AE40" s="57"/>
      <c r="AF40" s="57"/>
      <c r="AG40" s="57"/>
      <c r="AH40" s="57"/>
      <c r="AI40" s="57"/>
    </row>
    <row r="41" spans="1:35" ht="15.75" thickBot="1" x14ac:dyDescent="0.3">
      <c r="A41" s="4" t="s">
        <v>3</v>
      </c>
      <c r="B41" s="54" t="s">
        <v>4</v>
      </c>
      <c r="C41" s="54"/>
      <c r="D41" s="55" t="s">
        <v>5</v>
      </c>
      <c r="E41" s="55"/>
      <c r="F41" s="56" t="s">
        <v>6</v>
      </c>
      <c r="G41" s="56"/>
      <c r="H41" s="4" t="s">
        <v>7</v>
      </c>
      <c r="J41" s="4" t="s">
        <v>3</v>
      </c>
      <c r="K41" s="54" t="s">
        <v>4</v>
      </c>
      <c r="L41" s="54"/>
      <c r="M41" s="55" t="s">
        <v>5</v>
      </c>
      <c r="N41" s="55"/>
      <c r="O41" s="56" t="s">
        <v>6</v>
      </c>
      <c r="P41" s="56"/>
      <c r="Q41" s="4" t="s">
        <v>7</v>
      </c>
      <c r="T41" s="19" t="s">
        <v>3</v>
      </c>
      <c r="U41" s="57" t="s">
        <v>4</v>
      </c>
      <c r="V41" s="57"/>
      <c r="W41" s="57" t="s">
        <v>5</v>
      </c>
      <c r="X41" s="57"/>
      <c r="Y41" s="58" t="s">
        <v>6</v>
      </c>
      <c r="Z41" s="58"/>
      <c r="AA41" s="19" t="s">
        <v>7</v>
      </c>
      <c r="AB41" s="19" t="s">
        <v>3</v>
      </c>
      <c r="AC41" s="57" t="s">
        <v>4</v>
      </c>
      <c r="AD41" s="57"/>
      <c r="AE41" s="57" t="s">
        <v>5</v>
      </c>
      <c r="AF41" s="57"/>
      <c r="AG41" s="58" t="s">
        <v>6</v>
      </c>
      <c r="AH41" s="58"/>
      <c r="AI41" s="19" t="s">
        <v>7</v>
      </c>
    </row>
    <row r="42" spans="1:35" ht="15.75" thickBot="1" x14ac:dyDescent="0.3">
      <c r="A42" s="4"/>
      <c r="B42" s="6" t="s">
        <v>17</v>
      </c>
      <c r="C42" s="6" t="s">
        <v>16</v>
      </c>
      <c r="D42" s="5" t="s">
        <v>17</v>
      </c>
      <c r="E42" s="5" t="s">
        <v>16</v>
      </c>
      <c r="F42" s="7" t="s">
        <v>17</v>
      </c>
      <c r="G42" s="7" t="s">
        <v>16</v>
      </c>
      <c r="H42" s="1"/>
      <c r="J42" s="4"/>
      <c r="K42" s="6" t="s">
        <v>17</v>
      </c>
      <c r="L42" s="6" t="s">
        <v>16</v>
      </c>
      <c r="M42" s="5" t="s">
        <v>17</v>
      </c>
      <c r="N42" s="5" t="s">
        <v>16</v>
      </c>
      <c r="O42" s="7" t="s">
        <v>17</v>
      </c>
      <c r="P42" s="7" t="s">
        <v>16</v>
      </c>
      <c r="Q42" s="1"/>
      <c r="T42" s="19"/>
      <c r="U42" s="61" t="s">
        <v>19</v>
      </c>
      <c r="V42" s="61" t="s">
        <v>20</v>
      </c>
      <c r="W42" s="61" t="s">
        <v>19</v>
      </c>
      <c r="X42" s="61" t="s">
        <v>20</v>
      </c>
      <c r="Y42" s="61" t="s">
        <v>19</v>
      </c>
      <c r="Z42" s="61" t="s">
        <v>20</v>
      </c>
      <c r="AA42" s="20"/>
      <c r="AB42" s="19"/>
      <c r="AC42" s="61" t="s">
        <v>19</v>
      </c>
      <c r="AD42" s="61" t="s">
        <v>20</v>
      </c>
      <c r="AE42" s="61" t="s">
        <v>19</v>
      </c>
      <c r="AF42" s="61" t="s">
        <v>20</v>
      </c>
      <c r="AG42" s="61" t="s">
        <v>19</v>
      </c>
      <c r="AH42" s="61" t="s">
        <v>20</v>
      </c>
      <c r="AI42" s="20"/>
    </row>
    <row r="43" spans="1:35" ht="15.75" thickBot="1" x14ac:dyDescent="0.3">
      <c r="A43" s="4">
        <v>1</v>
      </c>
      <c r="B43" s="8">
        <v>144</v>
      </c>
      <c r="C43" s="6">
        <f>B43/$H$43</f>
        <v>0.96</v>
      </c>
      <c r="D43" s="5">
        <v>144</v>
      </c>
      <c r="E43" s="12">
        <f>D43/$H$43</f>
        <v>0.96</v>
      </c>
      <c r="F43" s="7">
        <v>144</v>
      </c>
      <c r="G43" s="14">
        <f>F43/$H$43</f>
        <v>0.96</v>
      </c>
      <c r="H43" s="52">
        <v>150</v>
      </c>
      <c r="J43" s="4">
        <v>1</v>
      </c>
      <c r="K43" s="8">
        <v>373</v>
      </c>
      <c r="L43" s="6">
        <f>K43/$Q$43</f>
        <v>1</v>
      </c>
      <c r="M43" s="5">
        <v>373</v>
      </c>
      <c r="N43" s="12">
        <f>M43/$Q$43</f>
        <v>1</v>
      </c>
      <c r="O43" s="7">
        <v>373</v>
      </c>
      <c r="P43" s="14">
        <f>O43/$Q$43</f>
        <v>1</v>
      </c>
      <c r="Q43" s="52">
        <v>373</v>
      </c>
      <c r="T43" s="19">
        <v>1</v>
      </c>
      <c r="U43" s="33">
        <v>144</v>
      </c>
      <c r="V43" s="34">
        <f>U43/$H$43</f>
        <v>0.96</v>
      </c>
      <c r="W43" s="33">
        <v>144</v>
      </c>
      <c r="X43" s="34">
        <f>W43/$H$43</f>
        <v>0.96</v>
      </c>
      <c r="Y43" s="37">
        <v>144</v>
      </c>
      <c r="Z43" s="34">
        <f>Y43/$H$43</f>
        <v>0.96</v>
      </c>
      <c r="AA43" s="59">
        <v>150</v>
      </c>
      <c r="AB43" s="19">
        <v>1</v>
      </c>
      <c r="AC43" s="42">
        <v>373</v>
      </c>
      <c r="AD43" s="43">
        <f>AC43/$Q$43</f>
        <v>1</v>
      </c>
      <c r="AE43" s="42">
        <v>373</v>
      </c>
      <c r="AF43" s="43">
        <f>AE43/$Q$43</f>
        <v>1</v>
      </c>
      <c r="AG43" s="42">
        <v>373</v>
      </c>
      <c r="AH43" s="43">
        <f>AG43/$Q$43</f>
        <v>1</v>
      </c>
      <c r="AI43" s="59">
        <v>373</v>
      </c>
    </row>
    <row r="44" spans="1:35" ht="15.75" thickBot="1" x14ac:dyDescent="0.3">
      <c r="A44" s="4">
        <v>2</v>
      </c>
      <c r="B44" s="6">
        <v>139</v>
      </c>
      <c r="C44" s="11">
        <f t="shared" ref="C44:E52" si="43">B44/$H$43</f>
        <v>0.92666666666666664</v>
      </c>
      <c r="D44" s="5">
        <v>139</v>
      </c>
      <c r="E44" s="12">
        <f t="shared" si="43"/>
        <v>0.92666666666666664</v>
      </c>
      <c r="F44" s="7">
        <v>144</v>
      </c>
      <c r="G44" s="14">
        <f t="shared" ref="G44" si="44">F44/$H$43</f>
        <v>0.96</v>
      </c>
      <c r="H44" s="52"/>
      <c r="J44" s="4">
        <v>2</v>
      </c>
      <c r="K44" s="6">
        <v>370</v>
      </c>
      <c r="L44" s="11">
        <f t="shared" ref="L44:L52" si="45">K44/$Q$43</f>
        <v>0.99195710455764075</v>
      </c>
      <c r="M44" s="5">
        <v>370</v>
      </c>
      <c r="N44" s="12">
        <f t="shared" ref="N44" si="46">M44/$Q$43</f>
        <v>0.99195710455764075</v>
      </c>
      <c r="O44" s="7">
        <v>373</v>
      </c>
      <c r="P44" s="14">
        <f t="shared" ref="P44" si="47">O44/$Q$43</f>
        <v>1</v>
      </c>
      <c r="Q44" s="52"/>
      <c r="T44" s="19">
        <v>2</v>
      </c>
      <c r="U44" s="28">
        <v>139</v>
      </c>
      <c r="V44" s="31">
        <f t="shared" ref="V44:V52" si="48">U44/$H$43</f>
        <v>0.92666666666666664</v>
      </c>
      <c r="W44" s="28">
        <v>139</v>
      </c>
      <c r="X44" s="31">
        <f t="shared" ref="X44:X52" si="49">W44/$H$43</f>
        <v>0.92666666666666664</v>
      </c>
      <c r="Y44" s="37">
        <v>144</v>
      </c>
      <c r="Z44" s="34">
        <f t="shared" ref="Z44:Z52" si="50">Y44/$H$43</f>
        <v>0.96</v>
      </c>
      <c r="AA44" s="59"/>
      <c r="AB44" s="19">
        <v>2</v>
      </c>
      <c r="AC44" s="28">
        <v>370</v>
      </c>
      <c r="AD44" s="31">
        <f t="shared" ref="AD44:AD52" si="51">AC44/$Q$43</f>
        <v>0.99195710455764075</v>
      </c>
      <c r="AE44" s="28">
        <v>370</v>
      </c>
      <c r="AF44" s="31">
        <f t="shared" ref="AF44:AF52" si="52">AE44/$Q$43</f>
        <v>0.99195710455764075</v>
      </c>
      <c r="AG44" s="42">
        <v>373</v>
      </c>
      <c r="AH44" s="43">
        <f t="shared" ref="AH44:AH52" si="53">AG44/$Q$43</f>
        <v>1</v>
      </c>
      <c r="AI44" s="59"/>
    </row>
    <row r="45" spans="1:35" ht="15.75" thickBot="1" x14ac:dyDescent="0.3">
      <c r="A45" s="4">
        <v>3</v>
      </c>
      <c r="B45" s="6">
        <v>143</v>
      </c>
      <c r="C45" s="11">
        <f t="shared" si="43"/>
        <v>0.95333333333333337</v>
      </c>
      <c r="D45" s="5">
        <v>144</v>
      </c>
      <c r="E45" s="12">
        <f t="shared" si="43"/>
        <v>0.96</v>
      </c>
      <c r="F45" s="7">
        <v>144</v>
      </c>
      <c r="G45" s="14">
        <f t="shared" ref="G45" si="54">F45/$H$43</f>
        <v>0.96</v>
      </c>
      <c r="H45" s="52"/>
      <c r="J45" s="4">
        <v>3</v>
      </c>
      <c r="K45" s="6">
        <v>373</v>
      </c>
      <c r="L45" s="11">
        <f t="shared" si="45"/>
        <v>1</v>
      </c>
      <c r="M45" s="5">
        <v>373</v>
      </c>
      <c r="N45" s="12">
        <f t="shared" ref="N45" si="55">M45/$Q$43</f>
        <v>1</v>
      </c>
      <c r="O45" s="7">
        <v>373</v>
      </c>
      <c r="P45" s="14">
        <f t="shared" ref="P45" si="56">O45/$Q$43</f>
        <v>1</v>
      </c>
      <c r="Q45" s="52"/>
      <c r="T45" s="19">
        <v>3</v>
      </c>
      <c r="U45" s="28">
        <v>143</v>
      </c>
      <c r="V45" s="31">
        <f t="shared" si="48"/>
        <v>0.95333333333333337</v>
      </c>
      <c r="W45" s="33">
        <v>144</v>
      </c>
      <c r="X45" s="34">
        <f t="shared" si="49"/>
        <v>0.96</v>
      </c>
      <c r="Y45" s="37">
        <v>144</v>
      </c>
      <c r="Z45" s="34">
        <f t="shared" si="50"/>
        <v>0.96</v>
      </c>
      <c r="AA45" s="59"/>
      <c r="AB45" s="19">
        <v>3</v>
      </c>
      <c r="AC45" s="42">
        <v>373</v>
      </c>
      <c r="AD45" s="43">
        <f t="shared" si="51"/>
        <v>1</v>
      </c>
      <c r="AE45" s="42">
        <v>373</v>
      </c>
      <c r="AF45" s="43">
        <f t="shared" si="52"/>
        <v>1</v>
      </c>
      <c r="AG45" s="42">
        <v>373</v>
      </c>
      <c r="AH45" s="43">
        <f t="shared" si="53"/>
        <v>1</v>
      </c>
      <c r="AI45" s="59"/>
    </row>
    <row r="46" spans="1:35" ht="15.75" thickBot="1" x14ac:dyDescent="0.3">
      <c r="A46" s="4">
        <v>4</v>
      </c>
      <c r="B46" s="6">
        <v>142</v>
      </c>
      <c r="C46" s="11">
        <f t="shared" si="43"/>
        <v>0.94666666666666666</v>
      </c>
      <c r="D46" s="5">
        <v>142</v>
      </c>
      <c r="E46" s="12">
        <f t="shared" si="43"/>
        <v>0.94666666666666666</v>
      </c>
      <c r="F46" s="7">
        <v>142</v>
      </c>
      <c r="G46" s="14">
        <f t="shared" ref="G46" si="57">F46/$H$43</f>
        <v>0.94666666666666666</v>
      </c>
      <c r="H46" s="52"/>
      <c r="J46" s="4">
        <v>4</v>
      </c>
      <c r="K46" s="6">
        <v>373</v>
      </c>
      <c r="L46" s="11">
        <f t="shared" si="45"/>
        <v>1</v>
      </c>
      <c r="M46" s="5">
        <v>373</v>
      </c>
      <c r="N46" s="12">
        <f t="shared" ref="N46" si="58">M46/$Q$43</f>
        <v>1</v>
      </c>
      <c r="O46" s="7">
        <v>373</v>
      </c>
      <c r="P46" s="14">
        <f t="shared" ref="P46" si="59">O46/$Q$43</f>
        <v>1</v>
      </c>
      <c r="Q46" s="52"/>
      <c r="T46" s="19">
        <v>4</v>
      </c>
      <c r="U46" s="33">
        <v>142</v>
      </c>
      <c r="V46" s="34">
        <f t="shared" si="48"/>
        <v>0.94666666666666666</v>
      </c>
      <c r="W46" s="33">
        <v>142</v>
      </c>
      <c r="X46" s="34">
        <f t="shared" si="49"/>
        <v>0.94666666666666666</v>
      </c>
      <c r="Y46" s="37">
        <v>142</v>
      </c>
      <c r="Z46" s="34">
        <f t="shared" si="50"/>
        <v>0.94666666666666666</v>
      </c>
      <c r="AA46" s="59"/>
      <c r="AB46" s="19">
        <v>4</v>
      </c>
      <c r="AC46" s="42">
        <v>373</v>
      </c>
      <c r="AD46" s="43">
        <f t="shared" si="51"/>
        <v>1</v>
      </c>
      <c r="AE46" s="42">
        <v>373</v>
      </c>
      <c r="AF46" s="43">
        <f t="shared" si="52"/>
        <v>1</v>
      </c>
      <c r="AG46" s="42">
        <v>373</v>
      </c>
      <c r="AH46" s="43">
        <f t="shared" si="53"/>
        <v>1</v>
      </c>
      <c r="AI46" s="59"/>
    </row>
    <row r="47" spans="1:35" ht="15.75" thickBot="1" x14ac:dyDescent="0.3">
      <c r="A47" s="4">
        <v>5</v>
      </c>
      <c r="B47" s="6">
        <v>143</v>
      </c>
      <c r="C47" s="11">
        <f t="shared" si="43"/>
        <v>0.95333333333333337</v>
      </c>
      <c r="D47" s="5">
        <v>143</v>
      </c>
      <c r="E47" s="12">
        <f t="shared" si="43"/>
        <v>0.95333333333333337</v>
      </c>
      <c r="F47" s="7">
        <v>143</v>
      </c>
      <c r="G47" s="14">
        <f t="shared" ref="G47" si="60">F47/$H$43</f>
        <v>0.95333333333333337</v>
      </c>
      <c r="H47" s="52"/>
      <c r="J47" s="4">
        <v>5</v>
      </c>
      <c r="K47" s="6">
        <v>373</v>
      </c>
      <c r="L47" s="11">
        <f t="shared" si="45"/>
        <v>1</v>
      </c>
      <c r="M47" s="5">
        <v>373</v>
      </c>
      <c r="N47" s="12">
        <f t="shared" ref="N47" si="61">M47/$Q$43</f>
        <v>1</v>
      </c>
      <c r="O47" s="7">
        <v>373</v>
      </c>
      <c r="P47" s="14">
        <f t="shared" ref="P47" si="62">O47/$Q$43</f>
        <v>1</v>
      </c>
      <c r="Q47" s="52"/>
      <c r="T47" s="19">
        <v>5</v>
      </c>
      <c r="U47" s="33">
        <v>143</v>
      </c>
      <c r="V47" s="34">
        <f t="shared" si="48"/>
        <v>0.95333333333333337</v>
      </c>
      <c r="W47" s="33">
        <v>143</v>
      </c>
      <c r="X47" s="34">
        <f t="shared" si="49"/>
        <v>0.95333333333333337</v>
      </c>
      <c r="Y47" s="37">
        <v>143</v>
      </c>
      <c r="Z47" s="34">
        <f t="shared" si="50"/>
        <v>0.95333333333333337</v>
      </c>
      <c r="AA47" s="59"/>
      <c r="AB47" s="19">
        <v>5</v>
      </c>
      <c r="AC47" s="42">
        <v>373</v>
      </c>
      <c r="AD47" s="43">
        <f t="shared" si="51"/>
        <v>1</v>
      </c>
      <c r="AE47" s="42">
        <v>373</v>
      </c>
      <c r="AF47" s="43">
        <f t="shared" si="52"/>
        <v>1</v>
      </c>
      <c r="AG47" s="42">
        <v>373</v>
      </c>
      <c r="AH47" s="43">
        <f t="shared" si="53"/>
        <v>1</v>
      </c>
      <c r="AI47" s="59"/>
    </row>
    <row r="48" spans="1:35" ht="15.75" thickBot="1" x14ac:dyDescent="0.3">
      <c r="A48" s="4">
        <v>6</v>
      </c>
      <c r="B48" s="6">
        <v>142</v>
      </c>
      <c r="C48" s="11">
        <f t="shared" si="43"/>
        <v>0.94666666666666666</v>
      </c>
      <c r="D48" s="5">
        <v>142</v>
      </c>
      <c r="E48" s="12">
        <f t="shared" si="43"/>
        <v>0.94666666666666666</v>
      </c>
      <c r="F48" s="7">
        <v>143</v>
      </c>
      <c r="G48" s="14">
        <f t="shared" ref="G48" si="63">F48/$H$43</f>
        <v>0.95333333333333337</v>
      </c>
      <c r="H48" s="52"/>
      <c r="J48" s="4">
        <v>6</v>
      </c>
      <c r="K48" s="6">
        <v>373</v>
      </c>
      <c r="L48" s="11">
        <f t="shared" si="45"/>
        <v>1</v>
      </c>
      <c r="M48" s="5">
        <v>373</v>
      </c>
      <c r="N48" s="12">
        <f t="shared" ref="N48" si="64">M48/$Q$43</f>
        <v>1</v>
      </c>
      <c r="O48" s="7">
        <v>373</v>
      </c>
      <c r="P48" s="14">
        <f t="shared" ref="P48" si="65">O48/$Q$43</f>
        <v>1</v>
      </c>
      <c r="Q48" s="52"/>
      <c r="T48" s="19">
        <v>6</v>
      </c>
      <c r="U48" s="28">
        <v>142</v>
      </c>
      <c r="V48" s="31">
        <f t="shared" si="48"/>
        <v>0.94666666666666666</v>
      </c>
      <c r="W48" s="28">
        <v>142</v>
      </c>
      <c r="X48" s="31">
        <f t="shared" si="49"/>
        <v>0.94666666666666666</v>
      </c>
      <c r="Y48" s="37">
        <v>143</v>
      </c>
      <c r="Z48" s="34">
        <f t="shared" si="50"/>
        <v>0.95333333333333337</v>
      </c>
      <c r="AA48" s="59"/>
      <c r="AB48" s="19">
        <v>6</v>
      </c>
      <c r="AC48" s="42">
        <v>373</v>
      </c>
      <c r="AD48" s="43">
        <f t="shared" si="51"/>
        <v>1</v>
      </c>
      <c r="AE48" s="42">
        <v>373</v>
      </c>
      <c r="AF48" s="43">
        <f t="shared" si="52"/>
        <v>1</v>
      </c>
      <c r="AG48" s="42">
        <v>373</v>
      </c>
      <c r="AH48" s="43">
        <f t="shared" si="53"/>
        <v>1</v>
      </c>
      <c r="AI48" s="59"/>
    </row>
    <row r="49" spans="1:35" ht="15.75" thickBot="1" x14ac:dyDescent="0.3">
      <c r="A49" s="4">
        <v>7</v>
      </c>
      <c r="B49" s="6">
        <v>143</v>
      </c>
      <c r="C49" s="11">
        <f t="shared" si="43"/>
        <v>0.95333333333333337</v>
      </c>
      <c r="D49" s="5">
        <v>144</v>
      </c>
      <c r="E49" s="12">
        <f t="shared" si="43"/>
        <v>0.96</v>
      </c>
      <c r="F49" s="7">
        <v>143</v>
      </c>
      <c r="G49" s="14">
        <f t="shared" ref="G49" si="66">F49/$H$43</f>
        <v>0.95333333333333337</v>
      </c>
      <c r="H49" s="52"/>
      <c r="J49" s="4">
        <v>7</v>
      </c>
      <c r="K49" s="6">
        <v>373</v>
      </c>
      <c r="L49" s="11">
        <f t="shared" si="45"/>
        <v>1</v>
      </c>
      <c r="M49" s="5">
        <v>373</v>
      </c>
      <c r="N49" s="12">
        <f t="shared" ref="N49" si="67">M49/$Q$43</f>
        <v>1</v>
      </c>
      <c r="O49" s="7">
        <v>373</v>
      </c>
      <c r="P49" s="14">
        <f t="shared" ref="P49" si="68">O49/$Q$43</f>
        <v>1</v>
      </c>
      <c r="Q49" s="52"/>
      <c r="T49" s="19">
        <v>7</v>
      </c>
      <c r="U49" s="28">
        <v>143</v>
      </c>
      <c r="V49" s="31">
        <f t="shared" si="48"/>
        <v>0.95333333333333337</v>
      </c>
      <c r="W49" s="33">
        <v>144</v>
      </c>
      <c r="X49" s="34">
        <f t="shared" si="49"/>
        <v>0.96</v>
      </c>
      <c r="Y49" s="29">
        <v>143</v>
      </c>
      <c r="Z49" s="31">
        <f t="shared" si="50"/>
        <v>0.95333333333333337</v>
      </c>
      <c r="AA49" s="59"/>
      <c r="AB49" s="19">
        <v>7</v>
      </c>
      <c r="AC49" s="42">
        <v>373</v>
      </c>
      <c r="AD49" s="43">
        <f t="shared" si="51"/>
        <v>1</v>
      </c>
      <c r="AE49" s="42">
        <v>373</v>
      </c>
      <c r="AF49" s="43">
        <f t="shared" si="52"/>
        <v>1</v>
      </c>
      <c r="AG49" s="42">
        <v>373</v>
      </c>
      <c r="AH49" s="43">
        <f t="shared" si="53"/>
        <v>1</v>
      </c>
      <c r="AI49" s="59"/>
    </row>
    <row r="50" spans="1:35" ht="15.75" thickBot="1" x14ac:dyDescent="0.3">
      <c r="A50" s="4">
        <v>8</v>
      </c>
      <c r="B50" s="6">
        <v>140</v>
      </c>
      <c r="C50" s="11">
        <f t="shared" si="43"/>
        <v>0.93333333333333335</v>
      </c>
      <c r="D50" s="5">
        <v>145</v>
      </c>
      <c r="E50" s="12">
        <f t="shared" si="43"/>
        <v>0.96666666666666667</v>
      </c>
      <c r="F50" s="7">
        <v>141</v>
      </c>
      <c r="G50" s="14">
        <f t="shared" ref="G50" si="69">F50/$H$43</f>
        <v>0.94</v>
      </c>
      <c r="H50" s="52"/>
      <c r="J50" s="4">
        <v>8</v>
      </c>
      <c r="K50" s="6">
        <v>373</v>
      </c>
      <c r="L50" s="11">
        <f t="shared" si="45"/>
        <v>1</v>
      </c>
      <c r="M50" s="5">
        <v>373</v>
      </c>
      <c r="N50" s="12">
        <f t="shared" ref="N50" si="70">M50/$Q$43</f>
        <v>1</v>
      </c>
      <c r="O50" s="7">
        <v>373</v>
      </c>
      <c r="P50" s="14">
        <f t="shared" ref="P50" si="71">O50/$Q$43</f>
        <v>1</v>
      </c>
      <c r="Q50" s="52"/>
      <c r="T50" s="19">
        <v>8</v>
      </c>
      <c r="U50" s="28">
        <v>140</v>
      </c>
      <c r="V50" s="31">
        <f t="shared" si="48"/>
        <v>0.93333333333333335</v>
      </c>
      <c r="W50" s="33">
        <v>145</v>
      </c>
      <c r="X50" s="34">
        <f t="shared" si="49"/>
        <v>0.96666666666666667</v>
      </c>
      <c r="Y50" s="29">
        <v>141</v>
      </c>
      <c r="Z50" s="31">
        <f t="shared" si="50"/>
        <v>0.94</v>
      </c>
      <c r="AA50" s="59"/>
      <c r="AB50" s="19">
        <v>8</v>
      </c>
      <c r="AC50" s="42">
        <v>373</v>
      </c>
      <c r="AD50" s="43">
        <f t="shared" si="51"/>
        <v>1</v>
      </c>
      <c r="AE50" s="42">
        <v>373</v>
      </c>
      <c r="AF50" s="43">
        <f t="shared" si="52"/>
        <v>1</v>
      </c>
      <c r="AG50" s="42">
        <v>373</v>
      </c>
      <c r="AH50" s="43">
        <f t="shared" si="53"/>
        <v>1</v>
      </c>
      <c r="AI50" s="59"/>
    </row>
    <row r="51" spans="1:35" ht="15.75" thickBot="1" x14ac:dyDescent="0.3">
      <c r="A51" s="4">
        <v>9</v>
      </c>
      <c r="B51" s="6">
        <v>141</v>
      </c>
      <c r="C51" s="11">
        <f t="shared" si="43"/>
        <v>0.94</v>
      </c>
      <c r="D51" s="5">
        <v>146</v>
      </c>
      <c r="E51" s="12">
        <f t="shared" si="43"/>
        <v>0.97333333333333338</v>
      </c>
      <c r="F51" s="7">
        <v>141</v>
      </c>
      <c r="G51" s="14">
        <f t="shared" ref="G51" si="72">F51/$H$43</f>
        <v>0.94</v>
      </c>
      <c r="H51" s="52"/>
      <c r="J51" s="4">
        <v>9</v>
      </c>
      <c r="K51" s="6">
        <v>373</v>
      </c>
      <c r="L51" s="11">
        <f t="shared" si="45"/>
        <v>1</v>
      </c>
      <c r="M51" s="5">
        <v>373</v>
      </c>
      <c r="N51" s="12">
        <f t="shared" ref="N51" si="73">M51/$Q$43</f>
        <v>1</v>
      </c>
      <c r="O51" s="7">
        <v>373</v>
      </c>
      <c r="P51" s="14">
        <f t="shared" ref="P51" si="74">O51/$Q$43</f>
        <v>1</v>
      </c>
      <c r="Q51" s="52"/>
      <c r="T51" s="19">
        <v>9</v>
      </c>
      <c r="U51" s="28">
        <v>141</v>
      </c>
      <c r="V51" s="31">
        <f t="shared" si="48"/>
        <v>0.94</v>
      </c>
      <c r="W51" s="42">
        <v>146</v>
      </c>
      <c r="X51" s="43">
        <f t="shared" si="49"/>
        <v>0.97333333333333338</v>
      </c>
      <c r="Y51" s="29">
        <v>141</v>
      </c>
      <c r="Z51" s="31">
        <f t="shared" si="50"/>
        <v>0.94</v>
      </c>
      <c r="AA51" s="59"/>
      <c r="AB51" s="19">
        <v>9</v>
      </c>
      <c r="AC51" s="42">
        <v>373</v>
      </c>
      <c r="AD51" s="43">
        <f t="shared" si="51"/>
        <v>1</v>
      </c>
      <c r="AE51" s="42">
        <v>373</v>
      </c>
      <c r="AF51" s="43">
        <f t="shared" si="52"/>
        <v>1</v>
      </c>
      <c r="AG51" s="42">
        <v>373</v>
      </c>
      <c r="AH51" s="43">
        <f t="shared" si="53"/>
        <v>1</v>
      </c>
      <c r="AI51" s="59"/>
    </row>
    <row r="52" spans="1:35" ht="15.75" thickBot="1" x14ac:dyDescent="0.3">
      <c r="A52" s="4">
        <v>10</v>
      </c>
      <c r="B52" s="6">
        <v>142</v>
      </c>
      <c r="C52" s="11">
        <f t="shared" si="43"/>
        <v>0.94666666666666666</v>
      </c>
      <c r="D52" s="5">
        <v>143</v>
      </c>
      <c r="E52" s="12">
        <f t="shared" si="43"/>
        <v>0.95333333333333337</v>
      </c>
      <c r="F52" s="7">
        <v>143</v>
      </c>
      <c r="G52" s="14">
        <f t="shared" ref="G52" si="75">F52/$H$43</f>
        <v>0.95333333333333337</v>
      </c>
      <c r="H52" s="52"/>
      <c r="J52" s="4">
        <v>10</v>
      </c>
      <c r="K52" s="6">
        <v>373</v>
      </c>
      <c r="L52" s="11">
        <f t="shared" si="45"/>
        <v>1</v>
      </c>
      <c r="M52" s="5">
        <v>373</v>
      </c>
      <c r="N52" s="12">
        <f t="shared" ref="N52" si="76">M52/$Q$43</f>
        <v>1</v>
      </c>
      <c r="O52" s="7">
        <v>373</v>
      </c>
      <c r="P52" s="14">
        <f t="shared" ref="P52" si="77">O52/$Q$43</f>
        <v>1</v>
      </c>
      <c r="Q52" s="52"/>
      <c r="T52" s="19">
        <v>10</v>
      </c>
      <c r="U52" s="28">
        <v>142</v>
      </c>
      <c r="V52" s="31">
        <f t="shared" si="48"/>
        <v>0.94666666666666666</v>
      </c>
      <c r="W52" s="33">
        <v>143</v>
      </c>
      <c r="X52" s="34">
        <f t="shared" si="49"/>
        <v>0.95333333333333337</v>
      </c>
      <c r="Y52" s="37">
        <v>143</v>
      </c>
      <c r="Z52" s="34">
        <f t="shared" si="50"/>
        <v>0.95333333333333337</v>
      </c>
      <c r="AA52" s="59"/>
      <c r="AB52" s="19">
        <v>10</v>
      </c>
      <c r="AC52" s="42">
        <v>373</v>
      </c>
      <c r="AD52" s="43">
        <f t="shared" si="51"/>
        <v>1</v>
      </c>
      <c r="AE52" s="42">
        <v>373</v>
      </c>
      <c r="AF52" s="43">
        <f t="shared" si="52"/>
        <v>1</v>
      </c>
      <c r="AG52" s="42">
        <v>373</v>
      </c>
      <c r="AH52" s="43">
        <f t="shared" si="53"/>
        <v>1</v>
      </c>
      <c r="AI52" s="59"/>
    </row>
    <row r="53" spans="1:35" ht="15.75" thickBot="1" x14ac:dyDescent="0.3">
      <c r="A53" s="53" t="s">
        <v>13</v>
      </c>
      <c r="B53" s="53"/>
      <c r="C53" s="53"/>
      <c r="D53" s="53"/>
      <c r="E53" s="53"/>
      <c r="F53" s="53"/>
      <c r="G53" s="53"/>
      <c r="H53" s="53"/>
      <c r="J53" s="53" t="s">
        <v>14</v>
      </c>
      <c r="K53" s="53"/>
      <c r="L53" s="53"/>
      <c r="M53" s="53"/>
      <c r="N53" s="53"/>
      <c r="O53" s="53"/>
      <c r="P53" s="53"/>
      <c r="Q53" s="53"/>
      <c r="T53" s="57" t="s">
        <v>13</v>
      </c>
      <c r="U53" s="57"/>
      <c r="V53" s="57"/>
      <c r="W53" s="57"/>
      <c r="X53" s="57"/>
      <c r="Y53" s="57"/>
      <c r="Z53" s="57"/>
      <c r="AA53" s="57"/>
      <c r="AB53" s="57" t="s">
        <v>14</v>
      </c>
      <c r="AC53" s="57"/>
      <c r="AD53" s="57"/>
      <c r="AE53" s="57"/>
      <c r="AF53" s="57"/>
      <c r="AG53" s="57"/>
      <c r="AH53" s="57"/>
      <c r="AI53" s="57"/>
    </row>
    <row r="54" spans="1:35" ht="15.75" thickBot="1" x14ac:dyDescent="0.3">
      <c r="A54" s="4" t="s">
        <v>3</v>
      </c>
      <c r="B54" s="54" t="s">
        <v>4</v>
      </c>
      <c r="C54" s="54"/>
      <c r="D54" s="55" t="s">
        <v>5</v>
      </c>
      <c r="E54" s="55"/>
      <c r="F54" s="56" t="s">
        <v>6</v>
      </c>
      <c r="G54" s="56"/>
      <c r="H54" s="4" t="s">
        <v>7</v>
      </c>
      <c r="J54" s="4" t="s">
        <v>3</v>
      </c>
      <c r="K54" s="54" t="s">
        <v>4</v>
      </c>
      <c r="L54" s="54"/>
      <c r="M54" s="55" t="s">
        <v>5</v>
      </c>
      <c r="N54" s="55"/>
      <c r="O54" s="56" t="s">
        <v>6</v>
      </c>
      <c r="P54" s="56"/>
      <c r="Q54" s="4" t="s">
        <v>7</v>
      </c>
      <c r="T54" s="19" t="s">
        <v>3</v>
      </c>
      <c r="U54" s="57" t="s">
        <v>4</v>
      </c>
      <c r="V54" s="57"/>
      <c r="W54" s="57" t="s">
        <v>5</v>
      </c>
      <c r="X54" s="57"/>
      <c r="Y54" s="58" t="s">
        <v>6</v>
      </c>
      <c r="Z54" s="58"/>
      <c r="AA54" s="19" t="s">
        <v>7</v>
      </c>
      <c r="AB54" s="19" t="s">
        <v>3</v>
      </c>
      <c r="AC54" s="57" t="s">
        <v>4</v>
      </c>
      <c r="AD54" s="57"/>
      <c r="AE54" s="57" t="s">
        <v>5</v>
      </c>
      <c r="AF54" s="57"/>
      <c r="AG54" s="58" t="s">
        <v>6</v>
      </c>
      <c r="AH54" s="58"/>
      <c r="AI54" s="19" t="s">
        <v>7</v>
      </c>
    </row>
    <row r="55" spans="1:35" ht="15.75" thickBot="1" x14ac:dyDescent="0.3">
      <c r="A55" s="4"/>
      <c r="B55" s="6" t="s">
        <v>17</v>
      </c>
      <c r="C55" s="6" t="s">
        <v>16</v>
      </c>
      <c r="D55" s="5" t="s">
        <v>17</v>
      </c>
      <c r="E55" s="5" t="s">
        <v>16</v>
      </c>
      <c r="F55" s="7" t="s">
        <v>17</v>
      </c>
      <c r="G55" s="7" t="s">
        <v>16</v>
      </c>
      <c r="H55" s="1"/>
      <c r="J55" s="4"/>
      <c r="K55" s="6" t="s">
        <v>17</v>
      </c>
      <c r="L55" s="6" t="s">
        <v>16</v>
      </c>
      <c r="M55" s="5" t="s">
        <v>17</v>
      </c>
      <c r="N55" s="5" t="s">
        <v>16</v>
      </c>
      <c r="O55" s="7" t="s">
        <v>17</v>
      </c>
      <c r="P55" s="7" t="s">
        <v>16</v>
      </c>
      <c r="Q55" s="1"/>
      <c r="T55" s="19"/>
      <c r="U55" s="61" t="s">
        <v>19</v>
      </c>
      <c r="V55" s="61" t="s">
        <v>20</v>
      </c>
      <c r="W55" s="61" t="s">
        <v>19</v>
      </c>
      <c r="X55" s="61" t="s">
        <v>20</v>
      </c>
      <c r="Y55" s="61" t="s">
        <v>19</v>
      </c>
      <c r="Z55" s="61" t="s">
        <v>20</v>
      </c>
      <c r="AA55" s="20"/>
      <c r="AB55" s="19"/>
      <c r="AC55" s="61" t="s">
        <v>19</v>
      </c>
      <c r="AD55" s="61" t="s">
        <v>20</v>
      </c>
      <c r="AE55" s="61" t="s">
        <v>19</v>
      </c>
      <c r="AF55" s="61" t="s">
        <v>20</v>
      </c>
      <c r="AG55" s="61" t="s">
        <v>19</v>
      </c>
      <c r="AH55" s="61" t="s">
        <v>20</v>
      </c>
      <c r="AI55" s="20"/>
    </row>
    <row r="56" spans="1:35" ht="15.75" thickBot="1" x14ac:dyDescent="0.3">
      <c r="A56" s="4">
        <v>1</v>
      </c>
      <c r="B56" s="8">
        <v>300</v>
      </c>
      <c r="C56" s="6">
        <f>B56/$H$56</f>
        <v>1</v>
      </c>
      <c r="D56" s="5">
        <v>300</v>
      </c>
      <c r="E56" s="12">
        <f>D56/$H$56</f>
        <v>1</v>
      </c>
      <c r="F56" s="7">
        <v>300</v>
      </c>
      <c r="G56" s="14">
        <f>F56/$H$56</f>
        <v>1</v>
      </c>
      <c r="H56" s="52">
        <v>300</v>
      </c>
      <c r="J56" s="4">
        <v>1</v>
      </c>
      <c r="K56" s="8">
        <v>597</v>
      </c>
      <c r="L56" s="6">
        <f>K56/$Q$56</f>
        <v>0.995</v>
      </c>
      <c r="M56" s="5">
        <v>597</v>
      </c>
      <c r="N56" s="12">
        <f>M56/$Q$56</f>
        <v>0.995</v>
      </c>
      <c r="O56" s="7">
        <v>597</v>
      </c>
      <c r="P56" s="14">
        <f>O56/$Q$56</f>
        <v>0.995</v>
      </c>
      <c r="Q56" s="52">
        <v>600</v>
      </c>
      <c r="T56" s="19">
        <v>1</v>
      </c>
      <c r="U56" s="42">
        <v>300</v>
      </c>
      <c r="V56" s="43">
        <f>U56/$H$56</f>
        <v>1</v>
      </c>
      <c r="W56" s="42">
        <v>300</v>
      </c>
      <c r="X56" s="43">
        <f>W56/$H$56</f>
        <v>1</v>
      </c>
      <c r="Y56" s="42">
        <v>300</v>
      </c>
      <c r="Z56" s="43">
        <f>Y56/$H$56</f>
        <v>1</v>
      </c>
      <c r="AA56" s="59">
        <v>300</v>
      </c>
      <c r="AB56" s="19">
        <v>1</v>
      </c>
      <c r="AC56" s="33">
        <v>597</v>
      </c>
      <c r="AD56" s="33">
        <f>AC56/$Q$56</f>
        <v>0.995</v>
      </c>
      <c r="AE56" s="33">
        <v>597</v>
      </c>
      <c r="AF56" s="33">
        <f>AE56/$Q$56</f>
        <v>0.995</v>
      </c>
      <c r="AG56" s="37">
        <v>597</v>
      </c>
      <c r="AH56" s="33">
        <f>AG56/$Q$56</f>
        <v>0.995</v>
      </c>
      <c r="AI56" s="59">
        <v>600</v>
      </c>
    </row>
    <row r="57" spans="1:35" ht="15.75" thickBot="1" x14ac:dyDescent="0.3">
      <c r="A57" s="4">
        <v>2</v>
      </c>
      <c r="B57" s="6">
        <v>299</v>
      </c>
      <c r="C57" s="11">
        <f t="shared" ref="C57:E65" si="78">B57/$H$56</f>
        <v>0.9966666666666667</v>
      </c>
      <c r="D57" s="5">
        <v>299</v>
      </c>
      <c r="E57" s="12">
        <f t="shared" si="78"/>
        <v>0.9966666666666667</v>
      </c>
      <c r="F57" s="7">
        <v>300</v>
      </c>
      <c r="G57" s="14">
        <f t="shared" ref="G57" si="79">F57/$H$56</f>
        <v>1</v>
      </c>
      <c r="H57" s="52"/>
      <c r="J57" s="4">
        <v>2</v>
      </c>
      <c r="K57" s="6">
        <v>589</v>
      </c>
      <c r="L57" s="11">
        <f t="shared" ref="L57:N65" si="80">K57/$Q$56</f>
        <v>0.98166666666666669</v>
      </c>
      <c r="M57" s="5">
        <v>589</v>
      </c>
      <c r="N57" s="12">
        <f t="shared" si="80"/>
        <v>0.98166666666666669</v>
      </c>
      <c r="O57" s="7">
        <v>597</v>
      </c>
      <c r="P57" s="14">
        <f t="shared" ref="P57" si="81">O57/$Q$56</f>
        <v>0.995</v>
      </c>
      <c r="Q57" s="52"/>
      <c r="T57" s="19">
        <v>2</v>
      </c>
      <c r="U57" s="28">
        <v>299</v>
      </c>
      <c r="V57" s="31">
        <f t="shared" ref="V57:V65" si="82">U57/$H$56</f>
        <v>0.9966666666666667</v>
      </c>
      <c r="W57" s="28">
        <v>299</v>
      </c>
      <c r="X57" s="31">
        <f t="shared" ref="X57:X65" si="83">W57/$H$56</f>
        <v>0.9966666666666667</v>
      </c>
      <c r="Y57" s="42">
        <v>300</v>
      </c>
      <c r="Z57" s="43">
        <f t="shared" ref="Z57:Z65" si="84">Y57/$H$56</f>
        <v>1</v>
      </c>
      <c r="AA57" s="59"/>
      <c r="AB57" s="19">
        <v>2</v>
      </c>
      <c r="AC57" s="28">
        <v>589</v>
      </c>
      <c r="AD57" s="31">
        <f t="shared" ref="AD57:AD65" si="85">AC57/$Q$56</f>
        <v>0.98166666666666669</v>
      </c>
      <c r="AE57" s="28">
        <v>589</v>
      </c>
      <c r="AF57" s="31">
        <f t="shared" ref="AF57:AF65" si="86">AE57/$Q$56</f>
        <v>0.98166666666666669</v>
      </c>
      <c r="AG57" s="37">
        <v>597</v>
      </c>
      <c r="AH57" s="33">
        <f t="shared" ref="AH57:AH65" si="87">AG57/$Q$56</f>
        <v>0.995</v>
      </c>
      <c r="AI57" s="59"/>
    </row>
    <row r="58" spans="1:35" ht="15.75" thickBot="1" x14ac:dyDescent="0.3">
      <c r="A58" s="4">
        <v>3</v>
      </c>
      <c r="B58" s="6">
        <v>298</v>
      </c>
      <c r="C58" s="11">
        <f t="shared" si="78"/>
        <v>0.99333333333333329</v>
      </c>
      <c r="D58" s="5">
        <v>298</v>
      </c>
      <c r="E58" s="12">
        <f t="shared" si="78"/>
        <v>0.99333333333333329</v>
      </c>
      <c r="F58" s="7">
        <v>298</v>
      </c>
      <c r="G58" s="14">
        <f t="shared" ref="G58" si="88">F58/$H$56</f>
        <v>0.99333333333333329</v>
      </c>
      <c r="H58" s="52"/>
      <c r="J58" s="4">
        <v>3</v>
      </c>
      <c r="K58" s="6">
        <v>598</v>
      </c>
      <c r="L58" s="11">
        <f t="shared" si="80"/>
        <v>0.9966666666666667</v>
      </c>
      <c r="M58" s="5">
        <v>598</v>
      </c>
      <c r="N58" s="12">
        <f t="shared" si="80"/>
        <v>0.9966666666666667</v>
      </c>
      <c r="O58" s="7">
        <v>598</v>
      </c>
      <c r="P58" s="14">
        <f t="shared" ref="P58" si="89">O58/$Q$56</f>
        <v>0.9966666666666667</v>
      </c>
      <c r="Q58" s="52"/>
      <c r="T58" s="19">
        <v>3</v>
      </c>
      <c r="U58" s="33">
        <v>298</v>
      </c>
      <c r="V58" s="34">
        <f t="shared" si="82"/>
        <v>0.99333333333333329</v>
      </c>
      <c r="W58" s="33">
        <v>298</v>
      </c>
      <c r="X58" s="34">
        <f t="shared" si="83"/>
        <v>0.99333333333333329</v>
      </c>
      <c r="Y58" s="37">
        <v>298</v>
      </c>
      <c r="Z58" s="34">
        <f t="shared" si="84"/>
        <v>0.99333333333333329</v>
      </c>
      <c r="AA58" s="59"/>
      <c r="AB58" s="19">
        <v>3</v>
      </c>
      <c r="AC58" s="42">
        <v>598</v>
      </c>
      <c r="AD58" s="43">
        <f t="shared" si="85"/>
        <v>0.9966666666666667</v>
      </c>
      <c r="AE58" s="42">
        <v>598</v>
      </c>
      <c r="AF58" s="43">
        <f t="shared" si="86"/>
        <v>0.9966666666666667</v>
      </c>
      <c r="AG58" s="42">
        <v>598</v>
      </c>
      <c r="AH58" s="43">
        <f t="shared" si="87"/>
        <v>0.9966666666666667</v>
      </c>
      <c r="AI58" s="59"/>
    </row>
    <row r="59" spans="1:35" ht="15.75" thickBot="1" x14ac:dyDescent="0.3">
      <c r="A59" s="4">
        <v>4</v>
      </c>
      <c r="B59" s="6">
        <v>297</v>
      </c>
      <c r="C59" s="11">
        <f t="shared" si="78"/>
        <v>0.99</v>
      </c>
      <c r="D59" s="5">
        <v>296</v>
      </c>
      <c r="E59" s="12">
        <f t="shared" si="78"/>
        <v>0.98666666666666669</v>
      </c>
      <c r="F59" s="7">
        <v>297</v>
      </c>
      <c r="G59" s="14">
        <f t="shared" ref="G59" si="90">F59/$H$56</f>
        <v>0.99</v>
      </c>
      <c r="H59" s="52"/>
      <c r="J59" s="4">
        <v>4</v>
      </c>
      <c r="K59" s="6">
        <v>597</v>
      </c>
      <c r="L59" s="11">
        <f t="shared" si="80"/>
        <v>0.995</v>
      </c>
      <c r="M59" s="5">
        <v>596</v>
      </c>
      <c r="N59" s="12">
        <f t="shared" si="80"/>
        <v>0.99333333333333329</v>
      </c>
      <c r="O59" s="7">
        <v>597</v>
      </c>
      <c r="P59" s="14">
        <f t="shared" ref="P59" si="91">O59/$Q$56</f>
        <v>0.995</v>
      </c>
      <c r="Q59" s="52"/>
      <c r="T59" s="19">
        <v>4</v>
      </c>
      <c r="U59" s="33">
        <v>297</v>
      </c>
      <c r="V59" s="34">
        <f t="shared" si="82"/>
        <v>0.99</v>
      </c>
      <c r="W59" s="28">
        <v>296</v>
      </c>
      <c r="X59" s="31">
        <f t="shared" si="83"/>
        <v>0.98666666666666669</v>
      </c>
      <c r="Y59" s="37">
        <v>297</v>
      </c>
      <c r="Z59" s="34">
        <f t="shared" si="84"/>
        <v>0.99</v>
      </c>
      <c r="AA59" s="59"/>
      <c r="AB59" s="19">
        <v>4</v>
      </c>
      <c r="AC59" s="33">
        <v>597</v>
      </c>
      <c r="AD59" s="33">
        <f t="shared" si="85"/>
        <v>0.995</v>
      </c>
      <c r="AE59" s="28">
        <v>596</v>
      </c>
      <c r="AF59" s="31">
        <f t="shared" si="86"/>
        <v>0.99333333333333329</v>
      </c>
      <c r="AG59" s="37">
        <v>597</v>
      </c>
      <c r="AH59" s="33">
        <f t="shared" si="87"/>
        <v>0.995</v>
      </c>
      <c r="AI59" s="59"/>
    </row>
    <row r="60" spans="1:35" ht="15.75" thickBot="1" x14ac:dyDescent="0.3">
      <c r="A60" s="4">
        <v>5</v>
      </c>
      <c r="B60" s="6">
        <v>298</v>
      </c>
      <c r="C60" s="11">
        <f t="shared" si="78"/>
        <v>0.99333333333333329</v>
      </c>
      <c r="D60" s="5">
        <v>297</v>
      </c>
      <c r="E60" s="12">
        <f t="shared" si="78"/>
        <v>0.99</v>
      </c>
      <c r="F60" s="7">
        <v>298</v>
      </c>
      <c r="G60" s="14">
        <f t="shared" ref="G60" si="92">F60/$H$56</f>
        <v>0.99333333333333329</v>
      </c>
      <c r="H60" s="52"/>
      <c r="J60" s="4">
        <v>5</v>
      </c>
      <c r="K60" s="6">
        <v>598</v>
      </c>
      <c r="L60" s="11">
        <f t="shared" si="80"/>
        <v>0.9966666666666667</v>
      </c>
      <c r="M60" s="5">
        <v>597</v>
      </c>
      <c r="N60" s="12">
        <f t="shared" si="80"/>
        <v>0.995</v>
      </c>
      <c r="O60" s="7">
        <v>598</v>
      </c>
      <c r="P60" s="14">
        <f t="shared" ref="P60" si="93">O60/$Q$56</f>
        <v>0.9966666666666667</v>
      </c>
      <c r="Q60" s="52"/>
      <c r="T60" s="19">
        <v>5</v>
      </c>
      <c r="U60" s="33">
        <v>298</v>
      </c>
      <c r="V60" s="34">
        <f t="shared" si="82"/>
        <v>0.99333333333333329</v>
      </c>
      <c r="W60" s="28">
        <v>297</v>
      </c>
      <c r="X60" s="31">
        <f t="shared" si="83"/>
        <v>0.99</v>
      </c>
      <c r="Y60" s="37">
        <v>298</v>
      </c>
      <c r="Z60" s="34">
        <f t="shared" si="84"/>
        <v>0.99333333333333329</v>
      </c>
      <c r="AA60" s="59"/>
      <c r="AB60" s="19">
        <v>5</v>
      </c>
      <c r="AC60" s="42">
        <v>598</v>
      </c>
      <c r="AD60" s="43">
        <f t="shared" si="85"/>
        <v>0.9966666666666667</v>
      </c>
      <c r="AE60" s="28">
        <v>597</v>
      </c>
      <c r="AF60" s="28">
        <f t="shared" si="86"/>
        <v>0.995</v>
      </c>
      <c r="AG60" s="42">
        <v>598</v>
      </c>
      <c r="AH60" s="43">
        <f t="shared" si="87"/>
        <v>0.9966666666666667</v>
      </c>
      <c r="AI60" s="59"/>
    </row>
    <row r="61" spans="1:35" ht="15.75" thickBot="1" x14ac:dyDescent="0.3">
      <c r="A61" s="4">
        <v>6</v>
      </c>
      <c r="B61" s="6">
        <v>297</v>
      </c>
      <c r="C61" s="11">
        <f t="shared" si="78"/>
        <v>0.99</v>
      </c>
      <c r="D61" s="5">
        <v>297</v>
      </c>
      <c r="E61" s="12">
        <f t="shared" si="78"/>
        <v>0.99</v>
      </c>
      <c r="F61" s="7">
        <v>297</v>
      </c>
      <c r="G61" s="14">
        <f t="shared" ref="G61" si="94">F61/$H$56</f>
        <v>0.99</v>
      </c>
      <c r="H61" s="52"/>
      <c r="J61" s="4">
        <v>6</v>
      </c>
      <c r="K61" s="6">
        <v>598</v>
      </c>
      <c r="L61" s="11">
        <f t="shared" si="80"/>
        <v>0.9966666666666667</v>
      </c>
      <c r="M61" s="5">
        <v>596</v>
      </c>
      <c r="N61" s="12">
        <f t="shared" si="80"/>
        <v>0.99333333333333329</v>
      </c>
      <c r="O61" s="7">
        <v>598</v>
      </c>
      <c r="P61" s="14">
        <f t="shared" ref="P61" si="95">O61/$Q$56</f>
        <v>0.9966666666666667</v>
      </c>
      <c r="Q61" s="52"/>
      <c r="T61" s="19">
        <v>6</v>
      </c>
      <c r="U61" s="33">
        <v>297</v>
      </c>
      <c r="V61" s="34">
        <f t="shared" si="82"/>
        <v>0.99</v>
      </c>
      <c r="W61" s="33">
        <v>297</v>
      </c>
      <c r="X61" s="34">
        <f t="shared" si="83"/>
        <v>0.99</v>
      </c>
      <c r="Y61" s="37">
        <v>297</v>
      </c>
      <c r="Z61" s="34">
        <f t="shared" si="84"/>
        <v>0.99</v>
      </c>
      <c r="AA61" s="59"/>
      <c r="AB61" s="19">
        <v>6</v>
      </c>
      <c r="AC61" s="42">
        <v>598</v>
      </c>
      <c r="AD61" s="43">
        <f t="shared" si="85"/>
        <v>0.9966666666666667</v>
      </c>
      <c r="AE61" s="28">
        <v>596</v>
      </c>
      <c r="AF61" s="31">
        <f t="shared" si="86"/>
        <v>0.99333333333333329</v>
      </c>
      <c r="AG61" s="42">
        <v>598</v>
      </c>
      <c r="AH61" s="43">
        <f t="shared" si="87"/>
        <v>0.9966666666666667</v>
      </c>
      <c r="AI61" s="59"/>
    </row>
    <row r="62" spans="1:35" ht="15.75" thickBot="1" x14ac:dyDescent="0.3">
      <c r="A62" s="4">
        <v>7</v>
      </c>
      <c r="B62" s="6">
        <v>297</v>
      </c>
      <c r="C62" s="11">
        <f t="shared" si="78"/>
        <v>0.99</v>
      </c>
      <c r="D62" s="5">
        <v>295</v>
      </c>
      <c r="E62" s="12">
        <f t="shared" si="78"/>
        <v>0.98333333333333328</v>
      </c>
      <c r="F62" s="7">
        <v>297</v>
      </c>
      <c r="G62" s="14">
        <f t="shared" ref="G62" si="96">F62/$H$56</f>
        <v>0.99</v>
      </c>
      <c r="H62" s="52"/>
      <c r="J62" s="4">
        <v>7</v>
      </c>
      <c r="K62" s="6">
        <v>598</v>
      </c>
      <c r="L62" s="11">
        <f t="shared" si="80"/>
        <v>0.9966666666666667</v>
      </c>
      <c r="M62" s="5">
        <v>596</v>
      </c>
      <c r="N62" s="12">
        <f t="shared" si="80"/>
        <v>0.99333333333333329</v>
      </c>
      <c r="O62" s="7">
        <v>598</v>
      </c>
      <c r="P62" s="14">
        <f t="shared" ref="P62" si="97">O62/$Q$56</f>
        <v>0.9966666666666667</v>
      </c>
      <c r="Q62" s="52"/>
      <c r="T62" s="19">
        <v>7</v>
      </c>
      <c r="U62" s="33">
        <v>297</v>
      </c>
      <c r="V62" s="34">
        <f t="shared" si="82"/>
        <v>0.99</v>
      </c>
      <c r="W62" s="28">
        <v>295</v>
      </c>
      <c r="X62" s="31">
        <f t="shared" si="83"/>
        <v>0.98333333333333328</v>
      </c>
      <c r="Y62" s="37">
        <v>297</v>
      </c>
      <c r="Z62" s="34">
        <f t="shared" si="84"/>
        <v>0.99</v>
      </c>
      <c r="AA62" s="59"/>
      <c r="AB62" s="19">
        <v>7</v>
      </c>
      <c r="AC62" s="42">
        <v>598</v>
      </c>
      <c r="AD62" s="43">
        <f t="shared" si="85"/>
        <v>0.9966666666666667</v>
      </c>
      <c r="AE62" s="28">
        <v>596</v>
      </c>
      <c r="AF62" s="31">
        <f t="shared" si="86"/>
        <v>0.99333333333333329</v>
      </c>
      <c r="AG62" s="42">
        <v>598</v>
      </c>
      <c r="AH62" s="43">
        <f t="shared" si="87"/>
        <v>0.9966666666666667</v>
      </c>
      <c r="AI62" s="59"/>
    </row>
    <row r="63" spans="1:35" ht="15.75" thickBot="1" x14ac:dyDescent="0.3">
      <c r="A63" s="4">
        <v>8</v>
      </c>
      <c r="B63" s="6">
        <v>296</v>
      </c>
      <c r="C63" s="11">
        <f t="shared" si="78"/>
        <v>0.98666666666666669</v>
      </c>
      <c r="D63" s="5">
        <v>297</v>
      </c>
      <c r="E63" s="12">
        <f t="shared" si="78"/>
        <v>0.99</v>
      </c>
      <c r="F63" s="7">
        <v>296</v>
      </c>
      <c r="G63" s="14">
        <f t="shared" ref="G63" si="98">F63/$H$56</f>
        <v>0.98666666666666669</v>
      </c>
      <c r="H63" s="52"/>
      <c r="J63" s="4">
        <v>8</v>
      </c>
      <c r="K63" s="6">
        <v>598</v>
      </c>
      <c r="L63" s="11">
        <f t="shared" si="80"/>
        <v>0.9966666666666667</v>
      </c>
      <c r="M63" s="5">
        <v>596</v>
      </c>
      <c r="N63" s="12">
        <f t="shared" si="80"/>
        <v>0.99333333333333329</v>
      </c>
      <c r="O63" s="7">
        <v>598</v>
      </c>
      <c r="P63" s="14">
        <f t="shared" ref="P63" si="99">O63/$Q$56</f>
        <v>0.9966666666666667</v>
      </c>
      <c r="Q63" s="52"/>
      <c r="T63" s="19">
        <v>8</v>
      </c>
      <c r="U63" s="28">
        <v>296</v>
      </c>
      <c r="V63" s="31">
        <f t="shared" si="82"/>
        <v>0.98666666666666669</v>
      </c>
      <c r="W63" s="33">
        <v>297</v>
      </c>
      <c r="X63" s="34">
        <f t="shared" si="83"/>
        <v>0.99</v>
      </c>
      <c r="Y63" s="29">
        <v>296</v>
      </c>
      <c r="Z63" s="31">
        <f t="shared" si="84"/>
        <v>0.98666666666666669</v>
      </c>
      <c r="AA63" s="59"/>
      <c r="AB63" s="19">
        <v>8</v>
      </c>
      <c r="AC63" s="42">
        <v>598</v>
      </c>
      <c r="AD63" s="43">
        <f t="shared" si="85"/>
        <v>0.9966666666666667</v>
      </c>
      <c r="AE63" s="28">
        <v>596</v>
      </c>
      <c r="AF63" s="31">
        <f t="shared" si="86"/>
        <v>0.99333333333333329</v>
      </c>
      <c r="AG63" s="42">
        <v>598</v>
      </c>
      <c r="AH63" s="43">
        <f t="shared" si="87"/>
        <v>0.9966666666666667</v>
      </c>
      <c r="AI63" s="59"/>
    </row>
    <row r="64" spans="1:35" ht="15.75" thickBot="1" x14ac:dyDescent="0.3">
      <c r="A64" s="4">
        <v>9</v>
      </c>
      <c r="B64" s="6">
        <v>297</v>
      </c>
      <c r="C64" s="11">
        <f t="shared" si="78"/>
        <v>0.99</v>
      </c>
      <c r="D64" s="5">
        <v>296</v>
      </c>
      <c r="E64" s="12">
        <f t="shared" si="78"/>
        <v>0.98666666666666669</v>
      </c>
      <c r="F64" s="7">
        <v>297</v>
      </c>
      <c r="G64" s="14">
        <f t="shared" ref="G64" si="100">F64/$H$56</f>
        <v>0.99</v>
      </c>
      <c r="H64" s="52"/>
      <c r="J64" s="4">
        <v>9</v>
      </c>
      <c r="K64" s="6">
        <v>598</v>
      </c>
      <c r="L64" s="11">
        <f t="shared" si="80"/>
        <v>0.9966666666666667</v>
      </c>
      <c r="M64" s="5">
        <v>596</v>
      </c>
      <c r="N64" s="12">
        <f t="shared" si="80"/>
        <v>0.99333333333333329</v>
      </c>
      <c r="O64" s="7">
        <v>598</v>
      </c>
      <c r="P64" s="14">
        <f t="shared" ref="P64" si="101">O64/$Q$56</f>
        <v>0.9966666666666667</v>
      </c>
      <c r="Q64" s="52"/>
      <c r="T64" s="19">
        <v>9</v>
      </c>
      <c r="U64" s="33">
        <v>297</v>
      </c>
      <c r="V64" s="34">
        <f t="shared" si="82"/>
        <v>0.99</v>
      </c>
      <c r="W64" s="28">
        <v>296</v>
      </c>
      <c r="X64" s="31">
        <f t="shared" si="83"/>
        <v>0.98666666666666669</v>
      </c>
      <c r="Y64" s="37">
        <v>297</v>
      </c>
      <c r="Z64" s="34">
        <f t="shared" si="84"/>
        <v>0.99</v>
      </c>
      <c r="AA64" s="59"/>
      <c r="AB64" s="19">
        <v>9</v>
      </c>
      <c r="AC64" s="42">
        <v>598</v>
      </c>
      <c r="AD64" s="43">
        <f t="shared" si="85"/>
        <v>0.9966666666666667</v>
      </c>
      <c r="AE64" s="28">
        <v>596</v>
      </c>
      <c r="AF64" s="31">
        <f t="shared" si="86"/>
        <v>0.99333333333333329</v>
      </c>
      <c r="AG64" s="42">
        <v>598</v>
      </c>
      <c r="AH64" s="43">
        <f t="shared" si="87"/>
        <v>0.9966666666666667</v>
      </c>
      <c r="AI64" s="59"/>
    </row>
    <row r="65" spans="1:36" ht="15.75" thickBot="1" x14ac:dyDescent="0.3">
      <c r="A65" s="4">
        <v>10</v>
      </c>
      <c r="B65" s="6">
        <v>296</v>
      </c>
      <c r="C65" s="11">
        <f t="shared" si="78"/>
        <v>0.98666666666666669</v>
      </c>
      <c r="D65" s="5">
        <v>295</v>
      </c>
      <c r="E65" s="12">
        <f t="shared" si="78"/>
        <v>0.98333333333333328</v>
      </c>
      <c r="F65" s="7">
        <v>296</v>
      </c>
      <c r="G65" s="14">
        <f t="shared" ref="G65" si="102">F65/$H$56</f>
        <v>0.98666666666666669</v>
      </c>
      <c r="H65" s="52"/>
      <c r="J65" s="4">
        <v>10</v>
      </c>
      <c r="K65" s="6">
        <v>598</v>
      </c>
      <c r="L65" s="11">
        <f t="shared" si="80"/>
        <v>0.9966666666666667</v>
      </c>
      <c r="M65" s="5">
        <v>596</v>
      </c>
      <c r="N65" s="12">
        <f t="shared" si="80"/>
        <v>0.99333333333333329</v>
      </c>
      <c r="O65" s="7">
        <v>598</v>
      </c>
      <c r="P65" s="14">
        <f t="shared" ref="P65" si="103">O65/$Q$56</f>
        <v>0.9966666666666667</v>
      </c>
      <c r="Q65" s="52"/>
      <c r="T65" s="19">
        <v>10</v>
      </c>
      <c r="U65" s="33">
        <v>296</v>
      </c>
      <c r="V65" s="34">
        <f t="shared" si="82"/>
        <v>0.98666666666666669</v>
      </c>
      <c r="W65" s="28">
        <v>295</v>
      </c>
      <c r="X65" s="31">
        <f t="shared" si="83"/>
        <v>0.98333333333333328</v>
      </c>
      <c r="Y65" s="37">
        <v>296</v>
      </c>
      <c r="Z65" s="34">
        <f t="shared" si="84"/>
        <v>0.98666666666666669</v>
      </c>
      <c r="AA65" s="59"/>
      <c r="AB65" s="19">
        <v>10</v>
      </c>
      <c r="AC65" s="42">
        <v>598</v>
      </c>
      <c r="AD65" s="43">
        <f t="shared" si="85"/>
        <v>0.9966666666666667</v>
      </c>
      <c r="AE65" s="28">
        <v>596</v>
      </c>
      <c r="AF65" s="31">
        <f t="shared" si="86"/>
        <v>0.99333333333333329</v>
      </c>
      <c r="AG65" s="42">
        <v>598</v>
      </c>
      <c r="AH65" s="43">
        <f t="shared" si="87"/>
        <v>0.9966666666666667</v>
      </c>
      <c r="AI65" s="59"/>
    </row>
    <row r="66" spans="1:36" ht="15.75" thickBot="1" x14ac:dyDescent="0.3">
      <c r="A66" s="53" t="s">
        <v>15</v>
      </c>
      <c r="B66" s="53"/>
      <c r="C66" s="53"/>
      <c r="D66" s="53"/>
      <c r="E66" s="53"/>
      <c r="F66" s="53"/>
      <c r="G66" s="53"/>
      <c r="H66" s="53"/>
      <c r="J66" s="3"/>
      <c r="K66" s="3"/>
      <c r="L66" s="3"/>
      <c r="M66" s="3"/>
      <c r="N66" s="3"/>
      <c r="O66" s="3"/>
      <c r="P66" s="3"/>
      <c r="Q66" s="3"/>
      <c r="T66" s="51" t="s">
        <v>15</v>
      </c>
      <c r="U66" s="51"/>
      <c r="V66" s="51"/>
      <c r="W66" s="51"/>
      <c r="X66" s="51"/>
      <c r="Y66" s="51"/>
      <c r="Z66" s="51"/>
      <c r="AA66" s="51"/>
      <c r="AB66" s="21"/>
      <c r="AC66" s="22"/>
      <c r="AD66" s="22"/>
      <c r="AE66" s="22"/>
      <c r="AF66" s="22"/>
      <c r="AG66" s="22"/>
      <c r="AH66" s="22"/>
      <c r="AI66" s="22"/>
    </row>
    <row r="67" spans="1:36" ht="15.75" thickBot="1" x14ac:dyDescent="0.3">
      <c r="A67" s="4" t="s">
        <v>3</v>
      </c>
      <c r="B67" s="54" t="s">
        <v>4</v>
      </c>
      <c r="C67" s="54"/>
      <c r="D67" s="55" t="s">
        <v>5</v>
      </c>
      <c r="E67" s="55"/>
      <c r="F67" s="56" t="s">
        <v>6</v>
      </c>
      <c r="G67" s="56"/>
      <c r="H67" s="4" t="s">
        <v>7</v>
      </c>
      <c r="J67" s="3"/>
      <c r="K67" s="3"/>
      <c r="L67" s="3"/>
      <c r="M67" s="3"/>
      <c r="N67" s="3"/>
      <c r="O67" s="3"/>
      <c r="P67" s="3"/>
      <c r="Q67" s="3"/>
      <c r="T67" s="26" t="s">
        <v>3</v>
      </c>
      <c r="U67" s="51" t="s">
        <v>4</v>
      </c>
      <c r="V67" s="51"/>
      <c r="W67" s="51" t="s">
        <v>5</v>
      </c>
      <c r="X67" s="51"/>
      <c r="Y67" s="50" t="s">
        <v>6</v>
      </c>
      <c r="Z67" s="50"/>
      <c r="AA67" s="26" t="s">
        <v>7</v>
      </c>
      <c r="AB67" s="24"/>
      <c r="AC67" s="22"/>
      <c r="AD67" s="22"/>
      <c r="AE67" s="22"/>
      <c r="AF67" s="22"/>
      <c r="AG67" s="22"/>
      <c r="AH67" s="22"/>
      <c r="AI67" s="22"/>
    </row>
    <row r="68" spans="1:36" ht="15.75" thickBot="1" x14ac:dyDescent="0.3">
      <c r="A68" s="4"/>
      <c r="B68" s="6" t="s">
        <v>17</v>
      </c>
      <c r="C68" s="6" t="s">
        <v>16</v>
      </c>
      <c r="D68" s="5" t="s">
        <v>17</v>
      </c>
      <c r="E68" s="5" t="s">
        <v>16</v>
      </c>
      <c r="F68" s="7" t="s">
        <v>17</v>
      </c>
      <c r="G68" s="7" t="s">
        <v>16</v>
      </c>
      <c r="H68" s="1"/>
      <c r="J68" s="3"/>
      <c r="K68" s="3"/>
      <c r="L68" s="3"/>
      <c r="M68" s="3"/>
      <c r="N68" s="3"/>
      <c r="O68" s="3"/>
      <c r="P68" s="3"/>
      <c r="Q68" s="3"/>
      <c r="T68" s="26"/>
      <c r="U68" s="61" t="s">
        <v>19</v>
      </c>
      <c r="V68" s="61" t="s">
        <v>20</v>
      </c>
      <c r="W68" s="61" t="s">
        <v>19</v>
      </c>
      <c r="X68" s="61" t="s">
        <v>20</v>
      </c>
      <c r="Y68" s="61" t="s">
        <v>19</v>
      </c>
      <c r="Z68" s="61" t="s">
        <v>20</v>
      </c>
      <c r="AA68" s="27"/>
      <c r="AB68" s="21"/>
      <c r="AC68" s="22"/>
      <c r="AD68" s="22"/>
      <c r="AE68" s="22"/>
      <c r="AF68" s="22"/>
      <c r="AG68" s="22"/>
      <c r="AH68" s="22"/>
      <c r="AI68" s="22"/>
    </row>
    <row r="69" spans="1:36" ht="15.75" thickBot="1" x14ac:dyDescent="0.3">
      <c r="A69" s="4">
        <v>1</v>
      </c>
      <c r="B69" s="8">
        <v>312</v>
      </c>
      <c r="C69" s="6">
        <f>B69/$H$69</f>
        <v>1</v>
      </c>
      <c r="D69" s="5">
        <v>312</v>
      </c>
      <c r="E69" s="12">
        <f>D69/$H$69</f>
        <v>1</v>
      </c>
      <c r="F69" s="7">
        <v>312</v>
      </c>
      <c r="G69" s="14">
        <f>F69/$H$69</f>
        <v>1</v>
      </c>
      <c r="H69" s="52">
        <v>312</v>
      </c>
      <c r="J69" s="3"/>
      <c r="K69" s="3"/>
      <c r="L69" s="3"/>
      <c r="M69" s="3"/>
      <c r="N69" s="3"/>
      <c r="O69" s="3"/>
      <c r="P69" s="3"/>
      <c r="Q69" s="3"/>
      <c r="T69" s="26">
        <v>1</v>
      </c>
      <c r="U69" s="45">
        <v>312</v>
      </c>
      <c r="V69" s="46">
        <f>U69/$H$69</f>
        <v>1</v>
      </c>
      <c r="W69" s="45">
        <v>312</v>
      </c>
      <c r="X69" s="46">
        <f>W69/$H$69</f>
        <v>1</v>
      </c>
      <c r="Y69" s="45">
        <v>312</v>
      </c>
      <c r="Z69" s="46">
        <f>Y69/$H$69</f>
        <v>1</v>
      </c>
      <c r="AA69" s="60">
        <v>312</v>
      </c>
      <c r="AB69" s="21"/>
      <c r="AC69" s="22"/>
      <c r="AD69" s="22"/>
      <c r="AE69" s="22"/>
      <c r="AF69" s="22"/>
      <c r="AG69" s="22"/>
      <c r="AH69" s="22"/>
      <c r="AI69" s="22"/>
      <c r="AJ69" s="44"/>
    </row>
    <row r="70" spans="1:36" ht="15.75" thickBot="1" x14ac:dyDescent="0.3">
      <c r="A70" s="4">
        <v>2</v>
      </c>
      <c r="B70" s="6">
        <v>312</v>
      </c>
      <c r="C70" s="11">
        <f t="shared" ref="C70:E78" si="104">B70/$H$69</f>
        <v>1</v>
      </c>
      <c r="D70" s="5">
        <v>312</v>
      </c>
      <c r="E70" s="12">
        <f t="shared" si="104"/>
        <v>1</v>
      </c>
      <c r="F70" s="7">
        <v>312</v>
      </c>
      <c r="G70" s="14">
        <f t="shared" ref="G70" si="105">F70/$H$69</f>
        <v>1</v>
      </c>
      <c r="H70" s="52"/>
      <c r="J70" s="3"/>
      <c r="K70" s="3"/>
      <c r="L70" s="3"/>
      <c r="M70" s="3"/>
      <c r="N70" s="3"/>
      <c r="O70" s="3"/>
      <c r="P70" s="3"/>
      <c r="Q70" s="3"/>
      <c r="T70" s="26">
        <v>2</v>
      </c>
      <c r="U70" s="45">
        <v>312</v>
      </c>
      <c r="V70" s="46">
        <f t="shared" ref="V70:V78" si="106">U70/$H$69</f>
        <v>1</v>
      </c>
      <c r="W70" s="45">
        <v>312</v>
      </c>
      <c r="X70" s="46">
        <f t="shared" ref="X70:X78" si="107">W70/$H$69</f>
        <v>1</v>
      </c>
      <c r="Y70" s="45">
        <v>312</v>
      </c>
      <c r="Z70" s="46">
        <f t="shared" ref="Z70:Z78" si="108">Y70/$H$69</f>
        <v>1</v>
      </c>
      <c r="AA70" s="60"/>
      <c r="AB70" s="21"/>
      <c r="AC70" s="22"/>
      <c r="AD70" s="22"/>
      <c r="AE70" s="22"/>
      <c r="AF70" s="22"/>
      <c r="AG70" s="22"/>
      <c r="AH70" s="22"/>
      <c r="AI70" s="22"/>
    </row>
    <row r="71" spans="1:36" ht="15.75" thickBot="1" x14ac:dyDescent="0.3">
      <c r="A71" s="4">
        <v>3</v>
      </c>
      <c r="B71" s="6">
        <v>312</v>
      </c>
      <c r="C71" s="11">
        <f t="shared" si="104"/>
        <v>1</v>
      </c>
      <c r="D71" s="5">
        <v>312</v>
      </c>
      <c r="E71" s="12">
        <f t="shared" si="104"/>
        <v>1</v>
      </c>
      <c r="F71" s="7">
        <v>312</v>
      </c>
      <c r="G71" s="14">
        <f t="shared" ref="G71" si="109">F71/$H$69</f>
        <v>1</v>
      </c>
      <c r="H71" s="52"/>
      <c r="J71" s="3"/>
      <c r="K71" s="3"/>
      <c r="L71" s="3"/>
      <c r="M71" s="3"/>
      <c r="N71" s="3"/>
      <c r="O71" s="3"/>
      <c r="P71" s="3"/>
      <c r="Q71" s="3"/>
      <c r="T71" s="26">
        <v>3</v>
      </c>
      <c r="U71" s="45">
        <v>312</v>
      </c>
      <c r="V71" s="46">
        <f t="shared" si="106"/>
        <v>1</v>
      </c>
      <c r="W71" s="45">
        <v>312</v>
      </c>
      <c r="X71" s="46">
        <f t="shared" si="107"/>
        <v>1</v>
      </c>
      <c r="Y71" s="45">
        <v>312</v>
      </c>
      <c r="Z71" s="46">
        <f t="shared" si="108"/>
        <v>1</v>
      </c>
      <c r="AA71" s="60"/>
      <c r="AB71" s="21"/>
      <c r="AC71" s="22"/>
      <c r="AD71" s="22"/>
      <c r="AE71" s="22"/>
      <c r="AF71" s="22"/>
      <c r="AG71" s="22"/>
      <c r="AH71" s="22"/>
      <c r="AI71" s="22"/>
    </row>
    <row r="72" spans="1:36" ht="15.75" thickBot="1" x14ac:dyDescent="0.3">
      <c r="A72" s="4">
        <v>4</v>
      </c>
      <c r="B72" s="6">
        <v>312</v>
      </c>
      <c r="C72" s="11">
        <f t="shared" si="104"/>
        <v>1</v>
      </c>
      <c r="D72" s="5">
        <v>312</v>
      </c>
      <c r="E72" s="12">
        <f t="shared" si="104"/>
        <v>1</v>
      </c>
      <c r="F72" s="7">
        <v>312</v>
      </c>
      <c r="G72" s="14">
        <f t="shared" ref="G72" si="110">F72/$H$69</f>
        <v>1</v>
      </c>
      <c r="H72" s="52"/>
      <c r="J72" s="3"/>
      <c r="K72" s="3"/>
      <c r="L72" s="3"/>
      <c r="M72" s="3"/>
      <c r="N72" s="3"/>
      <c r="O72" s="3"/>
      <c r="P72" s="3"/>
      <c r="Q72" s="3"/>
      <c r="T72" s="26">
        <v>4</v>
      </c>
      <c r="U72" s="45">
        <v>312</v>
      </c>
      <c r="V72" s="46">
        <f t="shared" si="106"/>
        <v>1</v>
      </c>
      <c r="W72" s="45">
        <v>312</v>
      </c>
      <c r="X72" s="46">
        <f t="shared" si="107"/>
        <v>1</v>
      </c>
      <c r="Y72" s="45">
        <v>312</v>
      </c>
      <c r="Z72" s="46">
        <f t="shared" si="108"/>
        <v>1</v>
      </c>
      <c r="AA72" s="60"/>
      <c r="AB72" s="21"/>
      <c r="AC72" s="22"/>
      <c r="AD72" s="22"/>
      <c r="AE72" s="22"/>
      <c r="AF72" s="22"/>
      <c r="AG72" s="22"/>
      <c r="AH72" s="22"/>
      <c r="AI72" s="22"/>
    </row>
    <row r="73" spans="1:36" ht="15.75" thickBot="1" x14ac:dyDescent="0.3">
      <c r="A73" s="4">
        <v>5</v>
      </c>
      <c r="B73" s="6">
        <v>312</v>
      </c>
      <c r="C73" s="11">
        <f t="shared" si="104"/>
        <v>1</v>
      </c>
      <c r="D73" s="5">
        <v>312</v>
      </c>
      <c r="E73" s="12">
        <f t="shared" si="104"/>
        <v>1</v>
      </c>
      <c r="F73" s="7">
        <v>312</v>
      </c>
      <c r="G73" s="14">
        <f t="shared" ref="G73" si="111">F73/$H$69</f>
        <v>1</v>
      </c>
      <c r="H73" s="52"/>
      <c r="J73" s="3"/>
      <c r="K73" s="3"/>
      <c r="L73" s="3"/>
      <c r="M73" s="3"/>
      <c r="N73" s="3"/>
      <c r="O73" s="3"/>
      <c r="P73" s="3"/>
      <c r="Q73" s="3"/>
      <c r="T73" s="26">
        <v>5</v>
      </c>
      <c r="U73" s="45">
        <v>312</v>
      </c>
      <c r="V73" s="46">
        <f t="shared" si="106"/>
        <v>1</v>
      </c>
      <c r="W73" s="45">
        <v>312</v>
      </c>
      <c r="X73" s="46">
        <f t="shared" si="107"/>
        <v>1</v>
      </c>
      <c r="Y73" s="45">
        <v>312</v>
      </c>
      <c r="Z73" s="46">
        <f t="shared" si="108"/>
        <v>1</v>
      </c>
      <c r="AA73" s="60"/>
      <c r="AB73" s="21"/>
      <c r="AC73" s="22"/>
      <c r="AD73" s="22"/>
      <c r="AE73" s="22"/>
      <c r="AF73" s="22"/>
      <c r="AG73" s="22"/>
      <c r="AH73" s="22"/>
      <c r="AI73" s="22"/>
    </row>
    <row r="74" spans="1:36" ht="15.75" thickBot="1" x14ac:dyDescent="0.3">
      <c r="A74" s="4">
        <v>6</v>
      </c>
      <c r="B74" s="6">
        <v>312</v>
      </c>
      <c r="C74" s="11">
        <f t="shared" si="104"/>
        <v>1</v>
      </c>
      <c r="D74" s="5">
        <v>311</v>
      </c>
      <c r="E74" s="12">
        <f t="shared" si="104"/>
        <v>0.99679487179487181</v>
      </c>
      <c r="F74" s="7">
        <v>312</v>
      </c>
      <c r="G74" s="14">
        <f t="shared" ref="G74" si="112">F74/$H$69</f>
        <v>1</v>
      </c>
      <c r="H74" s="52"/>
      <c r="J74" s="3"/>
      <c r="K74" s="3"/>
      <c r="L74" s="3"/>
      <c r="M74" s="3"/>
      <c r="N74" s="3"/>
      <c r="O74" s="3"/>
      <c r="P74" s="3"/>
      <c r="Q74" s="3"/>
      <c r="T74" s="26">
        <v>6</v>
      </c>
      <c r="U74" s="45">
        <v>312</v>
      </c>
      <c r="V74" s="46">
        <f t="shared" si="106"/>
        <v>1</v>
      </c>
      <c r="W74" s="23">
        <v>311</v>
      </c>
      <c r="X74" s="25">
        <f t="shared" si="107"/>
        <v>0.99679487179487181</v>
      </c>
      <c r="Y74" s="45">
        <v>312</v>
      </c>
      <c r="Z74" s="46">
        <f t="shared" si="108"/>
        <v>1</v>
      </c>
      <c r="AA74" s="60"/>
      <c r="AB74" s="21"/>
      <c r="AC74" s="22"/>
      <c r="AD74" s="22"/>
      <c r="AE74" s="22"/>
      <c r="AF74" s="22"/>
      <c r="AG74" s="22"/>
      <c r="AH74" s="22"/>
      <c r="AI74" s="22"/>
    </row>
    <row r="75" spans="1:36" ht="15.75" thickBot="1" x14ac:dyDescent="0.3">
      <c r="A75" s="4">
        <v>7</v>
      </c>
      <c r="B75" s="6">
        <v>312</v>
      </c>
      <c r="C75" s="11">
        <f t="shared" si="104"/>
        <v>1</v>
      </c>
      <c r="D75" s="5">
        <v>311</v>
      </c>
      <c r="E75" s="12">
        <f t="shared" si="104"/>
        <v>0.99679487179487181</v>
      </c>
      <c r="F75" s="7">
        <v>312</v>
      </c>
      <c r="G75" s="14">
        <f t="shared" ref="G75" si="113">F75/$H$69</f>
        <v>1</v>
      </c>
      <c r="H75" s="52"/>
      <c r="J75" s="3"/>
      <c r="K75" s="3"/>
      <c r="L75" s="3"/>
      <c r="M75" s="3"/>
      <c r="N75" s="3"/>
      <c r="O75" s="3"/>
      <c r="P75" s="3"/>
      <c r="Q75" s="3"/>
      <c r="T75" s="26">
        <v>7</v>
      </c>
      <c r="U75" s="45">
        <v>312</v>
      </c>
      <c r="V75" s="46">
        <f t="shared" si="106"/>
        <v>1</v>
      </c>
      <c r="W75" s="23">
        <v>311</v>
      </c>
      <c r="X75" s="25">
        <f t="shared" si="107"/>
        <v>0.99679487179487181</v>
      </c>
      <c r="Y75" s="45">
        <v>312</v>
      </c>
      <c r="Z75" s="46">
        <f t="shared" si="108"/>
        <v>1</v>
      </c>
      <c r="AA75" s="60"/>
      <c r="AB75" s="21"/>
      <c r="AC75" s="22"/>
      <c r="AD75" s="22"/>
      <c r="AE75" s="22"/>
      <c r="AF75" s="22"/>
      <c r="AG75" s="22"/>
      <c r="AH75" s="22"/>
      <c r="AI75" s="22"/>
    </row>
    <row r="76" spans="1:36" ht="15.75" thickBot="1" x14ac:dyDescent="0.3">
      <c r="A76" s="4">
        <v>8</v>
      </c>
      <c r="B76" s="6">
        <v>311</v>
      </c>
      <c r="C76" s="11">
        <f t="shared" si="104"/>
        <v>0.99679487179487181</v>
      </c>
      <c r="D76" s="5">
        <v>307</v>
      </c>
      <c r="E76" s="12">
        <f t="shared" si="104"/>
        <v>0.98397435897435892</v>
      </c>
      <c r="F76" s="7">
        <v>311</v>
      </c>
      <c r="G76" s="14">
        <f t="shared" ref="G76" si="114">F76/$H$69</f>
        <v>0.99679487179487181</v>
      </c>
      <c r="H76" s="52"/>
      <c r="J76" s="3"/>
      <c r="K76" s="3"/>
      <c r="L76" s="3"/>
      <c r="M76" s="3"/>
      <c r="N76" s="3"/>
      <c r="O76" s="3"/>
      <c r="P76" s="3"/>
      <c r="Q76" s="3"/>
      <c r="T76" s="26">
        <v>8</v>
      </c>
      <c r="U76" s="47">
        <v>311</v>
      </c>
      <c r="V76" s="48">
        <f t="shared" si="106"/>
        <v>0.99679487179487181</v>
      </c>
      <c r="W76" s="23">
        <v>307</v>
      </c>
      <c r="X76" s="25">
        <f t="shared" si="107"/>
        <v>0.98397435897435892</v>
      </c>
      <c r="Y76" s="49">
        <v>311</v>
      </c>
      <c r="Z76" s="48">
        <f t="shared" si="108"/>
        <v>0.99679487179487181</v>
      </c>
      <c r="AA76" s="60"/>
      <c r="AB76" s="21"/>
      <c r="AC76" s="22"/>
      <c r="AD76" s="22"/>
      <c r="AE76" s="22"/>
      <c r="AF76" s="22"/>
      <c r="AG76" s="22"/>
      <c r="AH76" s="22"/>
      <c r="AI76" s="22"/>
    </row>
    <row r="77" spans="1:36" ht="15.75" thickBot="1" x14ac:dyDescent="0.3">
      <c r="A77" s="4">
        <v>9</v>
      </c>
      <c r="B77" s="6">
        <v>311</v>
      </c>
      <c r="C77" s="11">
        <f t="shared" si="104"/>
        <v>0.99679487179487181</v>
      </c>
      <c r="D77" s="5">
        <v>304</v>
      </c>
      <c r="E77" s="12">
        <f t="shared" si="104"/>
        <v>0.97435897435897434</v>
      </c>
      <c r="F77" s="7">
        <v>311</v>
      </c>
      <c r="G77" s="14">
        <f t="shared" ref="G77" si="115">F77/$H$69</f>
        <v>0.99679487179487181</v>
      </c>
      <c r="H77" s="52"/>
      <c r="J77" s="3"/>
      <c r="K77" s="3"/>
      <c r="L77" s="3"/>
      <c r="M77" s="3"/>
      <c r="N77" s="3"/>
      <c r="O77" s="3"/>
      <c r="P77" s="3"/>
      <c r="Q77" s="3"/>
      <c r="T77" s="26">
        <v>9</v>
      </c>
      <c r="U77" s="47">
        <v>311</v>
      </c>
      <c r="V77" s="48">
        <f t="shared" si="106"/>
        <v>0.99679487179487181</v>
      </c>
      <c r="W77" s="23">
        <v>304</v>
      </c>
      <c r="X77" s="25">
        <f t="shared" si="107"/>
        <v>0.97435897435897434</v>
      </c>
      <c r="Y77" s="49">
        <v>311</v>
      </c>
      <c r="Z77" s="48">
        <f t="shared" si="108"/>
        <v>0.99679487179487181</v>
      </c>
      <c r="AA77" s="60"/>
      <c r="AB77" s="21"/>
      <c r="AC77" s="22"/>
      <c r="AD77" s="22"/>
      <c r="AE77" s="22"/>
      <c r="AF77" s="22"/>
      <c r="AG77" s="22"/>
      <c r="AH77" s="22"/>
      <c r="AI77" s="22"/>
    </row>
    <row r="78" spans="1:36" ht="15.75" thickBot="1" x14ac:dyDescent="0.3">
      <c r="A78" s="4">
        <v>10</v>
      </c>
      <c r="B78" s="6">
        <v>308</v>
      </c>
      <c r="C78" s="11">
        <f t="shared" si="104"/>
        <v>0.98717948717948723</v>
      </c>
      <c r="D78" s="5">
        <v>302</v>
      </c>
      <c r="E78" s="12">
        <f t="shared" si="104"/>
        <v>0.96794871794871795</v>
      </c>
      <c r="F78" s="7">
        <v>308</v>
      </c>
      <c r="G78" s="14">
        <f t="shared" ref="G78" si="116">F78/$H$69</f>
        <v>0.98717948717948723</v>
      </c>
      <c r="H78" s="52"/>
      <c r="J78" s="3"/>
      <c r="K78" s="3"/>
      <c r="L78" s="3"/>
      <c r="M78" s="3"/>
      <c r="N78" s="3"/>
      <c r="O78" s="3"/>
      <c r="P78" s="3"/>
      <c r="Q78" s="3"/>
      <c r="T78" s="26">
        <v>10</v>
      </c>
      <c r="U78" s="47">
        <v>308</v>
      </c>
      <c r="V78" s="48">
        <f t="shared" si="106"/>
        <v>0.98717948717948723</v>
      </c>
      <c r="W78" s="23">
        <v>302</v>
      </c>
      <c r="X78" s="25">
        <f t="shared" si="107"/>
        <v>0.96794871794871795</v>
      </c>
      <c r="Y78" s="49">
        <v>308</v>
      </c>
      <c r="Z78" s="48">
        <f t="shared" si="108"/>
        <v>0.98717948717948723</v>
      </c>
      <c r="AA78" s="60"/>
      <c r="AB78" s="21"/>
      <c r="AC78" s="22"/>
      <c r="AD78" s="22"/>
      <c r="AE78" s="22"/>
      <c r="AF78" s="22"/>
      <c r="AG78" s="22"/>
      <c r="AH78" s="22"/>
      <c r="AI78" s="22"/>
    </row>
    <row r="79" spans="1:36" x14ac:dyDescent="0.25">
      <c r="U79" s="17"/>
      <c r="V79" s="17"/>
      <c r="W79" s="17"/>
      <c r="X79" s="17"/>
      <c r="Y79" s="17"/>
      <c r="Z79" s="17"/>
      <c r="AA79" s="17"/>
      <c r="AB79" s="17"/>
    </row>
    <row r="80" spans="1:36" x14ac:dyDescent="0.25">
      <c r="U80" s="15"/>
      <c r="V80" s="17"/>
      <c r="W80" s="17"/>
      <c r="X80" s="17"/>
      <c r="Y80" s="17"/>
      <c r="Z80" s="18"/>
      <c r="AA80" s="18"/>
      <c r="AB80" s="15"/>
    </row>
    <row r="81" spans="21:28" x14ac:dyDescent="0.25">
      <c r="U81" s="15"/>
      <c r="V81" s="15"/>
      <c r="W81" s="15"/>
      <c r="X81" s="15"/>
      <c r="Y81" s="15"/>
      <c r="Z81" s="16"/>
      <c r="AA81" s="16"/>
      <c r="AB81" s="17"/>
    </row>
    <row r="82" spans="21:28" x14ac:dyDescent="0.25">
      <c r="U82" s="15"/>
      <c r="V82" s="15"/>
      <c r="W82" s="15"/>
      <c r="X82" s="15"/>
      <c r="Y82" s="15"/>
      <c r="Z82" s="16"/>
      <c r="AA82" s="15"/>
      <c r="AB82" s="17"/>
    </row>
    <row r="83" spans="21:28" x14ac:dyDescent="0.25">
      <c r="U83" s="15"/>
      <c r="V83" s="15"/>
      <c r="W83" s="15"/>
      <c r="X83" s="15"/>
      <c r="Y83" s="15"/>
      <c r="Z83" s="16"/>
      <c r="AA83" s="15"/>
      <c r="AB83" s="17"/>
    </row>
    <row r="84" spans="21:28" x14ac:dyDescent="0.25">
      <c r="U84" s="15"/>
      <c r="V84" s="15"/>
      <c r="W84" s="15"/>
      <c r="X84" s="15"/>
      <c r="Y84" s="15"/>
      <c r="Z84" s="16"/>
      <c r="AA84" s="15"/>
      <c r="AB84" s="17"/>
    </row>
    <row r="85" spans="21:28" x14ac:dyDescent="0.25">
      <c r="U85" s="15"/>
      <c r="V85" s="15"/>
      <c r="W85" s="15"/>
      <c r="X85" s="15"/>
      <c r="Y85" s="15"/>
      <c r="Z85" s="16"/>
      <c r="AA85" s="15"/>
      <c r="AB85" s="17"/>
    </row>
    <row r="86" spans="21:28" x14ac:dyDescent="0.25">
      <c r="U86" s="15"/>
      <c r="V86" s="15"/>
      <c r="W86" s="15"/>
      <c r="X86" s="15"/>
      <c r="Y86" s="15"/>
      <c r="Z86" s="16"/>
      <c r="AA86" s="15"/>
      <c r="AB86" s="17"/>
    </row>
    <row r="87" spans="21:28" x14ac:dyDescent="0.25">
      <c r="U87" s="15"/>
      <c r="V87" s="15"/>
      <c r="W87" s="15"/>
      <c r="X87" s="15"/>
      <c r="Y87" s="15"/>
      <c r="Z87" s="16"/>
      <c r="AA87" s="15"/>
      <c r="AB87" s="17"/>
    </row>
    <row r="88" spans="21:28" x14ac:dyDescent="0.25">
      <c r="U88" s="15"/>
      <c r="V88" s="15"/>
      <c r="W88" s="15"/>
      <c r="X88" s="15"/>
      <c r="Y88" s="15"/>
      <c r="Z88" s="16"/>
      <c r="AA88" s="15"/>
      <c r="AB88" s="17"/>
    </row>
    <row r="89" spans="21:28" x14ac:dyDescent="0.25">
      <c r="U89" s="15"/>
      <c r="V89" s="15"/>
      <c r="W89" s="15"/>
      <c r="X89" s="15"/>
      <c r="Y89" s="15"/>
      <c r="Z89" s="16"/>
      <c r="AA89" s="15"/>
      <c r="AB89" s="17"/>
    </row>
    <row r="90" spans="21:28" x14ac:dyDescent="0.25">
      <c r="U90" s="15"/>
      <c r="V90" s="15"/>
      <c r="W90" s="15"/>
      <c r="X90" s="15"/>
      <c r="Y90" s="15"/>
      <c r="Z90" s="16"/>
      <c r="AA90" s="15"/>
      <c r="AB90" s="17"/>
    </row>
    <row r="91" spans="21:28" x14ac:dyDescent="0.25">
      <c r="U91" s="15"/>
      <c r="V91" s="15"/>
      <c r="W91" s="15"/>
      <c r="X91" s="15"/>
      <c r="Y91" s="15"/>
      <c r="Z91" s="16"/>
      <c r="AA91" s="15"/>
      <c r="AB91" s="17"/>
    </row>
    <row r="92" spans="21:28" x14ac:dyDescent="0.25">
      <c r="U92" s="17"/>
      <c r="V92" s="17"/>
      <c r="W92" s="17"/>
      <c r="X92" s="17"/>
      <c r="Y92" s="17"/>
      <c r="Z92" s="17"/>
      <c r="AA92" s="17"/>
      <c r="AB92" s="17"/>
    </row>
    <row r="93" spans="21:28" x14ac:dyDescent="0.25">
      <c r="U93" s="15"/>
      <c r="V93" s="17"/>
      <c r="W93" s="17"/>
      <c r="X93" s="17"/>
      <c r="Y93" s="17"/>
      <c r="Z93" s="18"/>
      <c r="AA93" s="18"/>
      <c r="AB93" s="15"/>
    </row>
    <row r="94" spans="21:28" x14ac:dyDescent="0.25">
      <c r="U94" s="15"/>
      <c r="V94" s="15"/>
      <c r="W94" s="15"/>
      <c r="X94" s="15"/>
      <c r="Y94" s="15"/>
      <c r="Z94" s="16"/>
      <c r="AA94" s="16"/>
      <c r="AB94" s="17"/>
    </row>
    <row r="95" spans="21:28" x14ac:dyDescent="0.25">
      <c r="U95" s="15"/>
      <c r="V95" s="15"/>
      <c r="W95" s="15"/>
      <c r="X95" s="15"/>
      <c r="Y95" s="15"/>
      <c r="Z95" s="16"/>
      <c r="AA95" s="15"/>
      <c r="AB95" s="17"/>
    </row>
    <row r="96" spans="21:28" x14ac:dyDescent="0.25">
      <c r="U96" s="15"/>
      <c r="V96" s="15"/>
      <c r="W96" s="15"/>
      <c r="X96" s="15"/>
      <c r="Y96" s="15"/>
      <c r="Z96" s="16"/>
      <c r="AA96" s="15"/>
      <c r="AB96" s="17"/>
    </row>
    <row r="97" spans="21:28" x14ac:dyDescent="0.25">
      <c r="U97" s="15"/>
      <c r="V97" s="15"/>
      <c r="W97" s="15"/>
      <c r="X97" s="15"/>
      <c r="Y97" s="15"/>
      <c r="Z97" s="16"/>
      <c r="AA97" s="15"/>
      <c r="AB97" s="17"/>
    </row>
    <row r="98" spans="21:28" x14ac:dyDescent="0.25">
      <c r="U98" s="15"/>
      <c r="V98" s="15"/>
      <c r="W98" s="15"/>
      <c r="X98" s="15"/>
      <c r="Y98" s="15"/>
      <c r="Z98" s="16"/>
      <c r="AA98" s="15"/>
      <c r="AB98" s="17"/>
    </row>
    <row r="99" spans="21:28" x14ac:dyDescent="0.25">
      <c r="U99" s="15"/>
      <c r="V99" s="15"/>
      <c r="W99" s="15"/>
      <c r="X99" s="15"/>
      <c r="Y99" s="15"/>
      <c r="Z99" s="16"/>
      <c r="AA99" s="15"/>
      <c r="AB99" s="17"/>
    </row>
    <row r="100" spans="21:28" x14ac:dyDescent="0.25">
      <c r="U100" s="15"/>
      <c r="V100" s="15"/>
      <c r="W100" s="15"/>
      <c r="X100" s="15"/>
      <c r="Y100" s="15"/>
      <c r="Z100" s="16"/>
      <c r="AA100" s="15"/>
      <c r="AB100" s="17"/>
    </row>
    <row r="101" spans="21:28" x14ac:dyDescent="0.25">
      <c r="U101" s="15"/>
      <c r="V101" s="15"/>
      <c r="W101" s="15"/>
      <c r="X101" s="15"/>
      <c r="Y101" s="15"/>
      <c r="Z101" s="16"/>
      <c r="AA101" s="15"/>
      <c r="AB101" s="17"/>
    </row>
    <row r="102" spans="21:28" x14ac:dyDescent="0.25">
      <c r="U102" s="15"/>
      <c r="V102" s="15"/>
      <c r="W102" s="15"/>
      <c r="X102" s="15"/>
      <c r="Y102" s="15"/>
      <c r="Z102" s="16"/>
      <c r="AA102" s="15"/>
      <c r="AB102" s="17"/>
    </row>
    <row r="103" spans="21:28" x14ac:dyDescent="0.25">
      <c r="U103" s="15"/>
      <c r="V103" s="15"/>
      <c r="W103" s="15"/>
      <c r="X103" s="15"/>
      <c r="Y103" s="15"/>
      <c r="Z103" s="16"/>
      <c r="AA103" s="15"/>
      <c r="AB103" s="17"/>
    </row>
    <row r="104" spans="21:28" x14ac:dyDescent="0.25">
      <c r="U104" s="15"/>
      <c r="V104" s="15"/>
      <c r="W104" s="15"/>
      <c r="X104" s="15"/>
      <c r="Y104" s="15"/>
      <c r="Z104" s="16"/>
      <c r="AA104" s="15"/>
      <c r="AB104" s="17"/>
    </row>
    <row r="105" spans="21:28" x14ac:dyDescent="0.25">
      <c r="U105" s="17"/>
      <c r="V105" s="17"/>
      <c r="W105" s="17"/>
      <c r="X105" s="17"/>
      <c r="Y105" s="17"/>
      <c r="Z105" s="17"/>
      <c r="AA105" s="17"/>
      <c r="AB105" s="17"/>
    </row>
    <row r="106" spans="21:28" x14ac:dyDescent="0.25">
      <c r="U106" s="15"/>
      <c r="V106" s="17"/>
      <c r="W106" s="17"/>
      <c r="X106" s="17"/>
      <c r="Y106" s="17"/>
      <c r="Z106" s="18"/>
      <c r="AA106" s="18"/>
      <c r="AB106" s="15"/>
    </row>
    <row r="107" spans="21:28" x14ac:dyDescent="0.25">
      <c r="U107" s="15"/>
      <c r="V107" s="15"/>
      <c r="W107" s="15"/>
      <c r="X107" s="15"/>
      <c r="Y107" s="15"/>
      <c r="Z107" s="16"/>
      <c r="AA107" s="16"/>
      <c r="AB107" s="17"/>
    </row>
    <row r="108" spans="21:28" x14ac:dyDescent="0.25">
      <c r="U108" s="15"/>
      <c r="V108" s="15"/>
      <c r="W108" s="15"/>
      <c r="X108" s="15"/>
      <c r="Y108" s="15"/>
      <c r="Z108" s="16"/>
      <c r="AA108" s="15"/>
      <c r="AB108" s="17"/>
    </row>
    <row r="109" spans="21:28" x14ac:dyDescent="0.25">
      <c r="U109" s="15"/>
      <c r="V109" s="15"/>
      <c r="W109" s="15"/>
      <c r="X109" s="15"/>
      <c r="Y109" s="15"/>
      <c r="Z109" s="16"/>
      <c r="AA109" s="15"/>
      <c r="AB109" s="17"/>
    </row>
    <row r="110" spans="21:28" x14ac:dyDescent="0.25">
      <c r="U110" s="15"/>
      <c r="V110" s="15"/>
      <c r="W110" s="15"/>
      <c r="X110" s="15"/>
      <c r="Y110" s="15"/>
      <c r="Z110" s="16"/>
      <c r="AA110" s="15"/>
      <c r="AB110" s="17"/>
    </row>
    <row r="111" spans="21:28" x14ac:dyDescent="0.25">
      <c r="U111" s="15"/>
      <c r="V111" s="15"/>
      <c r="W111" s="15"/>
      <c r="X111" s="15"/>
      <c r="Y111" s="15"/>
      <c r="Z111" s="16"/>
      <c r="AA111" s="15"/>
      <c r="AB111" s="17"/>
    </row>
    <row r="112" spans="21:28" x14ac:dyDescent="0.25">
      <c r="U112" s="15"/>
      <c r="V112" s="15"/>
      <c r="W112" s="15"/>
      <c r="X112" s="15"/>
      <c r="Y112" s="15"/>
      <c r="Z112" s="16"/>
      <c r="AA112" s="15"/>
      <c r="AB112" s="17"/>
    </row>
    <row r="113" spans="21:28" x14ac:dyDescent="0.25">
      <c r="U113" s="15"/>
      <c r="V113" s="15"/>
      <c r="W113" s="15"/>
      <c r="X113" s="15"/>
      <c r="Y113" s="15"/>
      <c r="Z113" s="16"/>
      <c r="AA113" s="15"/>
      <c r="AB113" s="17"/>
    </row>
    <row r="114" spans="21:28" x14ac:dyDescent="0.25">
      <c r="U114" s="15"/>
      <c r="V114" s="15"/>
      <c r="W114" s="15"/>
      <c r="X114" s="15"/>
      <c r="Y114" s="15"/>
      <c r="Z114" s="16"/>
      <c r="AA114" s="15"/>
      <c r="AB114" s="17"/>
    </row>
    <row r="115" spans="21:28" x14ac:dyDescent="0.25">
      <c r="U115" s="15"/>
      <c r="V115" s="15"/>
      <c r="W115" s="15"/>
      <c r="X115" s="15"/>
      <c r="Y115" s="15"/>
      <c r="Z115" s="16"/>
      <c r="AA115" s="15"/>
      <c r="AB115" s="17"/>
    </row>
    <row r="116" spans="21:28" x14ac:dyDescent="0.25">
      <c r="U116" s="15"/>
      <c r="V116" s="15"/>
      <c r="W116" s="15"/>
      <c r="X116" s="15"/>
      <c r="Y116" s="15"/>
      <c r="Z116" s="16"/>
      <c r="AA116" s="15"/>
      <c r="AB116" s="17"/>
    </row>
    <row r="117" spans="21:28" x14ac:dyDescent="0.25">
      <c r="U117" s="15"/>
      <c r="V117" s="15"/>
      <c r="W117" s="15"/>
      <c r="X117" s="15"/>
      <c r="Y117" s="15"/>
      <c r="Z117" s="16"/>
      <c r="AA117" s="15"/>
      <c r="AB117" s="17"/>
    </row>
    <row r="118" spans="21:28" x14ac:dyDescent="0.25">
      <c r="U118" s="17"/>
      <c r="V118" s="17"/>
      <c r="W118" s="17"/>
      <c r="X118" s="17"/>
      <c r="Y118" s="17"/>
      <c r="Z118" s="17"/>
      <c r="AA118" s="17"/>
      <c r="AB118" s="17"/>
    </row>
    <row r="119" spans="21:28" x14ac:dyDescent="0.25">
      <c r="U119" s="15"/>
      <c r="V119" s="17"/>
      <c r="W119" s="17"/>
      <c r="X119" s="17"/>
      <c r="Y119" s="17"/>
      <c r="Z119" s="18"/>
      <c r="AA119" s="18"/>
      <c r="AB119" s="15"/>
    </row>
    <row r="120" spans="21:28" x14ac:dyDescent="0.25">
      <c r="U120" s="15"/>
      <c r="V120" s="15"/>
      <c r="W120" s="15"/>
      <c r="X120" s="15"/>
      <c r="Y120" s="15"/>
      <c r="Z120" s="16"/>
      <c r="AA120" s="16"/>
      <c r="AB120" s="17"/>
    </row>
    <row r="121" spans="21:28" x14ac:dyDescent="0.25">
      <c r="U121" s="15"/>
      <c r="V121" s="15"/>
      <c r="W121" s="15"/>
      <c r="X121" s="15"/>
      <c r="Y121" s="15"/>
      <c r="Z121" s="16"/>
      <c r="AA121" s="15"/>
      <c r="AB121" s="17"/>
    </row>
    <row r="122" spans="21:28" x14ac:dyDescent="0.25">
      <c r="U122" s="15"/>
      <c r="V122" s="15"/>
      <c r="W122" s="15"/>
      <c r="X122" s="15"/>
      <c r="Y122" s="15"/>
      <c r="Z122" s="16"/>
      <c r="AA122" s="15"/>
      <c r="AB122" s="17"/>
    </row>
    <row r="123" spans="21:28" x14ac:dyDescent="0.25">
      <c r="U123" s="15"/>
      <c r="V123" s="15"/>
      <c r="W123" s="15"/>
      <c r="X123" s="15"/>
      <c r="Y123" s="15"/>
      <c r="Z123" s="16"/>
      <c r="AA123" s="15"/>
      <c r="AB123" s="17"/>
    </row>
    <row r="124" spans="21:28" x14ac:dyDescent="0.25">
      <c r="U124" s="15"/>
      <c r="V124" s="15"/>
      <c r="W124" s="15"/>
      <c r="X124" s="15"/>
      <c r="Y124" s="15"/>
      <c r="Z124" s="16"/>
      <c r="AA124" s="15"/>
      <c r="AB124" s="17"/>
    </row>
    <row r="125" spans="21:28" x14ac:dyDescent="0.25">
      <c r="U125" s="15"/>
      <c r="V125" s="15"/>
      <c r="W125" s="15"/>
      <c r="X125" s="15"/>
      <c r="Y125" s="15"/>
      <c r="Z125" s="16"/>
      <c r="AA125" s="15"/>
      <c r="AB125" s="17"/>
    </row>
    <row r="126" spans="21:28" x14ac:dyDescent="0.25">
      <c r="U126" s="15"/>
      <c r="V126" s="15"/>
      <c r="W126" s="15"/>
      <c r="X126" s="15"/>
      <c r="Y126" s="15"/>
      <c r="Z126" s="16"/>
      <c r="AA126" s="15"/>
      <c r="AB126" s="17"/>
    </row>
    <row r="127" spans="21:28" x14ac:dyDescent="0.25">
      <c r="U127" s="15"/>
      <c r="V127" s="15"/>
      <c r="W127" s="15"/>
      <c r="X127" s="15"/>
      <c r="Y127" s="15"/>
      <c r="Z127" s="16"/>
      <c r="AA127" s="15"/>
      <c r="AB127" s="17"/>
    </row>
    <row r="128" spans="21:28" x14ac:dyDescent="0.25">
      <c r="U128" s="15"/>
      <c r="V128" s="15"/>
      <c r="W128" s="15"/>
      <c r="X128" s="15"/>
      <c r="Y128" s="15"/>
      <c r="Z128" s="16"/>
      <c r="AA128" s="15"/>
      <c r="AB128" s="17"/>
    </row>
    <row r="129" spans="21:28" x14ac:dyDescent="0.25">
      <c r="U129" s="15"/>
      <c r="V129" s="15"/>
      <c r="W129" s="15"/>
      <c r="X129" s="15"/>
      <c r="Y129" s="15"/>
      <c r="Z129" s="16"/>
      <c r="AA129" s="15"/>
      <c r="AB129" s="17"/>
    </row>
    <row r="130" spans="21:28" x14ac:dyDescent="0.25">
      <c r="U130" s="15"/>
      <c r="V130" s="15"/>
      <c r="W130" s="15"/>
      <c r="X130" s="15"/>
      <c r="Y130" s="15"/>
      <c r="Z130" s="16"/>
      <c r="AA130" s="15"/>
      <c r="AB130" s="17"/>
    </row>
    <row r="131" spans="21:28" x14ac:dyDescent="0.25">
      <c r="U131" s="17"/>
      <c r="V131" s="17"/>
      <c r="W131" s="17"/>
      <c r="X131" s="17"/>
      <c r="Y131" s="17"/>
      <c r="Z131" s="17"/>
      <c r="AA131" s="17"/>
      <c r="AB131" s="17"/>
    </row>
    <row r="132" spans="21:28" x14ac:dyDescent="0.25">
      <c r="U132" s="15"/>
      <c r="V132" s="17"/>
      <c r="W132" s="17"/>
      <c r="X132" s="17"/>
      <c r="Y132" s="17"/>
      <c r="Z132" s="18"/>
      <c r="AA132" s="18"/>
      <c r="AB132" s="15"/>
    </row>
    <row r="133" spans="21:28" x14ac:dyDescent="0.25">
      <c r="U133" s="15"/>
      <c r="V133" s="15"/>
      <c r="W133" s="15"/>
      <c r="X133" s="15"/>
      <c r="Y133" s="15"/>
      <c r="Z133" s="16"/>
      <c r="AA133" s="16"/>
      <c r="AB133" s="17"/>
    </row>
    <row r="134" spans="21:28" x14ac:dyDescent="0.25">
      <c r="U134" s="15"/>
      <c r="V134" s="15"/>
      <c r="W134" s="15"/>
      <c r="X134" s="15"/>
      <c r="Y134" s="15"/>
      <c r="Z134" s="16"/>
      <c r="AA134" s="15"/>
      <c r="AB134" s="17"/>
    </row>
    <row r="135" spans="21:28" x14ac:dyDescent="0.25">
      <c r="U135" s="15"/>
      <c r="V135" s="15"/>
      <c r="W135" s="15"/>
      <c r="X135" s="15"/>
      <c r="Y135" s="15"/>
      <c r="Z135" s="16"/>
      <c r="AA135" s="15"/>
      <c r="AB135" s="17"/>
    </row>
    <row r="136" spans="21:28" x14ac:dyDescent="0.25">
      <c r="U136" s="15"/>
      <c r="V136" s="15"/>
      <c r="W136" s="15"/>
      <c r="X136" s="15"/>
      <c r="Y136" s="15"/>
      <c r="Z136" s="16"/>
      <c r="AA136" s="15"/>
      <c r="AB136" s="17"/>
    </row>
    <row r="137" spans="21:28" x14ac:dyDescent="0.25">
      <c r="U137" s="15"/>
      <c r="V137" s="15"/>
      <c r="W137" s="15"/>
      <c r="X137" s="15"/>
      <c r="Y137" s="15"/>
      <c r="Z137" s="16"/>
      <c r="AA137" s="15"/>
      <c r="AB137" s="17"/>
    </row>
    <row r="138" spans="21:28" x14ac:dyDescent="0.25">
      <c r="U138" s="15"/>
      <c r="V138" s="15"/>
      <c r="W138" s="15"/>
      <c r="X138" s="15"/>
      <c r="Y138" s="15"/>
      <c r="Z138" s="16"/>
      <c r="AA138" s="15"/>
      <c r="AB138" s="17"/>
    </row>
    <row r="139" spans="21:28" x14ac:dyDescent="0.25">
      <c r="U139" s="15"/>
      <c r="V139" s="15"/>
      <c r="W139" s="15"/>
      <c r="X139" s="15"/>
      <c r="Y139" s="15"/>
      <c r="Z139" s="16"/>
      <c r="AA139" s="15"/>
      <c r="AB139" s="17"/>
    </row>
    <row r="140" spans="21:28" x14ac:dyDescent="0.25">
      <c r="U140" s="15"/>
      <c r="V140" s="15"/>
      <c r="W140" s="15"/>
      <c r="X140" s="15"/>
      <c r="Y140" s="15"/>
      <c r="Z140" s="16"/>
      <c r="AA140" s="15"/>
      <c r="AB140" s="17"/>
    </row>
    <row r="141" spans="21:28" x14ac:dyDescent="0.25">
      <c r="U141" s="15"/>
      <c r="V141" s="15"/>
      <c r="W141" s="15"/>
      <c r="X141" s="15"/>
      <c r="Y141" s="15"/>
      <c r="Z141" s="16"/>
      <c r="AA141" s="15"/>
      <c r="AB141" s="17"/>
    </row>
    <row r="142" spans="21:28" x14ac:dyDescent="0.25">
      <c r="U142" s="15"/>
      <c r="V142" s="15"/>
      <c r="W142" s="15"/>
      <c r="X142" s="15"/>
      <c r="Y142" s="15"/>
      <c r="Z142" s="16"/>
      <c r="AA142" s="15"/>
      <c r="AB142" s="17"/>
    </row>
    <row r="143" spans="21:28" x14ac:dyDescent="0.25">
      <c r="U143" s="15"/>
      <c r="V143" s="15"/>
      <c r="W143" s="15"/>
      <c r="X143" s="15"/>
      <c r="Y143" s="15"/>
      <c r="Z143" s="16"/>
      <c r="AA143" s="15"/>
      <c r="AB143" s="17"/>
    </row>
  </sheetData>
  <mergeCells count="110">
    <mergeCell ref="AA69:AA78"/>
    <mergeCell ref="Y54:Z54"/>
    <mergeCell ref="AA56:AA65"/>
    <mergeCell ref="AB1:AI1"/>
    <mergeCell ref="AC2:AD2"/>
    <mergeCell ref="AE2:AF2"/>
    <mergeCell ref="AG2:AH2"/>
    <mergeCell ref="AI4:AI13"/>
    <mergeCell ref="AB14:AI14"/>
    <mergeCell ref="AC15:AD15"/>
    <mergeCell ref="AE15:AF15"/>
    <mergeCell ref="AG15:AH15"/>
    <mergeCell ref="AI17:AI26"/>
    <mergeCell ref="AB27:AI27"/>
    <mergeCell ref="AC28:AD28"/>
    <mergeCell ref="AE28:AF28"/>
    <mergeCell ref="AG28:AH28"/>
    <mergeCell ref="AI30:AI39"/>
    <mergeCell ref="AB40:AI40"/>
    <mergeCell ref="AC41:AD41"/>
    <mergeCell ref="AE41:AF41"/>
    <mergeCell ref="AG41:AH41"/>
    <mergeCell ref="AI43:AI52"/>
    <mergeCell ref="AB53:AI53"/>
    <mergeCell ref="AC54:AD54"/>
    <mergeCell ref="T1:AA1"/>
    <mergeCell ref="U2:V2"/>
    <mergeCell ref="W2:X2"/>
    <mergeCell ref="Y2:Z2"/>
    <mergeCell ref="AA4:AA13"/>
    <mergeCell ref="T14:AA14"/>
    <mergeCell ref="U15:V15"/>
    <mergeCell ref="W15:X15"/>
    <mergeCell ref="Y15:Z15"/>
    <mergeCell ref="AA17:AA26"/>
    <mergeCell ref="T27:AA27"/>
    <mergeCell ref="U28:V28"/>
    <mergeCell ref="W28:X28"/>
    <mergeCell ref="Y28:Z28"/>
    <mergeCell ref="AA30:AA39"/>
    <mergeCell ref="T40:AA40"/>
    <mergeCell ref="U41:V41"/>
    <mergeCell ref="W41:X41"/>
    <mergeCell ref="Y41:Z41"/>
    <mergeCell ref="AA43:AA52"/>
    <mergeCell ref="T53:AA53"/>
    <mergeCell ref="U54:V54"/>
    <mergeCell ref="W54:X54"/>
    <mergeCell ref="AE54:AF54"/>
    <mergeCell ref="AG54:AH54"/>
    <mergeCell ref="AI56:AI65"/>
    <mergeCell ref="A66:H66"/>
    <mergeCell ref="B67:C67"/>
    <mergeCell ref="D67:E67"/>
    <mergeCell ref="F67:G67"/>
    <mergeCell ref="H69:H78"/>
    <mergeCell ref="K15:L15"/>
    <mergeCell ref="M15:N15"/>
    <mergeCell ref="O15:P15"/>
    <mergeCell ref="Q17:Q26"/>
    <mergeCell ref="J27:Q27"/>
    <mergeCell ref="K28:L28"/>
    <mergeCell ref="M28:N28"/>
    <mergeCell ref="O28:P28"/>
    <mergeCell ref="Q30:Q39"/>
    <mergeCell ref="J40:Q40"/>
    <mergeCell ref="K41:L41"/>
    <mergeCell ref="M41:N41"/>
    <mergeCell ref="O41:P41"/>
    <mergeCell ref="Q56:Q65"/>
    <mergeCell ref="Q43:Q52"/>
    <mergeCell ref="J53:Q53"/>
    <mergeCell ref="A1:H1"/>
    <mergeCell ref="A27:H27"/>
    <mergeCell ref="B28:C28"/>
    <mergeCell ref="D28:E28"/>
    <mergeCell ref="F28:G28"/>
    <mergeCell ref="Q4:Q13"/>
    <mergeCell ref="J14:Q14"/>
    <mergeCell ref="J1:Q1"/>
    <mergeCell ref="K2:L2"/>
    <mergeCell ref="M2:N2"/>
    <mergeCell ref="O2:P2"/>
    <mergeCell ref="H43:H52"/>
    <mergeCell ref="H17:H26"/>
    <mergeCell ref="B2:C2"/>
    <mergeCell ref="D2:E2"/>
    <mergeCell ref="F2:G2"/>
    <mergeCell ref="H4:H13"/>
    <mergeCell ref="A40:H40"/>
    <mergeCell ref="B41:C41"/>
    <mergeCell ref="D41:E41"/>
    <mergeCell ref="F41:G41"/>
    <mergeCell ref="H30:H39"/>
    <mergeCell ref="A14:H14"/>
    <mergeCell ref="B15:C15"/>
    <mergeCell ref="D15:E15"/>
    <mergeCell ref="F15:G15"/>
    <mergeCell ref="Y67:Z67"/>
    <mergeCell ref="T66:AA66"/>
    <mergeCell ref="U67:V67"/>
    <mergeCell ref="W67:X67"/>
    <mergeCell ref="H56:H65"/>
    <mergeCell ref="A53:H53"/>
    <mergeCell ref="B54:C54"/>
    <mergeCell ref="D54:E54"/>
    <mergeCell ref="F54:G54"/>
    <mergeCell ref="K54:L54"/>
    <mergeCell ref="M54:N54"/>
    <mergeCell ref="O54:P5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Castro</dc:creator>
  <cp:lastModifiedBy>Gustavo Castro</cp:lastModifiedBy>
  <dcterms:created xsi:type="dcterms:W3CDTF">2022-02-15T13:04:07Z</dcterms:created>
  <dcterms:modified xsi:type="dcterms:W3CDTF">2022-08-12T01:56:44Z</dcterms:modified>
</cp:coreProperties>
</file>