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P12" i="1" l="1"/>
  <c r="O12" i="1"/>
  <c r="E12" i="1"/>
  <c r="D12" i="1"/>
  <c r="P11" i="1"/>
  <c r="O11" i="1"/>
  <c r="E11" i="1"/>
  <c r="D11" i="1"/>
  <c r="P10" i="1"/>
  <c r="O10" i="1"/>
  <c r="E10" i="1"/>
  <c r="D10" i="1"/>
  <c r="P9" i="1"/>
  <c r="O9" i="1"/>
  <c r="E9" i="1"/>
  <c r="D9" i="1"/>
  <c r="P8" i="1"/>
  <c r="O8" i="1"/>
  <c r="E8" i="1"/>
  <c r="D8" i="1"/>
  <c r="P7" i="1"/>
  <c r="O7" i="1"/>
  <c r="E7" i="1"/>
  <c r="D7" i="1"/>
  <c r="P6" i="1"/>
  <c r="O6" i="1"/>
  <c r="J6" i="1"/>
  <c r="D6" i="1"/>
  <c r="P5" i="1"/>
  <c r="O5" i="1"/>
  <c r="E5" i="1"/>
  <c r="D5" i="1"/>
  <c r="P4" i="1"/>
  <c r="O4" i="1"/>
  <c r="J4" i="1"/>
  <c r="D4" i="1"/>
  <c r="P3" i="1"/>
  <c r="O3" i="1"/>
  <c r="E3" i="1"/>
  <c r="D3" i="1"/>
  <c r="P2" i="1"/>
  <c r="O2" i="1"/>
  <c r="E2" i="1"/>
  <c r="D2" i="1"/>
</calcChain>
</file>

<file path=xl/sharedStrings.xml><?xml version="1.0" encoding="utf-8"?>
<sst xmlns="http://schemas.openxmlformats.org/spreadsheetml/2006/main" count="82" uniqueCount="55">
  <si>
    <t>userName</t>
  </si>
  <si>
    <t>currentCity</t>
  </si>
  <si>
    <t>dateOfBirth</t>
  </si>
  <si>
    <t>email</t>
  </si>
  <si>
    <t>fileNumber</t>
  </si>
  <si>
    <t>isExchangeStudent</t>
  </si>
  <si>
    <t>lastName</t>
  </si>
  <si>
    <t>name</t>
  </si>
  <si>
    <t>nationality</t>
  </si>
  <si>
    <t>passportNumber</t>
  </si>
  <si>
    <t>password</t>
  </si>
  <si>
    <t>phoneNumber</t>
  </si>
  <si>
    <t>careerCode</t>
  </si>
  <si>
    <t>/api/students [POST]</t>
  </si>
  <si>
    <t>/api/sessions/students</t>
  </si>
  <si>
    <t>/api/students/{userName}/careers</t>
  </si>
  <si>
    <t xml:space="preserve"> Bernal</t>
  </si>
  <si>
    <t>false</t>
  </si>
  <si>
    <t>Gomez</t>
  </si>
  <si>
    <t>Juan</t>
  </si>
  <si>
    <t>Argentina</t>
  </si>
  <si>
    <t>Berisso</t>
  </si>
  <si>
    <t>Soto</t>
  </si>
  <si>
    <t>Rodolfo</t>
  </si>
  <si>
    <t>XXXXXXXX</t>
  </si>
  <si>
    <t>Berazategui</t>
  </si>
  <si>
    <t>true</t>
  </si>
  <si>
    <t>Leuco</t>
  </si>
  <si>
    <t>Matias</t>
  </si>
  <si>
    <t>Italia</t>
  </si>
  <si>
    <t>Quilmes</t>
  </si>
  <si>
    <t>Roman</t>
  </si>
  <si>
    <t>Santiago</t>
  </si>
  <si>
    <t>ZZZZZZZZ</t>
  </si>
  <si>
    <t>Munro</t>
  </si>
  <si>
    <t>Villar</t>
  </si>
  <si>
    <t>Nicolas</t>
  </si>
  <si>
    <t>Venezuela</t>
  </si>
  <si>
    <t>Barracas</t>
  </si>
  <si>
    <t>Paez</t>
  </si>
  <si>
    <t>Roberto</t>
  </si>
  <si>
    <t>Belgrano</t>
  </si>
  <si>
    <t>Rodriguez</t>
  </si>
  <si>
    <t>Florencia</t>
  </si>
  <si>
    <t>Palermo</t>
  </si>
  <si>
    <t>Franco</t>
  </si>
  <si>
    <t>Micaela</t>
  </si>
  <si>
    <t>San Telmo</t>
  </si>
  <si>
    <t>Ruiz</t>
  </si>
  <si>
    <t>Mirta</t>
  </si>
  <si>
    <t>Ballestero</t>
  </si>
  <si>
    <t>Miguel</t>
  </si>
  <si>
    <t>Hurlingam</t>
  </si>
  <si>
    <t>Muniz</t>
  </si>
  <si>
    <t>Augusto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</si>
</sst>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07376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2" fillId="0" borderId="0" xfId="1"/>
    <xf numFmtId="0" fontId="3" fillId="0" borderId="0" xfId="0" applyFont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SnV97tzZEu7vDLPfgxueS3foGP0asm_MFw-X9YDxT-E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abSelected="1" workbookViewId="0">
      <selection sqref="A1:AD23"/>
    </sheetView>
  </sheetViews>
  <sheetFormatPr defaultRowHeight="15" x14ac:dyDescent="0.25"/>
  <cols>
    <col min="3" max="3" width="11.42578125" bestFit="1" customWidth="1"/>
  </cols>
  <sheetData>
    <row r="1" spans="1:30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 t="s">
        <v>13</v>
      </c>
      <c r="P1" s="3" t="s">
        <v>14</v>
      </c>
      <c r="Q1" s="3" t="s">
        <v>15</v>
      </c>
      <c r="R1" s="3" t="s">
        <v>15</v>
      </c>
    </row>
    <row r="2" spans="1:30" x14ac:dyDescent="0.25">
      <c r="A2">
        <v>80001</v>
      </c>
      <c r="B2" t="s">
        <v>16</v>
      </c>
      <c r="C2" s="4">
        <v>33047</v>
      </c>
      <c r="D2" t="str">
        <f>CONCATENATE(H2,".",G2,"@test.com")</f>
        <v>Juan.Gomez@test.com</v>
      </c>
      <c r="E2">
        <f>A2</f>
        <v>80001</v>
      </c>
      <c r="F2" s="1" t="s">
        <v>17</v>
      </c>
      <c r="G2" t="s">
        <v>18</v>
      </c>
      <c r="H2" t="s">
        <v>19</v>
      </c>
      <c r="I2" t="s">
        <v>20</v>
      </c>
      <c r="K2">
        <v>80001000</v>
      </c>
      <c r="L2">
        <v>12345678</v>
      </c>
      <c r="M2">
        <v>1</v>
      </c>
      <c r="O2" t="str">
        <f>CONCATENATE("{""fileNumber"": """,E2,""",""passportNumber"": """,J2,""",""password"": """,K2,""",""name"": """,H2,""",""lastName"": """,G2,""",""email"": """,D2,""",""isExchangeStudent"":",F2,",""careerCode"":",M2,"}")</f>
        <v>{"fileNumber": "80001","passportNumber": "","password": "80001000","name": "Juan","lastName": "Gomez","email": "Juan.Gomez@test.com","isExchangeStudent":false,"careerCode":1}</v>
      </c>
      <c r="P2" t="str">
        <f>CONCATENATE("{""userName"": """,A2,""",""password"": """,K2,""",""isExchangeStudent"": ",F2,"}")</f>
        <v>{"userName": "80001","password": "80001000","isExchangeStudent": false}</v>
      </c>
    </row>
    <row r="3" spans="1:30" x14ac:dyDescent="0.25">
      <c r="A3">
        <v>80013</v>
      </c>
      <c r="B3" t="s">
        <v>21</v>
      </c>
      <c r="C3" s="4">
        <v>32854</v>
      </c>
      <c r="D3" t="str">
        <f t="shared" ref="D3:D12" si="0">CONCATENATE(H3,".",G3,"@test.com")</f>
        <v>Rodolfo.Soto@test.com</v>
      </c>
      <c r="E3">
        <f t="shared" ref="E3:E12" si="1">A3</f>
        <v>80013</v>
      </c>
      <c r="F3" s="1" t="s">
        <v>17</v>
      </c>
      <c r="G3" t="s">
        <v>22</v>
      </c>
      <c r="H3" t="s">
        <v>23</v>
      </c>
      <c r="I3" t="s">
        <v>20</v>
      </c>
      <c r="K3" t="s">
        <v>24</v>
      </c>
      <c r="L3">
        <v>87654567</v>
      </c>
      <c r="M3">
        <v>2</v>
      </c>
      <c r="O3" t="str">
        <f>CONCATENATE("{""fileNumber"": """,E3,""",""passportNumber"": """,J3,""",""password"": """,K3,""",""name"": """,H3,""",""lastName"": """,G3,""",""email"": """,D3,""",""isExchangeStudent"":",F3,",""careerCode"":",M3,"}")</f>
        <v>{"fileNumber": "80013","passportNumber": "","password": "XXXXXXXX","name": "Rodolfo","lastName": "Soto","email": "Rodolfo.Soto@test.com","isExchangeStudent":false,"careerCode":2}</v>
      </c>
      <c r="P3" t="str">
        <f t="shared" ref="P3:P17" si="2">CONCATENATE("{""userName"": """,A3,""",""password"": """,K3,""",""isExchangeStudent"": ",F3,"}")</f>
        <v>{"userName": "80013","password": "XXXXXXXX","isExchangeStudent": false}</v>
      </c>
    </row>
    <row r="4" spans="1:30" x14ac:dyDescent="0.25">
      <c r="A4">
        <v>8001400</v>
      </c>
      <c r="B4" t="s">
        <v>25</v>
      </c>
      <c r="C4" s="4">
        <v>33309</v>
      </c>
      <c r="D4" t="str">
        <f t="shared" si="0"/>
        <v>Matias.Leuco@test.com</v>
      </c>
      <c r="F4" s="1" t="s">
        <v>26</v>
      </c>
      <c r="G4" t="s">
        <v>27</v>
      </c>
      <c r="H4" t="s">
        <v>28</v>
      </c>
      <c r="I4" t="s">
        <v>29</v>
      </c>
      <c r="J4">
        <f>A4</f>
        <v>8001400</v>
      </c>
      <c r="K4" t="s">
        <v>24</v>
      </c>
      <c r="L4">
        <v>45679876</v>
      </c>
      <c r="M4">
        <v>8</v>
      </c>
      <c r="O4" t="str">
        <f>CONCATENATE("{""fileNumber"": """,E4,""",""passportNumber"": """,J4,""",""password"": """,K4,""",""name"": """,H4,""",""lastName"": """,G4,""",""email"": """,D4,""",""isExchangeStudent"":",F4,",""careerCode"":",M4,"}")</f>
        <v>{"fileNumber": "","passportNumber": "8001400","password": "XXXXXXXX","name": "Matias","lastName": "Leuco","email": "Matias.Leuco@test.com","isExchangeStudent":true,"careerCode":8}</v>
      </c>
      <c r="P4" t="str">
        <f t="shared" si="2"/>
        <v>{"userName": "8001400","password": "XXXXXXXX","isExchangeStudent": true}</v>
      </c>
    </row>
    <row r="5" spans="1:30" x14ac:dyDescent="0.25">
      <c r="A5">
        <v>80015</v>
      </c>
      <c r="B5" t="s">
        <v>30</v>
      </c>
      <c r="C5" s="4">
        <v>33665</v>
      </c>
      <c r="D5" t="str">
        <f t="shared" si="0"/>
        <v>Santiago.Roman@test.com</v>
      </c>
      <c r="E5">
        <f t="shared" si="1"/>
        <v>80015</v>
      </c>
      <c r="F5" s="1" t="s">
        <v>17</v>
      </c>
      <c r="G5" t="s">
        <v>31</v>
      </c>
      <c r="H5" t="s">
        <v>32</v>
      </c>
      <c r="I5" t="s">
        <v>20</v>
      </c>
      <c r="K5" t="s">
        <v>33</v>
      </c>
      <c r="L5">
        <v>48763456</v>
      </c>
      <c r="M5">
        <v>10</v>
      </c>
      <c r="O5" t="str">
        <f t="shared" ref="O5:O14" si="3">CONCATENATE("{""fileNumber"": """,E5,""",""passportNumber"": """,J5,""",""password"": """,K5,""",""name"": """,H5,""",""lastName"": """,G5,""",""email"": """,D5,""",""isExchangeStudent"":",F5,",""careerCode"":",M5,"}")</f>
        <v>{"fileNumber": "80015","passportNumber": "","password": "ZZZZZZZZ","name": "Santiago","lastName": "Roman","email": "Santiago.Roman@test.com","isExchangeStudent":false,"careerCode":10}</v>
      </c>
      <c r="P5" t="str">
        <f t="shared" si="2"/>
        <v>{"userName": "80015","password": "ZZZZZZZZ","isExchangeStudent": false}</v>
      </c>
    </row>
    <row r="6" spans="1:30" x14ac:dyDescent="0.25">
      <c r="A6">
        <v>8001600</v>
      </c>
      <c r="B6" t="s">
        <v>34</v>
      </c>
      <c r="C6" s="4">
        <v>32236</v>
      </c>
      <c r="D6" t="str">
        <f t="shared" si="0"/>
        <v>Nicolas.Villar@test.com</v>
      </c>
      <c r="F6" s="1" t="s">
        <v>26</v>
      </c>
      <c r="G6" t="s">
        <v>35</v>
      </c>
      <c r="H6" t="s">
        <v>36</v>
      </c>
      <c r="I6" t="s">
        <v>37</v>
      </c>
      <c r="J6">
        <f>A6</f>
        <v>8001600</v>
      </c>
      <c r="K6" t="s">
        <v>24</v>
      </c>
      <c r="L6">
        <v>42347654</v>
      </c>
      <c r="M6">
        <v>5</v>
      </c>
      <c r="O6" t="str">
        <f t="shared" si="3"/>
        <v>{"fileNumber": "","passportNumber": "8001600","password": "XXXXXXXX","name": "Nicolas","lastName": "Villar","email": "Nicolas.Villar@test.com","isExchangeStudent":true,"careerCode":5}</v>
      </c>
      <c r="P6" t="str">
        <f t="shared" si="2"/>
        <v>{"userName": "8001600","password": "XXXXXXXX","isExchangeStudent": true}</v>
      </c>
    </row>
    <row r="7" spans="1:30" x14ac:dyDescent="0.25">
      <c r="A7">
        <v>80017</v>
      </c>
      <c r="B7" t="s">
        <v>38</v>
      </c>
      <c r="C7" s="4">
        <v>34185</v>
      </c>
      <c r="D7" t="str">
        <f t="shared" si="0"/>
        <v>Roberto.Paez@test.com</v>
      </c>
      <c r="E7">
        <f t="shared" si="1"/>
        <v>80017</v>
      </c>
      <c r="F7" s="1" t="s">
        <v>17</v>
      </c>
      <c r="G7" t="s">
        <v>39</v>
      </c>
      <c r="H7" t="s">
        <v>40</v>
      </c>
      <c r="I7" t="s">
        <v>20</v>
      </c>
      <c r="K7" t="s">
        <v>24</v>
      </c>
      <c r="L7">
        <v>49874567</v>
      </c>
      <c r="M7">
        <v>9</v>
      </c>
      <c r="O7" t="str">
        <f t="shared" si="3"/>
        <v>{"fileNumber": "80017","passportNumber": "","password": "XXXXXXXX","name": "Roberto","lastName": "Paez","email": "Roberto.Paez@test.com","isExchangeStudent":false,"careerCode":9}</v>
      </c>
      <c r="P7" t="str">
        <f t="shared" si="2"/>
        <v>{"userName": "80017","password": "XXXXXXXX","isExchangeStudent": false}</v>
      </c>
    </row>
    <row r="8" spans="1:30" x14ac:dyDescent="0.25">
      <c r="A8">
        <v>80018</v>
      </c>
      <c r="B8" t="s">
        <v>41</v>
      </c>
      <c r="C8" s="4">
        <v>30260</v>
      </c>
      <c r="D8" t="str">
        <f t="shared" si="0"/>
        <v>Florencia.Rodriguez@test.com</v>
      </c>
      <c r="E8">
        <f t="shared" si="1"/>
        <v>80018</v>
      </c>
      <c r="F8" s="1" t="s">
        <v>17</v>
      </c>
      <c r="G8" t="s">
        <v>42</v>
      </c>
      <c r="H8" t="s">
        <v>43</v>
      </c>
      <c r="I8" t="s">
        <v>20</v>
      </c>
      <c r="K8" t="s">
        <v>24</v>
      </c>
      <c r="L8">
        <v>57654765</v>
      </c>
      <c r="M8">
        <v>11</v>
      </c>
      <c r="O8" t="str">
        <f t="shared" si="3"/>
        <v>{"fileNumber": "80018","passportNumber": "","password": "XXXXXXXX","name": "Florencia","lastName": "Rodriguez","email": "Florencia.Rodriguez@test.com","isExchangeStudent":false,"careerCode":11}</v>
      </c>
      <c r="P8" t="str">
        <f t="shared" si="2"/>
        <v>{"userName": "80018","password": "XXXXXXXX","isExchangeStudent": false}</v>
      </c>
    </row>
    <row r="9" spans="1:30" x14ac:dyDescent="0.25">
      <c r="A9" s="5">
        <v>80019</v>
      </c>
      <c r="B9" s="5" t="s">
        <v>44</v>
      </c>
      <c r="C9" s="6">
        <v>33292</v>
      </c>
      <c r="D9" s="5" t="str">
        <f t="shared" si="0"/>
        <v>Micaela.Franco@test.com</v>
      </c>
      <c r="E9">
        <f t="shared" si="1"/>
        <v>80019</v>
      </c>
      <c r="F9" s="7" t="s">
        <v>17</v>
      </c>
      <c r="G9" s="5" t="s">
        <v>45</v>
      </c>
      <c r="H9" s="5" t="s">
        <v>46</v>
      </c>
      <c r="I9" s="5" t="s">
        <v>20</v>
      </c>
      <c r="J9" s="5"/>
      <c r="K9" s="5" t="s">
        <v>24</v>
      </c>
      <c r="L9" s="5">
        <v>56754456</v>
      </c>
      <c r="M9" s="5">
        <v>2</v>
      </c>
      <c r="N9" s="5"/>
      <c r="O9" t="str">
        <f t="shared" si="3"/>
        <v>{"fileNumber": "80019","passportNumber": "","password": "XXXXXXXX","name": "Micaela","lastName": "Franco","email": "Micaela.Franco@test.com","isExchangeStudent":false,"careerCode":2}</v>
      </c>
      <c r="P9" t="str">
        <f t="shared" si="2"/>
        <v>{"userName": "80019","password": "XXXXXXXX","isExchangeStudent": false}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25">
      <c r="A10">
        <v>80020</v>
      </c>
      <c r="B10" t="s">
        <v>47</v>
      </c>
      <c r="C10" s="4">
        <v>34944</v>
      </c>
      <c r="D10" t="str">
        <f t="shared" si="0"/>
        <v>Mirta.Ruiz@test.com</v>
      </c>
      <c r="E10">
        <f t="shared" si="1"/>
        <v>80020</v>
      </c>
      <c r="F10" s="1" t="s">
        <v>17</v>
      </c>
      <c r="G10" t="s">
        <v>48</v>
      </c>
      <c r="H10" t="s">
        <v>49</v>
      </c>
      <c r="I10" t="s">
        <v>20</v>
      </c>
      <c r="K10" t="s">
        <v>24</v>
      </c>
      <c r="L10">
        <v>43456144</v>
      </c>
      <c r="M10">
        <v>4</v>
      </c>
      <c r="O10" t="str">
        <f t="shared" si="3"/>
        <v>{"fileNumber": "80020","passportNumber": "","password": "XXXXXXXX","name": "Mirta","lastName": "Ruiz","email": "Mirta.Ruiz@test.com","isExchangeStudent":false,"careerCode":4}</v>
      </c>
      <c r="P10" t="str">
        <f t="shared" si="2"/>
        <v>{"userName": "80020","password": "XXXXXXXX","isExchangeStudent": false}</v>
      </c>
    </row>
    <row r="11" spans="1:30" x14ac:dyDescent="0.25">
      <c r="A11">
        <v>80021</v>
      </c>
      <c r="B11" t="s">
        <v>30</v>
      </c>
      <c r="C11" s="4">
        <v>34030</v>
      </c>
      <c r="D11" t="str">
        <f t="shared" si="0"/>
        <v>Miguel.Ballestero@test.com</v>
      </c>
      <c r="E11">
        <f t="shared" si="1"/>
        <v>80021</v>
      </c>
      <c r="F11" s="1" t="s">
        <v>17</v>
      </c>
      <c r="G11" t="s">
        <v>50</v>
      </c>
      <c r="H11" t="s">
        <v>51</v>
      </c>
      <c r="I11" t="s">
        <v>20</v>
      </c>
      <c r="K11" t="s">
        <v>24</v>
      </c>
      <c r="L11">
        <v>56555676</v>
      </c>
      <c r="M11">
        <v>5</v>
      </c>
      <c r="O11" t="str">
        <f t="shared" si="3"/>
        <v>{"fileNumber": "80021","passportNumber": "","password": "XXXXXXXX","name": "Miguel","lastName": "Ballestero","email": "Miguel.Ballestero@test.com","isExchangeStudent":false,"careerCode":5}</v>
      </c>
      <c r="P11" t="str">
        <f t="shared" si="2"/>
        <v>{"userName": "80021","password": "XXXXXXXX","isExchangeStudent": false}</v>
      </c>
    </row>
    <row r="12" spans="1:30" x14ac:dyDescent="0.25">
      <c r="A12">
        <v>80022</v>
      </c>
      <c r="B12" t="s">
        <v>52</v>
      </c>
      <c r="C12" s="4">
        <v>32104</v>
      </c>
      <c r="D12" t="str">
        <f t="shared" si="0"/>
        <v>Augusto.Muniz@test.com</v>
      </c>
      <c r="E12">
        <f t="shared" si="1"/>
        <v>80022</v>
      </c>
      <c r="F12" s="1" t="s">
        <v>17</v>
      </c>
      <c r="G12" t="s">
        <v>53</v>
      </c>
      <c r="H12" t="s">
        <v>54</v>
      </c>
      <c r="I12" t="s">
        <v>20</v>
      </c>
      <c r="K12" t="s">
        <v>24</v>
      </c>
      <c r="L12">
        <v>42341544</v>
      </c>
      <c r="M12">
        <v>6</v>
      </c>
      <c r="O12" t="str">
        <f t="shared" si="3"/>
        <v>{"fileNumber": "80022","passportNumber": "","password": "XXXXXXXX","name": "Augusto","lastName": "Muniz","email": "Augusto.Muniz@test.com","isExchangeStudent":false,"careerCode":6}</v>
      </c>
      <c r="P12" t="str">
        <f t="shared" si="2"/>
        <v>{"userName": "80022","password": "XXXXXXXX","isExchangeStudent": false}</v>
      </c>
    </row>
    <row r="13" spans="1:30" x14ac:dyDescent="0.25">
      <c r="F13" s="1"/>
    </row>
    <row r="14" spans="1:30" x14ac:dyDescent="0.25">
      <c r="F14" s="1"/>
    </row>
    <row r="15" spans="1:30" x14ac:dyDescent="0.25">
      <c r="F15" s="1"/>
    </row>
    <row r="16" spans="1:30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</sheetData>
  <hyperlinks>
    <hyperlink ref="O1" r:id="rId1" location="heading=h.38zqid5ts6fa" display="https://docs.google.com/document/d/1SnV97tzZEu7vDLPfgxueS3foGP0asm_MFw-X9YDxT-E/edit - heading=h.38zqid5ts6f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2015-04-12T01:41:38Z</dcterms:modified>
</cp:coreProperties>
</file>