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" l="1"/>
  <c r="BC3" i="1"/>
  <c r="BD3" i="1"/>
  <c r="BE3" i="1"/>
  <c r="BF3" i="1"/>
  <c r="BG3" i="1"/>
  <c r="BH3" i="1"/>
  <c r="BI3" i="1"/>
  <c r="BJ3" i="1"/>
  <c r="BB4" i="1"/>
  <c r="BC4" i="1"/>
  <c r="BD4" i="1"/>
  <c r="BE4" i="1"/>
  <c r="BF4" i="1"/>
  <c r="BG4" i="1"/>
  <c r="BH4" i="1"/>
  <c r="BI4" i="1"/>
  <c r="BJ4" i="1"/>
  <c r="BB5" i="1"/>
  <c r="BC5" i="1"/>
  <c r="BD5" i="1"/>
  <c r="BE5" i="1"/>
  <c r="BF5" i="1"/>
  <c r="BG5" i="1"/>
  <c r="BH5" i="1"/>
  <c r="BI5" i="1"/>
  <c r="BJ5" i="1"/>
  <c r="BB6" i="1"/>
  <c r="BC6" i="1"/>
  <c r="BD6" i="1"/>
  <c r="BE6" i="1"/>
  <c r="BF6" i="1"/>
  <c r="BG6" i="1"/>
  <c r="BH6" i="1"/>
  <c r="BI6" i="1"/>
  <c r="BJ6" i="1"/>
  <c r="BB7" i="1"/>
  <c r="BC7" i="1"/>
  <c r="BD7" i="1"/>
  <c r="BE7" i="1"/>
  <c r="BF7" i="1"/>
  <c r="BG7" i="1"/>
  <c r="BH7" i="1"/>
  <c r="BI7" i="1"/>
  <c r="BJ7" i="1"/>
  <c r="BB8" i="1"/>
  <c r="BC8" i="1"/>
  <c r="BD8" i="1"/>
  <c r="BE8" i="1"/>
  <c r="BF8" i="1"/>
  <c r="BG8" i="1"/>
  <c r="BH8" i="1"/>
  <c r="BI8" i="1"/>
  <c r="BJ8" i="1"/>
  <c r="BB9" i="1"/>
  <c r="BC9" i="1"/>
  <c r="BD9" i="1"/>
  <c r="BE9" i="1"/>
  <c r="BF9" i="1"/>
  <c r="BG9" i="1"/>
  <c r="BH9" i="1"/>
  <c r="BI9" i="1"/>
  <c r="BJ9" i="1"/>
  <c r="BB10" i="1"/>
  <c r="BC10" i="1"/>
  <c r="BD10" i="1"/>
  <c r="BE10" i="1"/>
  <c r="BF10" i="1"/>
  <c r="BG10" i="1"/>
  <c r="BH10" i="1"/>
  <c r="BI10" i="1"/>
  <c r="BJ10" i="1"/>
  <c r="BB11" i="1"/>
  <c r="BC11" i="1"/>
  <c r="BD11" i="1"/>
  <c r="BE11" i="1"/>
  <c r="BF11" i="1"/>
  <c r="BG11" i="1"/>
  <c r="BH11" i="1"/>
  <c r="BI11" i="1"/>
  <c r="BJ11" i="1"/>
  <c r="BB12" i="1"/>
  <c r="BC12" i="1"/>
  <c r="BD12" i="1"/>
  <c r="BE12" i="1"/>
  <c r="BF12" i="1"/>
  <c r="BG12" i="1"/>
  <c r="BH12" i="1"/>
  <c r="BI12" i="1"/>
  <c r="BJ12" i="1"/>
  <c r="BB13" i="1"/>
  <c r="BC13" i="1"/>
  <c r="BD13" i="1"/>
  <c r="BE13" i="1"/>
  <c r="BF13" i="1"/>
  <c r="BG13" i="1"/>
  <c r="BH13" i="1"/>
  <c r="BI13" i="1"/>
  <c r="BJ13" i="1"/>
  <c r="BB14" i="1"/>
  <c r="BC14" i="1"/>
  <c r="BD14" i="1"/>
  <c r="BE14" i="1"/>
  <c r="BF14" i="1"/>
  <c r="BG14" i="1"/>
  <c r="BH14" i="1"/>
  <c r="BI14" i="1"/>
  <c r="BJ14" i="1"/>
  <c r="BB15" i="1"/>
  <c r="BC15" i="1"/>
  <c r="BD15" i="1"/>
  <c r="BE15" i="1"/>
  <c r="BF15" i="1"/>
  <c r="BG15" i="1"/>
  <c r="BH15" i="1"/>
  <c r="BI15" i="1"/>
  <c r="BJ15" i="1"/>
  <c r="BB16" i="1"/>
  <c r="BC16" i="1"/>
  <c r="BD16" i="1"/>
  <c r="BE16" i="1"/>
  <c r="BF16" i="1"/>
  <c r="BG16" i="1"/>
  <c r="BH16" i="1"/>
  <c r="BI16" i="1"/>
  <c r="BJ16" i="1"/>
  <c r="BB17" i="1"/>
  <c r="BC17" i="1"/>
  <c r="BD17" i="1"/>
  <c r="BE17" i="1"/>
  <c r="BF17" i="1"/>
  <c r="BG17" i="1"/>
  <c r="BH17" i="1"/>
  <c r="BI17" i="1"/>
  <c r="BJ17" i="1"/>
  <c r="BB18" i="1"/>
  <c r="BC18" i="1"/>
  <c r="BD18" i="1"/>
  <c r="BE18" i="1"/>
  <c r="BF18" i="1"/>
  <c r="BG18" i="1"/>
  <c r="BH18" i="1"/>
  <c r="BI18" i="1"/>
  <c r="BJ18" i="1"/>
  <c r="BB19" i="1"/>
  <c r="BC19" i="1"/>
  <c r="BD19" i="1"/>
  <c r="BE19" i="1"/>
  <c r="BF19" i="1"/>
  <c r="BG19" i="1"/>
  <c r="BH19" i="1"/>
  <c r="BI19" i="1"/>
  <c r="BJ19" i="1"/>
  <c r="BB20" i="1"/>
  <c r="BC20" i="1"/>
  <c r="BD20" i="1"/>
  <c r="BE20" i="1"/>
  <c r="BF20" i="1"/>
  <c r="BG20" i="1"/>
  <c r="BH20" i="1"/>
  <c r="BI20" i="1"/>
  <c r="BJ20" i="1"/>
  <c r="BB21" i="1"/>
  <c r="BC21" i="1"/>
  <c r="BD21" i="1"/>
  <c r="BE21" i="1"/>
  <c r="BF21" i="1"/>
  <c r="BG21" i="1"/>
  <c r="BH21" i="1"/>
  <c r="BI21" i="1"/>
  <c r="BJ21" i="1"/>
  <c r="BB22" i="1"/>
  <c r="BC22" i="1"/>
  <c r="BD22" i="1"/>
  <c r="BE22" i="1"/>
  <c r="BF22" i="1"/>
  <c r="BG22" i="1"/>
  <c r="BH22" i="1"/>
  <c r="BI22" i="1"/>
  <c r="BJ22" i="1"/>
  <c r="BB23" i="1"/>
  <c r="BC23" i="1"/>
  <c r="BD23" i="1"/>
  <c r="BE23" i="1"/>
  <c r="BF23" i="1"/>
  <c r="BG23" i="1"/>
  <c r="BH23" i="1"/>
  <c r="BI23" i="1"/>
  <c r="BJ23" i="1"/>
  <c r="BB24" i="1"/>
  <c r="BC24" i="1"/>
  <c r="BD24" i="1"/>
  <c r="BE24" i="1"/>
  <c r="BF24" i="1"/>
  <c r="BG24" i="1"/>
  <c r="BH24" i="1"/>
  <c r="BI24" i="1"/>
  <c r="BJ24" i="1"/>
  <c r="BB25" i="1"/>
  <c r="BC25" i="1"/>
  <c r="BD25" i="1"/>
  <c r="BE25" i="1"/>
  <c r="BF25" i="1"/>
  <c r="BG25" i="1"/>
  <c r="BH25" i="1"/>
  <c r="BI25" i="1"/>
  <c r="BJ25" i="1"/>
  <c r="BB26" i="1"/>
  <c r="BC26" i="1"/>
  <c r="BD26" i="1"/>
  <c r="BE26" i="1"/>
  <c r="BF26" i="1"/>
  <c r="BG26" i="1"/>
  <c r="BH26" i="1"/>
  <c r="BI26" i="1"/>
  <c r="BJ26" i="1"/>
  <c r="BB27" i="1"/>
  <c r="BC27" i="1"/>
  <c r="BD27" i="1"/>
  <c r="BE27" i="1"/>
  <c r="BF27" i="1"/>
  <c r="BG27" i="1"/>
  <c r="BH27" i="1"/>
  <c r="BI27" i="1"/>
  <c r="BJ27" i="1"/>
  <c r="BB28" i="1"/>
  <c r="BC28" i="1"/>
  <c r="BD28" i="1"/>
  <c r="BE28" i="1"/>
  <c r="BF28" i="1"/>
  <c r="BG28" i="1"/>
  <c r="BH28" i="1"/>
  <c r="BI28" i="1"/>
  <c r="BJ28" i="1"/>
  <c r="BB29" i="1"/>
  <c r="BC29" i="1"/>
  <c r="BD29" i="1"/>
  <c r="BE29" i="1"/>
  <c r="BF29" i="1"/>
  <c r="BG29" i="1"/>
  <c r="BH29" i="1"/>
  <c r="BI29" i="1"/>
  <c r="BJ29" i="1"/>
  <c r="BB30" i="1"/>
  <c r="BC30" i="1"/>
  <c r="BD30" i="1"/>
  <c r="BE30" i="1"/>
  <c r="BF30" i="1"/>
  <c r="BG30" i="1"/>
  <c r="BH30" i="1"/>
  <c r="BI30" i="1"/>
  <c r="BJ30" i="1"/>
  <c r="BB31" i="1"/>
  <c r="BC31" i="1"/>
  <c r="BD31" i="1"/>
  <c r="BE31" i="1"/>
  <c r="BF31" i="1"/>
  <c r="BG31" i="1"/>
  <c r="BH31" i="1"/>
  <c r="BI31" i="1"/>
  <c r="BJ31" i="1"/>
  <c r="BB32" i="1"/>
  <c r="BC32" i="1"/>
  <c r="BD32" i="1"/>
  <c r="BE32" i="1"/>
  <c r="BF32" i="1"/>
  <c r="BG32" i="1"/>
  <c r="BH32" i="1"/>
  <c r="BI32" i="1"/>
  <c r="BJ32" i="1"/>
  <c r="BB33" i="1"/>
  <c r="BC33" i="1"/>
  <c r="BD33" i="1"/>
  <c r="BE33" i="1"/>
  <c r="BF33" i="1"/>
  <c r="BG33" i="1"/>
  <c r="BH33" i="1"/>
  <c r="BI33" i="1"/>
  <c r="BJ33" i="1"/>
  <c r="BB34" i="1"/>
  <c r="BC34" i="1"/>
  <c r="BD34" i="1"/>
  <c r="BE34" i="1"/>
  <c r="BF34" i="1"/>
  <c r="BG34" i="1"/>
  <c r="BH34" i="1"/>
  <c r="BI34" i="1"/>
  <c r="BJ34" i="1"/>
  <c r="BB35" i="1"/>
  <c r="BC35" i="1"/>
  <c r="BD35" i="1"/>
  <c r="BE35" i="1"/>
  <c r="BF35" i="1"/>
  <c r="BG35" i="1"/>
  <c r="BH35" i="1"/>
  <c r="BI35" i="1"/>
  <c r="BJ35" i="1"/>
  <c r="BB36" i="1"/>
  <c r="BC36" i="1"/>
  <c r="BD36" i="1"/>
  <c r="BE36" i="1"/>
  <c r="BF36" i="1"/>
  <c r="BG36" i="1"/>
  <c r="BH36" i="1"/>
  <c r="BI36" i="1"/>
  <c r="BJ36" i="1"/>
  <c r="BB37" i="1"/>
  <c r="BC37" i="1"/>
  <c r="BD37" i="1"/>
  <c r="BE37" i="1"/>
  <c r="BF37" i="1"/>
  <c r="BG37" i="1"/>
  <c r="BH37" i="1"/>
  <c r="BI37" i="1"/>
  <c r="BJ37" i="1"/>
  <c r="BB38" i="1"/>
  <c r="BC38" i="1"/>
  <c r="BD38" i="1"/>
  <c r="BE38" i="1"/>
  <c r="BF38" i="1"/>
  <c r="BG38" i="1"/>
  <c r="BH38" i="1"/>
  <c r="BI38" i="1"/>
  <c r="BJ38" i="1"/>
  <c r="BB39" i="1"/>
  <c r="BC39" i="1"/>
  <c r="BD39" i="1"/>
  <c r="BE39" i="1"/>
  <c r="BF39" i="1"/>
  <c r="BG39" i="1"/>
  <c r="BH39" i="1"/>
  <c r="BI39" i="1"/>
  <c r="BJ39" i="1"/>
  <c r="BB40" i="1"/>
  <c r="BC40" i="1"/>
  <c r="BD40" i="1"/>
  <c r="BE40" i="1"/>
  <c r="BF40" i="1"/>
  <c r="BG40" i="1"/>
  <c r="BH40" i="1"/>
  <c r="BI40" i="1"/>
  <c r="BJ40" i="1"/>
  <c r="BB41" i="1"/>
  <c r="BC41" i="1"/>
  <c r="BD41" i="1"/>
  <c r="BE41" i="1"/>
  <c r="BF41" i="1"/>
  <c r="BG41" i="1"/>
  <c r="BH41" i="1"/>
  <c r="BI41" i="1"/>
  <c r="BJ41" i="1"/>
  <c r="BB42" i="1"/>
  <c r="BC42" i="1"/>
  <c r="BD42" i="1"/>
  <c r="BE42" i="1"/>
  <c r="BF42" i="1"/>
  <c r="BG42" i="1"/>
  <c r="BH42" i="1"/>
  <c r="BI42" i="1"/>
  <c r="BJ42" i="1"/>
  <c r="BB43" i="1"/>
  <c r="BC43" i="1"/>
  <c r="BD43" i="1"/>
  <c r="BE43" i="1"/>
  <c r="BF43" i="1"/>
  <c r="BG43" i="1"/>
  <c r="BH43" i="1"/>
  <c r="BI43" i="1"/>
  <c r="BJ43" i="1"/>
  <c r="BB44" i="1"/>
  <c r="BC44" i="1"/>
  <c r="BD44" i="1"/>
  <c r="BE44" i="1"/>
  <c r="BF44" i="1"/>
  <c r="BG44" i="1"/>
  <c r="BH44" i="1"/>
  <c r="BI44" i="1"/>
  <c r="BJ44" i="1"/>
  <c r="BB45" i="1"/>
  <c r="BC45" i="1"/>
  <c r="BD45" i="1"/>
  <c r="BE45" i="1"/>
  <c r="BF45" i="1"/>
  <c r="BG45" i="1"/>
  <c r="BH45" i="1"/>
  <c r="BI45" i="1"/>
  <c r="BJ45" i="1"/>
  <c r="BB46" i="1"/>
  <c r="BC46" i="1"/>
  <c r="BD46" i="1"/>
  <c r="BE46" i="1"/>
  <c r="BF46" i="1"/>
  <c r="BG46" i="1"/>
  <c r="BH46" i="1"/>
  <c r="BI46" i="1"/>
  <c r="BJ46" i="1"/>
  <c r="BB47" i="1"/>
  <c r="BC47" i="1"/>
  <c r="BD47" i="1"/>
  <c r="BE47" i="1"/>
  <c r="BF47" i="1"/>
  <c r="BG47" i="1"/>
  <c r="BH47" i="1"/>
  <c r="BI47" i="1"/>
  <c r="BJ47" i="1"/>
  <c r="BB48" i="1"/>
  <c r="BC48" i="1"/>
  <c r="BD48" i="1"/>
  <c r="BE48" i="1"/>
  <c r="BF48" i="1"/>
  <c r="BG48" i="1"/>
  <c r="BH48" i="1"/>
  <c r="BI48" i="1"/>
  <c r="BJ48" i="1"/>
  <c r="BB49" i="1"/>
  <c r="BC49" i="1"/>
  <c r="BD49" i="1"/>
  <c r="BE49" i="1"/>
  <c r="BF49" i="1"/>
  <c r="BG49" i="1"/>
  <c r="BH49" i="1"/>
  <c r="BI49" i="1"/>
  <c r="BJ49" i="1"/>
  <c r="BB50" i="1"/>
  <c r="BC50" i="1"/>
  <c r="BD50" i="1"/>
  <c r="BE50" i="1"/>
  <c r="BF50" i="1"/>
  <c r="BG50" i="1"/>
  <c r="BH50" i="1"/>
  <c r="BI50" i="1"/>
  <c r="BJ50" i="1"/>
  <c r="BB51" i="1"/>
  <c r="BC51" i="1"/>
  <c r="BD51" i="1"/>
  <c r="BE51" i="1"/>
  <c r="BF51" i="1"/>
  <c r="BG51" i="1"/>
  <c r="BH51" i="1"/>
  <c r="BI51" i="1"/>
  <c r="BJ51" i="1"/>
  <c r="BB52" i="1"/>
  <c r="BC52" i="1"/>
  <c r="BD52" i="1"/>
  <c r="BE52" i="1"/>
  <c r="BF52" i="1"/>
  <c r="BG52" i="1"/>
  <c r="BH52" i="1"/>
  <c r="BI52" i="1"/>
  <c r="BJ52" i="1"/>
  <c r="BB53" i="1"/>
  <c r="BC53" i="1"/>
  <c r="BD53" i="1"/>
  <c r="BE53" i="1"/>
  <c r="BF53" i="1"/>
  <c r="BG53" i="1"/>
  <c r="BH53" i="1"/>
  <c r="BI53" i="1"/>
  <c r="BJ53" i="1"/>
  <c r="BB54" i="1"/>
  <c r="BC54" i="1"/>
  <c r="BD54" i="1"/>
  <c r="BE54" i="1"/>
  <c r="BF54" i="1"/>
  <c r="BG54" i="1"/>
  <c r="BH54" i="1"/>
  <c r="BI54" i="1"/>
  <c r="BJ54" i="1"/>
  <c r="BB55" i="1"/>
  <c r="BC55" i="1"/>
  <c r="BD55" i="1"/>
  <c r="BE55" i="1"/>
  <c r="BF55" i="1"/>
  <c r="BG55" i="1"/>
  <c r="BH55" i="1"/>
  <c r="BI55" i="1"/>
  <c r="BJ55" i="1"/>
  <c r="BB56" i="1"/>
  <c r="BC56" i="1"/>
  <c r="BD56" i="1"/>
  <c r="BE56" i="1"/>
  <c r="BF56" i="1"/>
  <c r="BG56" i="1"/>
  <c r="BH56" i="1"/>
  <c r="BI56" i="1"/>
  <c r="BJ56" i="1"/>
  <c r="BB57" i="1"/>
  <c r="BC57" i="1"/>
  <c r="BD57" i="1"/>
  <c r="BE57" i="1"/>
  <c r="BF57" i="1"/>
  <c r="BG57" i="1"/>
  <c r="BH57" i="1"/>
  <c r="BI57" i="1"/>
  <c r="BJ57" i="1"/>
  <c r="BB58" i="1"/>
  <c r="BC58" i="1"/>
  <c r="BD58" i="1"/>
  <c r="BE58" i="1"/>
  <c r="BF58" i="1"/>
  <c r="BG58" i="1"/>
  <c r="BH58" i="1"/>
  <c r="BI58" i="1"/>
  <c r="BJ58" i="1"/>
  <c r="BB59" i="1"/>
  <c r="BC59" i="1"/>
  <c r="BD59" i="1"/>
  <c r="BE59" i="1"/>
  <c r="BF59" i="1"/>
  <c r="BG59" i="1"/>
  <c r="BH59" i="1"/>
  <c r="BI59" i="1"/>
  <c r="BJ59" i="1"/>
  <c r="BB60" i="1"/>
  <c r="BC60" i="1"/>
  <c r="BD60" i="1"/>
  <c r="BE60" i="1"/>
  <c r="BF60" i="1"/>
  <c r="BG60" i="1"/>
  <c r="BH60" i="1"/>
  <c r="BI60" i="1"/>
  <c r="BJ60" i="1"/>
  <c r="BB61" i="1"/>
  <c r="BC61" i="1"/>
  <c r="BD61" i="1"/>
  <c r="BE61" i="1"/>
  <c r="BF61" i="1"/>
  <c r="BG61" i="1"/>
  <c r="BH61" i="1"/>
  <c r="BI61" i="1"/>
  <c r="BJ61" i="1"/>
  <c r="BB62" i="1"/>
  <c r="BC62" i="1"/>
  <c r="BD62" i="1"/>
  <c r="BE62" i="1"/>
  <c r="BF62" i="1"/>
  <c r="BG62" i="1"/>
  <c r="BH62" i="1"/>
  <c r="BI62" i="1"/>
  <c r="BJ62" i="1"/>
  <c r="BB63" i="1"/>
  <c r="BC63" i="1"/>
  <c r="BD63" i="1"/>
  <c r="BE63" i="1"/>
  <c r="BF63" i="1"/>
  <c r="BG63" i="1"/>
  <c r="BH63" i="1"/>
  <c r="BI63" i="1"/>
  <c r="BJ63" i="1"/>
  <c r="BB64" i="1"/>
  <c r="BC64" i="1"/>
  <c r="BD64" i="1"/>
  <c r="BE64" i="1"/>
  <c r="BF64" i="1"/>
  <c r="BG64" i="1"/>
  <c r="BH64" i="1"/>
  <c r="BI64" i="1"/>
  <c r="BJ64" i="1"/>
  <c r="BB65" i="1"/>
  <c r="BC65" i="1"/>
  <c r="BD65" i="1"/>
  <c r="BE65" i="1"/>
  <c r="BF65" i="1"/>
  <c r="BG65" i="1"/>
  <c r="BH65" i="1"/>
  <c r="BI65" i="1"/>
  <c r="BJ65" i="1"/>
  <c r="BB66" i="1"/>
  <c r="BC66" i="1"/>
  <c r="BD66" i="1"/>
  <c r="BE66" i="1"/>
  <c r="BF66" i="1"/>
  <c r="BG66" i="1"/>
  <c r="BH66" i="1"/>
  <c r="BI66" i="1"/>
  <c r="BJ66" i="1"/>
  <c r="BB67" i="1"/>
  <c r="BC67" i="1"/>
  <c r="BD67" i="1"/>
  <c r="BE67" i="1"/>
  <c r="BF67" i="1"/>
  <c r="BG67" i="1"/>
  <c r="BH67" i="1"/>
  <c r="BI67" i="1"/>
  <c r="BJ67" i="1"/>
  <c r="BB68" i="1"/>
  <c r="BC68" i="1"/>
  <c r="BD68" i="1"/>
  <c r="BE68" i="1"/>
  <c r="BF68" i="1"/>
  <c r="BG68" i="1"/>
  <c r="BH68" i="1"/>
  <c r="BI68" i="1"/>
  <c r="BJ68" i="1"/>
  <c r="BB69" i="1"/>
  <c r="BC69" i="1"/>
  <c r="BD69" i="1"/>
  <c r="BE69" i="1"/>
  <c r="BF69" i="1"/>
  <c r="BG69" i="1"/>
  <c r="BH69" i="1"/>
  <c r="BI69" i="1"/>
  <c r="BJ69" i="1"/>
  <c r="BB70" i="1"/>
  <c r="BC70" i="1"/>
  <c r="BD70" i="1"/>
  <c r="BE70" i="1"/>
  <c r="BF70" i="1"/>
  <c r="BG70" i="1"/>
  <c r="BH70" i="1"/>
  <c r="BI70" i="1"/>
  <c r="BJ70" i="1"/>
  <c r="BB71" i="1"/>
  <c r="BC71" i="1"/>
  <c r="BD71" i="1"/>
  <c r="BE71" i="1"/>
  <c r="BF71" i="1"/>
  <c r="BG71" i="1"/>
  <c r="BH71" i="1"/>
  <c r="BI71" i="1"/>
  <c r="BJ71" i="1"/>
  <c r="BB72" i="1"/>
  <c r="BC72" i="1"/>
  <c r="BD72" i="1"/>
  <c r="BE72" i="1"/>
  <c r="BF72" i="1"/>
  <c r="BG72" i="1"/>
  <c r="BH72" i="1"/>
  <c r="BI72" i="1"/>
  <c r="BJ72" i="1"/>
  <c r="BB73" i="1"/>
  <c r="BC73" i="1"/>
  <c r="BD73" i="1"/>
  <c r="BE73" i="1"/>
  <c r="BF73" i="1"/>
  <c r="BG73" i="1"/>
  <c r="BH73" i="1"/>
  <c r="BI73" i="1"/>
  <c r="BJ73" i="1"/>
  <c r="BB74" i="1"/>
  <c r="BC74" i="1"/>
  <c r="BD74" i="1"/>
  <c r="BE74" i="1"/>
  <c r="BF74" i="1"/>
  <c r="BG74" i="1"/>
  <c r="BH74" i="1"/>
  <c r="BI74" i="1"/>
  <c r="BJ74" i="1"/>
  <c r="BB75" i="1"/>
  <c r="BC75" i="1"/>
  <c r="BD75" i="1"/>
  <c r="BE75" i="1"/>
  <c r="BF75" i="1"/>
  <c r="BG75" i="1"/>
  <c r="BH75" i="1"/>
  <c r="BI75" i="1"/>
  <c r="BJ75" i="1"/>
  <c r="BB76" i="1"/>
  <c r="BC76" i="1"/>
  <c r="BD76" i="1"/>
  <c r="BE76" i="1"/>
  <c r="BF76" i="1"/>
  <c r="BG76" i="1"/>
  <c r="BH76" i="1"/>
  <c r="BI76" i="1"/>
  <c r="BJ76" i="1"/>
  <c r="BB77" i="1"/>
  <c r="BC77" i="1"/>
  <c r="BD77" i="1"/>
  <c r="BE77" i="1"/>
  <c r="BF77" i="1"/>
  <c r="BG77" i="1"/>
  <c r="BH77" i="1"/>
  <c r="BI77" i="1"/>
  <c r="BJ77" i="1"/>
  <c r="BB78" i="1"/>
  <c r="BC78" i="1"/>
  <c r="BD78" i="1"/>
  <c r="BE78" i="1"/>
  <c r="BF78" i="1"/>
  <c r="BG78" i="1"/>
  <c r="BH78" i="1"/>
  <c r="BI78" i="1"/>
  <c r="BJ78" i="1"/>
  <c r="BB79" i="1"/>
  <c r="BC79" i="1"/>
  <c r="BD79" i="1"/>
  <c r="BE79" i="1"/>
  <c r="BF79" i="1"/>
  <c r="BG79" i="1"/>
  <c r="BH79" i="1"/>
  <c r="BI79" i="1"/>
  <c r="BJ79" i="1"/>
  <c r="BB80" i="1"/>
  <c r="BC80" i="1"/>
  <c r="BD80" i="1"/>
  <c r="BE80" i="1"/>
  <c r="BF80" i="1"/>
  <c r="BG80" i="1"/>
  <c r="BH80" i="1"/>
  <c r="BI80" i="1"/>
  <c r="BJ80" i="1"/>
  <c r="BB81" i="1"/>
  <c r="BC81" i="1"/>
  <c r="BD81" i="1"/>
  <c r="BE81" i="1"/>
  <c r="BF81" i="1"/>
  <c r="BG81" i="1"/>
  <c r="BH81" i="1"/>
  <c r="BI81" i="1"/>
  <c r="BJ81" i="1"/>
  <c r="BB82" i="1"/>
  <c r="BC82" i="1"/>
  <c r="BD82" i="1"/>
  <c r="BE82" i="1"/>
  <c r="BF82" i="1"/>
  <c r="BG82" i="1"/>
  <c r="BH82" i="1"/>
  <c r="BI82" i="1"/>
  <c r="BJ82" i="1"/>
  <c r="BB83" i="1"/>
  <c r="BC83" i="1"/>
  <c r="BD83" i="1"/>
  <c r="BE83" i="1"/>
  <c r="BF83" i="1"/>
  <c r="BG83" i="1"/>
  <c r="BH83" i="1"/>
  <c r="BI83" i="1"/>
  <c r="BJ83" i="1"/>
  <c r="BB84" i="1"/>
  <c r="BC84" i="1"/>
  <c r="BD84" i="1"/>
  <c r="BE84" i="1"/>
  <c r="BF84" i="1"/>
  <c r="BG84" i="1"/>
  <c r="BH84" i="1"/>
  <c r="BI84" i="1"/>
  <c r="BJ84" i="1"/>
  <c r="BB85" i="1"/>
  <c r="BC85" i="1"/>
  <c r="BD85" i="1"/>
  <c r="BE85" i="1"/>
  <c r="BF85" i="1"/>
  <c r="BG85" i="1"/>
  <c r="BH85" i="1"/>
  <c r="BI85" i="1"/>
  <c r="BJ85" i="1"/>
  <c r="BB86" i="1"/>
  <c r="BC86" i="1"/>
  <c r="BD86" i="1"/>
  <c r="BE86" i="1"/>
  <c r="BF86" i="1"/>
  <c r="BG86" i="1"/>
  <c r="BH86" i="1"/>
  <c r="BI86" i="1"/>
  <c r="BJ86" i="1"/>
  <c r="BB87" i="1"/>
  <c r="BC87" i="1"/>
  <c r="BD87" i="1"/>
  <c r="BE87" i="1"/>
  <c r="BF87" i="1"/>
  <c r="BG87" i="1"/>
  <c r="BH87" i="1"/>
  <c r="BI87" i="1"/>
  <c r="BJ87" i="1"/>
  <c r="BB88" i="1"/>
  <c r="BC88" i="1"/>
  <c r="BD88" i="1"/>
  <c r="BE88" i="1"/>
  <c r="BF88" i="1"/>
  <c r="BG88" i="1"/>
  <c r="BH88" i="1"/>
  <c r="BI88" i="1"/>
  <c r="BJ88" i="1"/>
  <c r="BB89" i="1"/>
  <c r="BC89" i="1"/>
  <c r="BD89" i="1"/>
  <c r="BE89" i="1"/>
  <c r="BF89" i="1"/>
  <c r="BG89" i="1"/>
  <c r="BH89" i="1"/>
  <c r="BI89" i="1"/>
  <c r="BJ89" i="1"/>
  <c r="BB90" i="1"/>
  <c r="BC90" i="1"/>
  <c r="BD90" i="1"/>
  <c r="BE90" i="1"/>
  <c r="BF90" i="1"/>
  <c r="BG90" i="1"/>
  <c r="BH90" i="1"/>
  <c r="BI90" i="1"/>
  <c r="BJ90" i="1"/>
  <c r="BB91" i="1"/>
  <c r="BC91" i="1"/>
  <c r="BD91" i="1"/>
  <c r="BE91" i="1"/>
  <c r="BF91" i="1"/>
  <c r="BG91" i="1"/>
  <c r="BH91" i="1"/>
  <c r="BI91" i="1"/>
  <c r="BJ91" i="1"/>
  <c r="BB92" i="1"/>
  <c r="BC92" i="1"/>
  <c r="BD92" i="1"/>
  <c r="BE92" i="1"/>
  <c r="BF92" i="1"/>
  <c r="BG92" i="1"/>
  <c r="BH92" i="1"/>
  <c r="BI92" i="1"/>
  <c r="BJ92" i="1"/>
  <c r="BB93" i="1"/>
  <c r="BC93" i="1"/>
  <c r="BD93" i="1"/>
  <c r="BE93" i="1"/>
  <c r="BF93" i="1"/>
  <c r="BG93" i="1"/>
  <c r="BH93" i="1"/>
  <c r="BI93" i="1"/>
  <c r="BJ93" i="1"/>
  <c r="BB94" i="1"/>
  <c r="BC94" i="1"/>
  <c r="BD94" i="1"/>
  <c r="BE94" i="1"/>
  <c r="BF94" i="1"/>
  <c r="BG94" i="1"/>
  <c r="BH94" i="1"/>
  <c r="BI94" i="1"/>
  <c r="BJ94" i="1"/>
  <c r="BB95" i="1"/>
  <c r="BC95" i="1"/>
  <c r="BD95" i="1"/>
  <c r="BE95" i="1"/>
  <c r="BF95" i="1"/>
  <c r="BG95" i="1"/>
  <c r="BH95" i="1"/>
  <c r="BI95" i="1"/>
  <c r="BJ95" i="1"/>
  <c r="BB96" i="1"/>
  <c r="BC96" i="1"/>
  <c r="BD96" i="1"/>
  <c r="BE96" i="1"/>
  <c r="BF96" i="1"/>
  <c r="BG96" i="1"/>
  <c r="BH96" i="1"/>
  <c r="BI96" i="1"/>
  <c r="BJ96" i="1"/>
  <c r="BB97" i="1"/>
  <c r="BC97" i="1"/>
  <c r="BD97" i="1"/>
  <c r="BE97" i="1"/>
  <c r="BF97" i="1"/>
  <c r="BG97" i="1"/>
  <c r="BH97" i="1"/>
  <c r="BI97" i="1"/>
  <c r="BJ97" i="1"/>
  <c r="BB98" i="1"/>
  <c r="BC98" i="1"/>
  <c r="BD98" i="1"/>
  <c r="BE98" i="1"/>
  <c r="BF98" i="1"/>
  <c r="BG98" i="1"/>
  <c r="BH98" i="1"/>
  <c r="BI98" i="1"/>
  <c r="BJ98" i="1"/>
  <c r="BB99" i="1"/>
  <c r="BC99" i="1"/>
  <c r="BD99" i="1"/>
  <c r="BE99" i="1"/>
  <c r="BF99" i="1"/>
  <c r="BG99" i="1"/>
  <c r="BH99" i="1"/>
  <c r="BI99" i="1"/>
  <c r="BJ99" i="1"/>
  <c r="BB100" i="1"/>
  <c r="BC100" i="1"/>
  <c r="BD100" i="1"/>
  <c r="BE100" i="1"/>
  <c r="BF100" i="1"/>
  <c r="BG100" i="1"/>
  <c r="BH100" i="1"/>
  <c r="BI100" i="1"/>
  <c r="BJ100" i="1"/>
  <c r="BB101" i="1"/>
  <c r="BC101" i="1"/>
  <c r="BD101" i="1"/>
  <c r="BE101" i="1"/>
  <c r="BF101" i="1"/>
  <c r="BG101" i="1"/>
  <c r="BH101" i="1"/>
  <c r="BI101" i="1"/>
  <c r="BJ101" i="1"/>
  <c r="BB102" i="1"/>
  <c r="BC102" i="1"/>
  <c r="BD102" i="1"/>
  <c r="BE102" i="1"/>
  <c r="BF102" i="1"/>
  <c r="BG102" i="1"/>
  <c r="BH102" i="1"/>
  <c r="BI102" i="1"/>
  <c r="BJ102" i="1"/>
  <c r="BB103" i="1"/>
  <c r="BC103" i="1"/>
  <c r="BD103" i="1"/>
  <c r="BE103" i="1"/>
  <c r="BF103" i="1"/>
  <c r="BG103" i="1"/>
  <c r="BH103" i="1"/>
  <c r="BI103" i="1"/>
  <c r="BJ103" i="1"/>
  <c r="BB104" i="1"/>
  <c r="BC104" i="1"/>
  <c r="BD104" i="1"/>
  <c r="BE104" i="1"/>
  <c r="BF104" i="1"/>
  <c r="BG104" i="1"/>
  <c r="BH104" i="1"/>
  <c r="BI104" i="1"/>
  <c r="BJ104" i="1"/>
  <c r="BB105" i="1"/>
  <c r="BC105" i="1"/>
  <c r="BD105" i="1"/>
  <c r="BE105" i="1"/>
  <c r="BF105" i="1"/>
  <c r="BG105" i="1"/>
  <c r="BH105" i="1"/>
  <c r="BI105" i="1"/>
  <c r="BJ105" i="1"/>
  <c r="BB106" i="1"/>
  <c r="BC106" i="1"/>
  <c r="BD106" i="1"/>
  <c r="BE106" i="1"/>
  <c r="BF106" i="1"/>
  <c r="BG106" i="1"/>
  <c r="BH106" i="1"/>
  <c r="BI106" i="1"/>
  <c r="BJ106" i="1"/>
  <c r="BB107" i="1"/>
  <c r="BC107" i="1"/>
  <c r="BD107" i="1"/>
  <c r="BE107" i="1"/>
  <c r="BF107" i="1"/>
  <c r="BG107" i="1"/>
  <c r="BH107" i="1"/>
  <c r="BI107" i="1"/>
  <c r="BJ107" i="1"/>
  <c r="BB108" i="1"/>
  <c r="BC108" i="1"/>
  <c r="BD108" i="1"/>
  <c r="BE108" i="1"/>
  <c r="BF108" i="1"/>
  <c r="BG108" i="1"/>
  <c r="BH108" i="1"/>
  <c r="BI108" i="1"/>
  <c r="BJ108" i="1"/>
  <c r="BB109" i="1"/>
  <c r="BC109" i="1"/>
  <c r="BD109" i="1"/>
  <c r="BE109" i="1"/>
  <c r="BF109" i="1"/>
  <c r="BG109" i="1"/>
  <c r="BH109" i="1"/>
  <c r="BI109" i="1"/>
  <c r="BJ109" i="1"/>
  <c r="BB110" i="1"/>
  <c r="BC110" i="1"/>
  <c r="BD110" i="1"/>
  <c r="BE110" i="1"/>
  <c r="BF110" i="1"/>
  <c r="BG110" i="1"/>
  <c r="BH110" i="1"/>
  <c r="BI110" i="1"/>
  <c r="BJ110" i="1"/>
  <c r="BB111" i="1"/>
  <c r="BC111" i="1"/>
  <c r="BD111" i="1"/>
  <c r="BE111" i="1"/>
  <c r="BF111" i="1"/>
  <c r="BG111" i="1"/>
  <c r="BH111" i="1"/>
  <c r="BI111" i="1"/>
  <c r="BJ111" i="1"/>
  <c r="BB112" i="1"/>
  <c r="BC112" i="1"/>
  <c r="BD112" i="1"/>
  <c r="BE112" i="1"/>
  <c r="BF112" i="1"/>
  <c r="BG112" i="1"/>
  <c r="BH112" i="1"/>
  <c r="BI112" i="1"/>
  <c r="BJ112" i="1"/>
  <c r="BB113" i="1"/>
  <c r="BC113" i="1"/>
  <c r="BD113" i="1"/>
  <c r="BE113" i="1"/>
  <c r="BF113" i="1"/>
  <c r="BG113" i="1"/>
  <c r="BH113" i="1"/>
  <c r="BI113" i="1"/>
  <c r="BJ113" i="1"/>
  <c r="BB114" i="1"/>
  <c r="BC114" i="1"/>
  <c r="BD114" i="1"/>
  <c r="BE114" i="1"/>
  <c r="BF114" i="1"/>
  <c r="BG114" i="1"/>
  <c r="BH114" i="1"/>
  <c r="BI114" i="1"/>
  <c r="BJ114" i="1"/>
  <c r="BB115" i="1"/>
  <c r="BC115" i="1"/>
  <c r="BD115" i="1"/>
  <c r="BE115" i="1"/>
  <c r="BF115" i="1"/>
  <c r="BG115" i="1"/>
  <c r="BH115" i="1"/>
  <c r="BI115" i="1"/>
  <c r="BJ115" i="1"/>
  <c r="BC2" i="1"/>
  <c r="BD2" i="1"/>
  <c r="BE2" i="1"/>
  <c r="BF2" i="1"/>
  <c r="BG2" i="1"/>
  <c r="BH2" i="1"/>
  <c r="BI2" i="1"/>
  <c r="BJ2" i="1"/>
  <c r="BB2" i="1"/>
  <c r="AM3" i="1"/>
  <c r="AN3" i="1"/>
  <c r="AO3" i="1"/>
  <c r="AP3" i="1"/>
  <c r="AQ3" i="1"/>
  <c r="AR3" i="1"/>
  <c r="AM4" i="1"/>
  <c r="AN4" i="1"/>
  <c r="AO4" i="1"/>
  <c r="AP4" i="1"/>
  <c r="AQ4" i="1"/>
  <c r="AR4" i="1"/>
  <c r="AM5" i="1"/>
  <c r="AN5" i="1"/>
  <c r="AO5" i="1"/>
  <c r="AP5" i="1"/>
  <c r="AQ5" i="1"/>
  <c r="AR5" i="1"/>
  <c r="AM6" i="1"/>
  <c r="AN6" i="1"/>
  <c r="AO6" i="1"/>
  <c r="AP6" i="1"/>
  <c r="AQ6" i="1"/>
  <c r="AR6" i="1"/>
  <c r="AM7" i="1"/>
  <c r="AN7" i="1"/>
  <c r="AO7" i="1"/>
  <c r="AP7" i="1"/>
  <c r="AQ7" i="1"/>
  <c r="AR7" i="1"/>
  <c r="AM8" i="1"/>
  <c r="AN8" i="1"/>
  <c r="AO8" i="1"/>
  <c r="AP8" i="1"/>
  <c r="AQ8" i="1"/>
  <c r="AR8" i="1"/>
  <c r="AM9" i="1"/>
  <c r="AN9" i="1"/>
  <c r="AO9" i="1"/>
  <c r="AP9" i="1"/>
  <c r="AQ9" i="1"/>
  <c r="AR9" i="1"/>
  <c r="AM10" i="1"/>
  <c r="AN10" i="1"/>
  <c r="AO10" i="1"/>
  <c r="AP10" i="1"/>
  <c r="AQ10" i="1"/>
  <c r="AR10" i="1"/>
  <c r="AM11" i="1"/>
  <c r="AN11" i="1"/>
  <c r="AO11" i="1"/>
  <c r="AP11" i="1"/>
  <c r="AQ11" i="1"/>
  <c r="AR11" i="1"/>
  <c r="AM12" i="1"/>
  <c r="AN12" i="1"/>
  <c r="AO12" i="1"/>
  <c r="AP12" i="1"/>
  <c r="AQ12" i="1"/>
  <c r="AR12" i="1"/>
  <c r="AM13" i="1"/>
  <c r="AN13" i="1"/>
  <c r="AO13" i="1"/>
  <c r="AP13" i="1"/>
  <c r="AQ13" i="1"/>
  <c r="AR13" i="1"/>
  <c r="AM14" i="1"/>
  <c r="AN14" i="1"/>
  <c r="AO14" i="1"/>
  <c r="AP14" i="1"/>
  <c r="AQ14" i="1"/>
  <c r="AR14" i="1"/>
  <c r="AM15" i="1"/>
  <c r="AN15" i="1"/>
  <c r="AO15" i="1"/>
  <c r="AP15" i="1"/>
  <c r="AQ15" i="1"/>
  <c r="AR15" i="1"/>
  <c r="AM16" i="1"/>
  <c r="AN16" i="1"/>
  <c r="AO16" i="1"/>
  <c r="AP16" i="1"/>
  <c r="AQ16" i="1"/>
  <c r="AR16" i="1"/>
  <c r="AM17" i="1"/>
  <c r="AN17" i="1"/>
  <c r="AO17" i="1"/>
  <c r="AP17" i="1"/>
  <c r="AQ17" i="1"/>
  <c r="AR17" i="1"/>
  <c r="AM18" i="1"/>
  <c r="AN18" i="1"/>
  <c r="AO18" i="1"/>
  <c r="AP18" i="1"/>
  <c r="AQ18" i="1"/>
  <c r="AR18" i="1"/>
  <c r="AM19" i="1"/>
  <c r="AN19" i="1"/>
  <c r="AO19" i="1"/>
  <c r="AP19" i="1"/>
  <c r="AQ19" i="1"/>
  <c r="AR19" i="1"/>
  <c r="AM20" i="1"/>
  <c r="AN20" i="1"/>
  <c r="AO20" i="1"/>
  <c r="AP20" i="1"/>
  <c r="AQ20" i="1"/>
  <c r="AR20" i="1"/>
  <c r="AM21" i="1"/>
  <c r="AN21" i="1"/>
  <c r="AO21" i="1"/>
  <c r="AP21" i="1"/>
  <c r="AQ21" i="1"/>
  <c r="AR21" i="1"/>
  <c r="AM22" i="1"/>
  <c r="AN22" i="1"/>
  <c r="AO22" i="1"/>
  <c r="AP22" i="1"/>
  <c r="AQ22" i="1"/>
  <c r="AR22" i="1"/>
  <c r="AM23" i="1"/>
  <c r="AN23" i="1"/>
  <c r="AO23" i="1"/>
  <c r="AP23" i="1"/>
  <c r="AQ23" i="1"/>
  <c r="AR23" i="1"/>
  <c r="AM24" i="1"/>
  <c r="AN24" i="1"/>
  <c r="AO24" i="1"/>
  <c r="AP24" i="1"/>
  <c r="AQ24" i="1"/>
  <c r="AR24" i="1"/>
  <c r="AM25" i="1"/>
  <c r="AN25" i="1"/>
  <c r="AO25" i="1"/>
  <c r="AP25" i="1"/>
  <c r="AQ25" i="1"/>
  <c r="AR25" i="1"/>
  <c r="AM26" i="1"/>
  <c r="AN26" i="1"/>
  <c r="AO26" i="1"/>
  <c r="AP26" i="1"/>
  <c r="AQ26" i="1"/>
  <c r="AR26" i="1"/>
  <c r="AM27" i="1"/>
  <c r="AN27" i="1"/>
  <c r="AO27" i="1"/>
  <c r="AP27" i="1"/>
  <c r="AQ27" i="1"/>
  <c r="AR27" i="1"/>
  <c r="AM28" i="1"/>
  <c r="AN28" i="1"/>
  <c r="AO28" i="1"/>
  <c r="AP28" i="1"/>
  <c r="AQ28" i="1"/>
  <c r="AR28" i="1"/>
  <c r="AM29" i="1"/>
  <c r="AN29" i="1"/>
  <c r="AO29" i="1"/>
  <c r="AP29" i="1"/>
  <c r="AQ29" i="1"/>
  <c r="AR29" i="1"/>
  <c r="AM30" i="1"/>
  <c r="AN30" i="1"/>
  <c r="AO30" i="1"/>
  <c r="AP30" i="1"/>
  <c r="AQ30" i="1"/>
  <c r="AR30" i="1"/>
  <c r="AM31" i="1"/>
  <c r="AN31" i="1"/>
  <c r="AO31" i="1"/>
  <c r="AP31" i="1"/>
  <c r="AQ31" i="1"/>
  <c r="AR31" i="1"/>
  <c r="AM32" i="1"/>
  <c r="AN32" i="1"/>
  <c r="AO32" i="1"/>
  <c r="AP32" i="1"/>
  <c r="AQ32" i="1"/>
  <c r="AR32" i="1"/>
  <c r="AM33" i="1"/>
  <c r="AN33" i="1"/>
  <c r="AO33" i="1"/>
  <c r="AP33" i="1"/>
  <c r="AQ33" i="1"/>
  <c r="AR33" i="1"/>
  <c r="AM34" i="1"/>
  <c r="AN34" i="1"/>
  <c r="AO34" i="1"/>
  <c r="AP34" i="1"/>
  <c r="AQ34" i="1"/>
  <c r="AR34" i="1"/>
  <c r="AM35" i="1"/>
  <c r="AN35" i="1"/>
  <c r="AO35" i="1"/>
  <c r="AP35" i="1"/>
  <c r="AQ35" i="1"/>
  <c r="AR35" i="1"/>
  <c r="AM36" i="1"/>
  <c r="AN36" i="1"/>
  <c r="AO36" i="1"/>
  <c r="AP36" i="1"/>
  <c r="AQ36" i="1"/>
  <c r="AR36" i="1"/>
  <c r="AM37" i="1"/>
  <c r="AN37" i="1"/>
  <c r="AO37" i="1"/>
  <c r="AP37" i="1"/>
  <c r="AQ37" i="1"/>
  <c r="AR37" i="1"/>
  <c r="AM38" i="1"/>
  <c r="AN38" i="1"/>
  <c r="AO38" i="1"/>
  <c r="AP38" i="1"/>
  <c r="AQ38" i="1"/>
  <c r="AR38" i="1"/>
  <c r="AM39" i="1"/>
  <c r="AN39" i="1"/>
  <c r="AO39" i="1"/>
  <c r="AP39" i="1"/>
  <c r="AQ39" i="1"/>
  <c r="AR39" i="1"/>
  <c r="AM40" i="1"/>
  <c r="AN40" i="1"/>
  <c r="AO40" i="1"/>
  <c r="AP40" i="1"/>
  <c r="AQ40" i="1"/>
  <c r="AR40" i="1"/>
  <c r="AM41" i="1"/>
  <c r="AN41" i="1"/>
  <c r="AO41" i="1"/>
  <c r="AP41" i="1"/>
  <c r="AQ41" i="1"/>
  <c r="AR41" i="1"/>
  <c r="AM42" i="1"/>
  <c r="AN42" i="1"/>
  <c r="AO42" i="1"/>
  <c r="AP42" i="1"/>
  <c r="AQ42" i="1"/>
  <c r="AR42" i="1"/>
  <c r="AM43" i="1"/>
  <c r="AN43" i="1"/>
  <c r="AO43" i="1"/>
  <c r="AP43" i="1"/>
  <c r="AQ43" i="1"/>
  <c r="AR43" i="1"/>
  <c r="AM44" i="1"/>
  <c r="AN44" i="1"/>
  <c r="AO44" i="1"/>
  <c r="AP44" i="1"/>
  <c r="AQ44" i="1"/>
  <c r="AR44" i="1"/>
  <c r="AM45" i="1"/>
  <c r="AN45" i="1"/>
  <c r="AO45" i="1"/>
  <c r="AP45" i="1"/>
  <c r="AQ45" i="1"/>
  <c r="AR45" i="1"/>
  <c r="AM46" i="1"/>
  <c r="AN46" i="1"/>
  <c r="AO46" i="1"/>
  <c r="AP46" i="1"/>
  <c r="AQ46" i="1"/>
  <c r="AR46" i="1"/>
  <c r="AM47" i="1"/>
  <c r="AN47" i="1"/>
  <c r="AO47" i="1"/>
  <c r="AP47" i="1"/>
  <c r="AQ47" i="1"/>
  <c r="AR47" i="1"/>
  <c r="AM48" i="1"/>
  <c r="AN48" i="1"/>
  <c r="AO48" i="1"/>
  <c r="AP48" i="1"/>
  <c r="AQ48" i="1"/>
  <c r="AR48" i="1"/>
  <c r="AM49" i="1"/>
  <c r="AN49" i="1"/>
  <c r="AO49" i="1"/>
  <c r="AP49" i="1"/>
  <c r="AQ49" i="1"/>
  <c r="AR49" i="1"/>
  <c r="AM50" i="1"/>
  <c r="AN50" i="1"/>
  <c r="AO50" i="1"/>
  <c r="AP50" i="1"/>
  <c r="AQ50" i="1"/>
  <c r="AR50" i="1"/>
  <c r="AM51" i="1"/>
  <c r="AN51" i="1"/>
  <c r="AO51" i="1"/>
  <c r="AP51" i="1"/>
  <c r="AQ51" i="1"/>
  <c r="AR51" i="1"/>
  <c r="AM52" i="1"/>
  <c r="AN52" i="1"/>
  <c r="AO52" i="1"/>
  <c r="AP52" i="1"/>
  <c r="AQ52" i="1"/>
  <c r="AR52" i="1"/>
  <c r="AM53" i="1"/>
  <c r="AN53" i="1"/>
  <c r="AO53" i="1"/>
  <c r="AP53" i="1"/>
  <c r="AQ53" i="1"/>
  <c r="AR53" i="1"/>
  <c r="AM54" i="1"/>
  <c r="AN54" i="1"/>
  <c r="AO54" i="1"/>
  <c r="AP54" i="1"/>
  <c r="AQ54" i="1"/>
  <c r="AR54" i="1"/>
  <c r="AM55" i="1"/>
  <c r="AN55" i="1"/>
  <c r="AO55" i="1"/>
  <c r="AP55" i="1"/>
  <c r="AQ55" i="1"/>
  <c r="AR55" i="1"/>
  <c r="AM56" i="1"/>
  <c r="AN56" i="1"/>
  <c r="AO56" i="1"/>
  <c r="AP56" i="1"/>
  <c r="AQ56" i="1"/>
  <c r="AR56" i="1"/>
  <c r="AM57" i="1"/>
  <c r="AN57" i="1"/>
  <c r="AO57" i="1"/>
  <c r="AP57" i="1"/>
  <c r="AQ57" i="1"/>
  <c r="AR57" i="1"/>
  <c r="AM58" i="1"/>
  <c r="AN58" i="1"/>
  <c r="AO58" i="1"/>
  <c r="AP58" i="1"/>
  <c r="AQ58" i="1"/>
  <c r="AR58" i="1"/>
  <c r="AM59" i="1"/>
  <c r="AN59" i="1"/>
  <c r="AO59" i="1"/>
  <c r="AP59" i="1"/>
  <c r="AQ59" i="1"/>
  <c r="AR59" i="1"/>
  <c r="AM60" i="1"/>
  <c r="AN60" i="1"/>
  <c r="AO60" i="1"/>
  <c r="AP60" i="1"/>
  <c r="AQ60" i="1"/>
  <c r="AR60" i="1"/>
  <c r="AM61" i="1"/>
  <c r="AN61" i="1"/>
  <c r="AO61" i="1"/>
  <c r="AP61" i="1"/>
  <c r="AQ61" i="1"/>
  <c r="AR61" i="1"/>
  <c r="AM62" i="1"/>
  <c r="AN62" i="1"/>
  <c r="AO62" i="1"/>
  <c r="AP62" i="1"/>
  <c r="AQ62" i="1"/>
  <c r="AR62" i="1"/>
  <c r="AM63" i="1"/>
  <c r="AN63" i="1"/>
  <c r="AO63" i="1"/>
  <c r="AP63" i="1"/>
  <c r="AQ63" i="1"/>
  <c r="AR63" i="1"/>
  <c r="AM64" i="1"/>
  <c r="AN64" i="1"/>
  <c r="AO64" i="1"/>
  <c r="AP64" i="1"/>
  <c r="AQ64" i="1"/>
  <c r="AR64" i="1"/>
  <c r="AM65" i="1"/>
  <c r="AN65" i="1"/>
  <c r="AO65" i="1"/>
  <c r="AP65" i="1"/>
  <c r="AQ65" i="1"/>
  <c r="AR65" i="1"/>
  <c r="AM66" i="1"/>
  <c r="AN66" i="1"/>
  <c r="AO66" i="1"/>
  <c r="AP66" i="1"/>
  <c r="AQ66" i="1"/>
  <c r="AR66" i="1"/>
  <c r="AM67" i="1"/>
  <c r="AN67" i="1"/>
  <c r="AO67" i="1"/>
  <c r="AP67" i="1"/>
  <c r="AQ67" i="1"/>
  <c r="AR67" i="1"/>
  <c r="AM68" i="1"/>
  <c r="AN68" i="1"/>
  <c r="AO68" i="1"/>
  <c r="AP68" i="1"/>
  <c r="AQ68" i="1"/>
  <c r="AR68" i="1"/>
  <c r="AM69" i="1"/>
  <c r="AN69" i="1"/>
  <c r="AO69" i="1"/>
  <c r="AP69" i="1"/>
  <c r="AQ69" i="1"/>
  <c r="AR69" i="1"/>
  <c r="AM70" i="1"/>
  <c r="AN70" i="1"/>
  <c r="AO70" i="1"/>
  <c r="AP70" i="1"/>
  <c r="AQ70" i="1"/>
  <c r="AR70" i="1"/>
  <c r="AM71" i="1"/>
  <c r="AN71" i="1"/>
  <c r="AO71" i="1"/>
  <c r="AP71" i="1"/>
  <c r="AQ71" i="1"/>
  <c r="AR71" i="1"/>
  <c r="AM72" i="1"/>
  <c r="AN72" i="1"/>
  <c r="AO72" i="1"/>
  <c r="AP72" i="1"/>
  <c r="AQ72" i="1"/>
  <c r="AR72" i="1"/>
  <c r="AM73" i="1"/>
  <c r="AN73" i="1"/>
  <c r="AO73" i="1"/>
  <c r="AP73" i="1"/>
  <c r="AQ73" i="1"/>
  <c r="AR73" i="1"/>
  <c r="AM74" i="1"/>
  <c r="AN74" i="1"/>
  <c r="AO74" i="1"/>
  <c r="AP74" i="1"/>
  <c r="AQ74" i="1"/>
  <c r="AR74" i="1"/>
  <c r="AM75" i="1"/>
  <c r="AN75" i="1"/>
  <c r="AO75" i="1"/>
  <c r="AP75" i="1"/>
  <c r="AQ75" i="1"/>
  <c r="AR75" i="1"/>
  <c r="AM76" i="1"/>
  <c r="AN76" i="1"/>
  <c r="AO76" i="1"/>
  <c r="AP76" i="1"/>
  <c r="AQ76" i="1"/>
  <c r="AR76" i="1"/>
  <c r="AM77" i="1"/>
  <c r="AN77" i="1"/>
  <c r="AO77" i="1"/>
  <c r="AP77" i="1"/>
  <c r="AQ77" i="1"/>
  <c r="AR77" i="1"/>
  <c r="AM78" i="1"/>
  <c r="AN78" i="1"/>
  <c r="AO78" i="1"/>
  <c r="AP78" i="1"/>
  <c r="AQ78" i="1"/>
  <c r="AR78" i="1"/>
  <c r="AM79" i="1"/>
  <c r="AN79" i="1"/>
  <c r="AO79" i="1"/>
  <c r="AP79" i="1"/>
  <c r="AQ79" i="1"/>
  <c r="AR79" i="1"/>
  <c r="AM80" i="1"/>
  <c r="AN80" i="1"/>
  <c r="AO80" i="1"/>
  <c r="AP80" i="1"/>
  <c r="AQ80" i="1"/>
  <c r="AR80" i="1"/>
  <c r="AM81" i="1"/>
  <c r="AN81" i="1"/>
  <c r="AO81" i="1"/>
  <c r="AP81" i="1"/>
  <c r="AQ81" i="1"/>
  <c r="AR81" i="1"/>
  <c r="AM82" i="1"/>
  <c r="AN82" i="1"/>
  <c r="AO82" i="1"/>
  <c r="AP82" i="1"/>
  <c r="AQ82" i="1"/>
  <c r="AR82" i="1"/>
  <c r="AM83" i="1"/>
  <c r="AN83" i="1"/>
  <c r="AO83" i="1"/>
  <c r="AP83" i="1"/>
  <c r="AQ83" i="1"/>
  <c r="AR83" i="1"/>
  <c r="AM84" i="1"/>
  <c r="AN84" i="1"/>
  <c r="AO84" i="1"/>
  <c r="AP84" i="1"/>
  <c r="AQ84" i="1"/>
  <c r="AR84" i="1"/>
  <c r="AM85" i="1"/>
  <c r="AN85" i="1"/>
  <c r="AO85" i="1"/>
  <c r="AP85" i="1"/>
  <c r="AQ85" i="1"/>
  <c r="AR85" i="1"/>
  <c r="AM86" i="1"/>
  <c r="AN86" i="1"/>
  <c r="AO86" i="1"/>
  <c r="AP86" i="1"/>
  <c r="AQ86" i="1"/>
  <c r="AR86" i="1"/>
  <c r="AM87" i="1"/>
  <c r="AN87" i="1"/>
  <c r="AO87" i="1"/>
  <c r="AP87" i="1"/>
  <c r="AQ87" i="1"/>
  <c r="AR87" i="1"/>
  <c r="AM88" i="1"/>
  <c r="AN88" i="1"/>
  <c r="AO88" i="1"/>
  <c r="AP88" i="1"/>
  <c r="AQ88" i="1"/>
  <c r="AR88" i="1"/>
  <c r="AM89" i="1"/>
  <c r="AN89" i="1"/>
  <c r="AO89" i="1"/>
  <c r="AP89" i="1"/>
  <c r="AQ89" i="1"/>
  <c r="AR89" i="1"/>
  <c r="AM90" i="1"/>
  <c r="AN90" i="1"/>
  <c r="AO90" i="1"/>
  <c r="AP90" i="1"/>
  <c r="AQ90" i="1"/>
  <c r="AR90" i="1"/>
  <c r="AM91" i="1"/>
  <c r="AN91" i="1"/>
  <c r="AO91" i="1"/>
  <c r="AP91" i="1"/>
  <c r="AQ91" i="1"/>
  <c r="AR91" i="1"/>
  <c r="AM92" i="1"/>
  <c r="AN92" i="1"/>
  <c r="AO92" i="1"/>
  <c r="AP92" i="1"/>
  <c r="AQ92" i="1"/>
  <c r="AR92" i="1"/>
  <c r="AM93" i="1"/>
  <c r="AN93" i="1"/>
  <c r="AO93" i="1"/>
  <c r="AP93" i="1"/>
  <c r="AQ93" i="1"/>
  <c r="AR93" i="1"/>
  <c r="AM94" i="1"/>
  <c r="AN94" i="1"/>
  <c r="AO94" i="1"/>
  <c r="AP94" i="1"/>
  <c r="AQ94" i="1"/>
  <c r="AR94" i="1"/>
  <c r="AM95" i="1"/>
  <c r="AN95" i="1"/>
  <c r="AO95" i="1"/>
  <c r="AP95" i="1"/>
  <c r="AQ95" i="1"/>
  <c r="AR95" i="1"/>
  <c r="AM96" i="1"/>
  <c r="AN96" i="1"/>
  <c r="AO96" i="1"/>
  <c r="AP96" i="1"/>
  <c r="AQ96" i="1"/>
  <c r="AR96" i="1"/>
  <c r="AM97" i="1"/>
  <c r="AN97" i="1"/>
  <c r="AO97" i="1"/>
  <c r="AP97" i="1"/>
  <c r="AQ97" i="1"/>
  <c r="AR97" i="1"/>
  <c r="AM98" i="1"/>
  <c r="AN98" i="1"/>
  <c r="AO98" i="1"/>
  <c r="AP98" i="1"/>
  <c r="AQ98" i="1"/>
  <c r="AR98" i="1"/>
  <c r="AM99" i="1"/>
  <c r="AN99" i="1"/>
  <c r="AO99" i="1"/>
  <c r="AP99" i="1"/>
  <c r="AQ99" i="1"/>
  <c r="AR99" i="1"/>
  <c r="AM100" i="1"/>
  <c r="AN100" i="1"/>
  <c r="AO100" i="1"/>
  <c r="AP100" i="1"/>
  <c r="AQ100" i="1"/>
  <c r="AR100" i="1"/>
  <c r="AM101" i="1"/>
  <c r="AN101" i="1"/>
  <c r="AO101" i="1"/>
  <c r="AP101" i="1"/>
  <c r="AQ101" i="1"/>
  <c r="AR101" i="1"/>
  <c r="AM102" i="1"/>
  <c r="AN102" i="1"/>
  <c r="AO102" i="1"/>
  <c r="AP102" i="1"/>
  <c r="AQ102" i="1"/>
  <c r="AR102" i="1"/>
  <c r="AM103" i="1"/>
  <c r="AN103" i="1"/>
  <c r="AO103" i="1"/>
  <c r="AP103" i="1"/>
  <c r="AQ103" i="1"/>
  <c r="AR103" i="1"/>
  <c r="AM104" i="1"/>
  <c r="AN104" i="1"/>
  <c r="AO104" i="1"/>
  <c r="AP104" i="1"/>
  <c r="AQ104" i="1"/>
  <c r="AR104" i="1"/>
  <c r="AM105" i="1"/>
  <c r="AN105" i="1"/>
  <c r="AO105" i="1"/>
  <c r="AP105" i="1"/>
  <c r="AQ105" i="1"/>
  <c r="AR105" i="1"/>
  <c r="AM106" i="1"/>
  <c r="AN106" i="1"/>
  <c r="AO106" i="1"/>
  <c r="AP106" i="1"/>
  <c r="AQ106" i="1"/>
  <c r="AR106" i="1"/>
  <c r="AM107" i="1"/>
  <c r="AN107" i="1"/>
  <c r="AO107" i="1"/>
  <c r="AP107" i="1"/>
  <c r="AQ107" i="1"/>
  <c r="AR107" i="1"/>
  <c r="AM108" i="1"/>
  <c r="AN108" i="1"/>
  <c r="AO108" i="1"/>
  <c r="AP108" i="1"/>
  <c r="AQ108" i="1"/>
  <c r="AR108" i="1"/>
  <c r="AM109" i="1"/>
  <c r="AN109" i="1"/>
  <c r="AO109" i="1"/>
  <c r="AP109" i="1"/>
  <c r="AQ109" i="1"/>
  <c r="AR109" i="1"/>
  <c r="AM110" i="1"/>
  <c r="AN110" i="1"/>
  <c r="AO110" i="1"/>
  <c r="AP110" i="1"/>
  <c r="AQ110" i="1"/>
  <c r="AR110" i="1"/>
  <c r="AM111" i="1"/>
  <c r="AN111" i="1"/>
  <c r="AO111" i="1"/>
  <c r="AP111" i="1"/>
  <c r="AQ111" i="1"/>
  <c r="AR111" i="1"/>
  <c r="AM112" i="1"/>
  <c r="AN112" i="1"/>
  <c r="AO112" i="1"/>
  <c r="AP112" i="1"/>
  <c r="AQ112" i="1"/>
  <c r="AR112" i="1"/>
  <c r="AM113" i="1"/>
  <c r="AN113" i="1"/>
  <c r="AO113" i="1"/>
  <c r="AP113" i="1"/>
  <c r="AQ113" i="1"/>
  <c r="AR113" i="1"/>
  <c r="AM114" i="1"/>
  <c r="AN114" i="1"/>
  <c r="AO114" i="1"/>
  <c r="AP114" i="1"/>
  <c r="AQ114" i="1"/>
  <c r="AR114" i="1"/>
  <c r="AM115" i="1"/>
  <c r="AN115" i="1"/>
  <c r="AO115" i="1"/>
  <c r="AP115" i="1"/>
  <c r="AQ115" i="1"/>
  <c r="AR115" i="1"/>
  <c r="AN2" i="1"/>
  <c r="AO2" i="1"/>
  <c r="AP2" i="1"/>
  <c r="AQ2" i="1"/>
  <c r="AR2" i="1"/>
  <c r="AM2" i="1"/>
  <c r="X3" i="1" l="1"/>
  <c r="X4" i="1"/>
  <c r="X5" i="1"/>
  <c r="X6" i="1"/>
  <c r="X7" i="1"/>
  <c r="X8" i="1"/>
  <c r="X9" i="1"/>
  <c r="X10" i="1"/>
  <c r="X11" i="1"/>
  <c r="X12" i="1"/>
  <c r="X2" i="1"/>
</calcChain>
</file>

<file path=xl/sharedStrings.xml><?xml version="1.0" encoding="utf-8"?>
<sst xmlns="http://schemas.openxmlformats.org/spreadsheetml/2006/main" count="62" uniqueCount="61">
  <si>
    <t>Periodo</t>
  </si>
  <si>
    <t xml:space="preserve">Inflación </t>
  </si>
  <si>
    <t>PIB NORM</t>
  </si>
  <si>
    <t>Desempleo</t>
  </si>
  <si>
    <t>TIIE</t>
  </si>
  <si>
    <t>Deuda P. NORM</t>
  </si>
  <si>
    <t>Ind. Act. Industrial/100</t>
  </si>
  <si>
    <t>Remesas</t>
  </si>
  <si>
    <t>IGAE</t>
  </si>
  <si>
    <t>IGREMSE</t>
  </si>
  <si>
    <t>IMFBCF</t>
  </si>
  <si>
    <t>INPC</t>
  </si>
  <si>
    <t>UDIS  ln/100</t>
  </si>
  <si>
    <t>PIB_LOG/100</t>
  </si>
  <si>
    <t>Deuda_P_LOG/100</t>
  </si>
  <si>
    <t>TDC_Total</t>
  </si>
  <si>
    <t>Tipo_cambio</t>
  </si>
  <si>
    <t>Pob_Econ_Act</t>
  </si>
  <si>
    <t>VaR_IGAE</t>
  </si>
  <si>
    <t>Ind_Conf_Consum</t>
  </si>
  <si>
    <t>Imp</t>
  </si>
  <si>
    <t>INPC_log</t>
  </si>
  <si>
    <t>Tasa_objetivo_ln</t>
  </si>
  <si>
    <t>Export_billonesdls_ln</t>
  </si>
  <si>
    <t>tipo_cambio_ln</t>
  </si>
  <si>
    <t>Consumo_Priv_ln</t>
  </si>
  <si>
    <t>Cetes</t>
  </si>
  <si>
    <t>Remun_empresas_construct</t>
  </si>
  <si>
    <t>IGREMSE_Ln</t>
  </si>
  <si>
    <t>IGRESE_Ln</t>
  </si>
  <si>
    <t>IGPOSE</t>
  </si>
  <si>
    <t>Depositos_Vista_TBM</t>
  </si>
  <si>
    <t>Depositos_Plazo_TBM</t>
  </si>
  <si>
    <t>CaptacioN_Tradicional_TBM</t>
  </si>
  <si>
    <t>Depositos_Vista_TBM_ln</t>
  </si>
  <si>
    <t>Depositos_Plazo_TBM_ln</t>
  </si>
  <si>
    <t>CaptacioN_Tradicional_TBM_ln</t>
  </si>
  <si>
    <t>Depositos_Vista_banamex</t>
  </si>
  <si>
    <t>Depositos_Plazo_banamex</t>
  </si>
  <si>
    <t>Captación_tradicional_banamex</t>
  </si>
  <si>
    <t>Depositos_Vista_banamex_ln</t>
  </si>
  <si>
    <t>Depositos_Plazo_banamex_ln</t>
  </si>
  <si>
    <t>Captación_tradicional_banamex_ln</t>
  </si>
  <si>
    <t>Depositos_Vista_BBVA</t>
  </si>
  <si>
    <t>Depositos_Plazo_BBVA</t>
  </si>
  <si>
    <t>Captación_tradicional_BBVA</t>
  </si>
  <si>
    <t>Depositos_Vista_Sant</t>
  </si>
  <si>
    <t>Depositos_Plazo_Sant</t>
  </si>
  <si>
    <t>Captación_tradicional_Sant</t>
  </si>
  <si>
    <t>Depositos_Vista_Banorte</t>
  </si>
  <si>
    <t>Depositos_Plazo_Banorte</t>
  </si>
  <si>
    <t>Captación_tradicional_Banorte</t>
  </si>
  <si>
    <t>Depositos_Vista_BBVA_Ln</t>
  </si>
  <si>
    <t>Depositos_Plazo_BBVA_Ln</t>
  </si>
  <si>
    <t>Captación_tradicional_BBVA_Ln</t>
  </si>
  <si>
    <t>Depositos_Vista_Sant_Ln</t>
  </si>
  <si>
    <t>Depositos_Plazo_Sant_Ln</t>
  </si>
  <si>
    <t>Captación_tradicional_Sant_Ln</t>
  </si>
  <si>
    <t>Depositos_Vista_Banorte_Ln</t>
  </si>
  <si>
    <t>Depositos_Plazo_Banorte_Ln</t>
  </si>
  <si>
    <t>Captación_tradicional_Banorte_Ln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</si>
</sst>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"/>
    <numFmt numFmtId="165" formatCode="#,##0.0"/>
    <numFmt numFmtId="166" formatCode="#,##0.00000"/>
    <numFmt numFmtId="167" formatCode="0.000000"/>
    <numFmt numFmtId="168" formatCode="0.00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5" fontId="5" fillId="0" borderId="0" xfId="0" applyNumberFormat="1" applyFont="1" applyAlignment="1">
      <alignment horizontal="right" wrapText="1"/>
    </xf>
    <xf numFmtId="0" fontId="3" fillId="2" borderId="0" xfId="2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2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5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6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7" fillId="2" borderId="0" xfId="2" applyFont="1" applyFill="1" applyAlignment="1">
      <alignment horizontal="center" vertical="center"/>
    </xf>
    <xf numFmtId="0" fontId="8" fillId="2" borderId="0" xfId="0" applyFont="1" applyFill="1" applyAlignment="1">
      <alignment vertic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16"/>
  <sheetViews>
    <sheetView tabSelected="1" zoomScale="86" zoomScaleNormal="85" workbookViewId="0">
      <selection activeCell="K9" sqref="K9"/>
    </sheetView>
  </sheetViews>
  <sheetFormatPr baseColWidth="10" defaultRowHeight="13.8"/>
  <cols>
    <col min="11" max="11" width="13.09765625" customWidth="1"/>
    <col min="28" max="28" width="21.69921875" customWidth="1"/>
    <col min="34" max="34" width="14" customWidth="1"/>
  </cols>
  <sheetData>
    <row r="1" spans="1:62" ht="70.5" customHeight="1">
      <c r="A1" s="3" t="s">
        <v>0</v>
      </c>
      <c r="B1" s="12" t="s">
        <v>15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3" t="s">
        <v>13</v>
      </c>
      <c r="I1" s="12" t="s">
        <v>14</v>
      </c>
      <c r="J1" s="12" t="s">
        <v>6</v>
      </c>
      <c r="K1" s="14" t="s">
        <v>11</v>
      </c>
      <c r="L1" s="14" t="s">
        <v>7</v>
      </c>
      <c r="M1" s="14" t="s">
        <v>17</v>
      </c>
      <c r="N1" s="14" t="s">
        <v>8</v>
      </c>
      <c r="O1" s="14" t="s">
        <v>18</v>
      </c>
      <c r="P1" s="14" t="s">
        <v>19</v>
      </c>
      <c r="Q1" s="14" t="s">
        <v>16</v>
      </c>
      <c r="R1" s="14" t="s">
        <v>20</v>
      </c>
      <c r="S1" s="15" t="s">
        <v>10</v>
      </c>
      <c r="T1" s="15" t="s">
        <v>21</v>
      </c>
      <c r="U1" s="15" t="s">
        <v>12</v>
      </c>
      <c r="V1" s="15" t="s">
        <v>22</v>
      </c>
      <c r="W1" s="14" t="s">
        <v>23</v>
      </c>
      <c r="X1" s="14" t="s">
        <v>24</v>
      </c>
      <c r="Y1" s="14" t="s">
        <v>25</v>
      </c>
      <c r="Z1" s="14" t="s">
        <v>26</v>
      </c>
      <c r="AA1" s="16" t="s">
        <v>9</v>
      </c>
      <c r="AB1" s="14" t="s">
        <v>27</v>
      </c>
      <c r="AC1" s="17" t="s">
        <v>28</v>
      </c>
      <c r="AD1" s="17" t="s">
        <v>29</v>
      </c>
      <c r="AE1" s="17" t="s">
        <v>30</v>
      </c>
      <c r="AF1" s="17" t="s">
        <v>9</v>
      </c>
      <c r="AG1" s="18" t="s">
        <v>31</v>
      </c>
      <c r="AH1" s="18" t="s">
        <v>32</v>
      </c>
      <c r="AI1" s="18" t="s">
        <v>33</v>
      </c>
      <c r="AJ1" s="19" t="s">
        <v>37</v>
      </c>
      <c r="AK1" s="19" t="s">
        <v>38</v>
      </c>
      <c r="AL1" s="19" t="s">
        <v>39</v>
      </c>
      <c r="AM1" s="18" t="s">
        <v>34</v>
      </c>
      <c r="AN1" s="18" t="s">
        <v>35</v>
      </c>
      <c r="AO1" s="18" t="s">
        <v>36</v>
      </c>
      <c r="AP1" s="19" t="s">
        <v>40</v>
      </c>
      <c r="AQ1" s="19" t="s">
        <v>41</v>
      </c>
      <c r="AR1" s="19" t="s">
        <v>42</v>
      </c>
      <c r="AS1" s="20" t="s">
        <v>43</v>
      </c>
      <c r="AT1" s="20" t="s">
        <v>44</v>
      </c>
      <c r="AU1" s="21" t="s">
        <v>45</v>
      </c>
      <c r="AV1" s="18" t="s">
        <v>46</v>
      </c>
      <c r="AW1" s="18" t="s">
        <v>47</v>
      </c>
      <c r="AX1" s="18" t="s">
        <v>48</v>
      </c>
      <c r="AY1" s="18" t="s">
        <v>49</v>
      </c>
      <c r="AZ1" s="18" t="s">
        <v>50</v>
      </c>
      <c r="BA1" s="18" t="s">
        <v>51</v>
      </c>
      <c r="BB1" s="20" t="s">
        <v>52</v>
      </c>
      <c r="BC1" s="20" t="s">
        <v>53</v>
      </c>
      <c r="BD1" s="21" t="s">
        <v>54</v>
      </c>
      <c r="BE1" s="18" t="s">
        <v>55</v>
      </c>
      <c r="BF1" s="18" t="s">
        <v>56</v>
      </c>
      <c r="BG1" s="18" t="s">
        <v>57</v>
      </c>
      <c r="BH1" s="18" t="s">
        <v>58</v>
      </c>
      <c r="BI1" s="18" t="s">
        <v>59</v>
      </c>
      <c r="BJ1" s="18" t="s">
        <v>60</v>
      </c>
    </row>
    <row r="2" spans="1:62">
      <c r="A2" s="1">
        <v>201501</v>
      </c>
      <c r="B2" s="1">
        <v>0.15245481999999999</v>
      </c>
      <c r="C2" s="1">
        <v>-0.09</v>
      </c>
      <c r="D2">
        <v>0.67380936398274183</v>
      </c>
      <c r="E2" s="1">
        <v>4.2999999999999997E-2</v>
      </c>
      <c r="F2" s="1">
        <v>3.3000000000000002E-2</v>
      </c>
      <c r="G2" s="1">
        <v>0</v>
      </c>
      <c r="H2" s="1">
        <v>7.3838619063967395E-2</v>
      </c>
      <c r="I2" s="1">
        <v>0</v>
      </c>
      <c r="J2" s="1">
        <v>0.89458113045754295</v>
      </c>
      <c r="K2" s="1">
        <v>-0.09</v>
      </c>
      <c r="L2" s="10">
        <v>5.1342224961325664E-3</v>
      </c>
      <c r="M2" s="10">
        <v>3.9375834898823021E-2</v>
      </c>
      <c r="N2" s="11">
        <v>4.419852345455947E-2</v>
      </c>
      <c r="O2" s="1">
        <v>-0.71880167590991995</v>
      </c>
      <c r="P2">
        <v>0.41899999999999998</v>
      </c>
      <c r="Q2">
        <v>14.692600000000001</v>
      </c>
      <c r="R2" s="1">
        <v>3.4889596704071199E-2</v>
      </c>
      <c r="S2">
        <v>4.6060551541979501E-2</v>
      </c>
      <c r="T2">
        <v>4.4768468890125597E-2</v>
      </c>
      <c r="U2">
        <v>1.6763813323301499E-2</v>
      </c>
      <c r="V2">
        <v>7.4755469487143298E-3</v>
      </c>
      <c r="W2" s="10">
        <v>2.9540390238150999E-2</v>
      </c>
      <c r="X2">
        <f>LN(Q2)/100</f>
        <v>2.6873439656751427E-2</v>
      </c>
      <c r="Y2" s="1">
        <v>4.5633894199236802E-2</v>
      </c>
      <c r="Z2" s="1">
        <v>1.25115384615384E-2</v>
      </c>
      <c r="AA2" s="7">
        <v>0.58217395876685596</v>
      </c>
      <c r="AB2" s="7">
        <v>1.45189037054879</v>
      </c>
      <c r="AC2">
        <v>4.5890597214494455E-2</v>
      </c>
      <c r="AD2">
        <v>4.5094033514061695E-2</v>
      </c>
      <c r="AE2">
        <v>0.92431590475308001</v>
      </c>
      <c r="AF2">
        <v>0.98401861488904996</v>
      </c>
      <c r="AG2">
        <v>2228240.2786269998</v>
      </c>
      <c r="AH2">
        <v>856485.88521800004</v>
      </c>
      <c r="AI2">
        <v>3084726.1638449999</v>
      </c>
      <c r="AJ2">
        <v>452011.14152200002</v>
      </c>
      <c r="AK2">
        <v>75201.657061999998</v>
      </c>
      <c r="AL2">
        <v>527212.79858399997</v>
      </c>
      <c r="AM2">
        <f>LN(AG2)/100</f>
        <v>0.14616722719199648</v>
      </c>
      <c r="AN2">
        <f t="shared" ref="AN2:AR2" si="0">LN(AH2)/100</f>
        <v>0.13660593117005151</v>
      </c>
      <c r="AO2">
        <f t="shared" si="0"/>
        <v>0.14941973447636347</v>
      </c>
      <c r="AP2">
        <f t="shared" si="0"/>
        <v>0.13021462107895532</v>
      </c>
      <c r="AQ2">
        <f t="shared" si="0"/>
        <v>0.11227928545094092</v>
      </c>
      <c r="AR2">
        <f t="shared" si="0"/>
        <v>0.13175359538400802</v>
      </c>
      <c r="AS2">
        <v>612066.85270399996</v>
      </c>
      <c r="AT2">
        <v>139111.524523</v>
      </c>
      <c r="AU2">
        <v>751178.37722699996</v>
      </c>
      <c r="AV2">
        <v>279563.91367400001</v>
      </c>
      <c r="AW2">
        <v>124042.490049</v>
      </c>
      <c r="AX2">
        <v>403606.40372300002</v>
      </c>
      <c r="AY2">
        <v>282617.34067599999</v>
      </c>
      <c r="AZ2">
        <v>184025.515851</v>
      </c>
      <c r="BA2">
        <v>466642.85652699997</v>
      </c>
      <c r="BB2">
        <f>LN(AS2)/100</f>
        <v>0.13324596791973042</v>
      </c>
      <c r="BC2">
        <f t="shared" ref="BC2:BJ2" si="1">LN(AT2)/100</f>
        <v>0.11843031225112249</v>
      </c>
      <c r="BD2">
        <f t="shared" si="1"/>
        <v>0.13529398422152808</v>
      </c>
      <c r="BE2">
        <f t="shared" si="1"/>
        <v>0.12540986216899286</v>
      </c>
      <c r="BF2">
        <f t="shared" si="1"/>
        <v>0.1172837944757755</v>
      </c>
      <c r="BG2">
        <f t="shared" si="1"/>
        <v>0.12908195433844638</v>
      </c>
      <c r="BH2">
        <f t="shared" si="1"/>
        <v>0.12551849108553156</v>
      </c>
      <c r="BI2">
        <f t="shared" si="1"/>
        <v>0.12122829700080157</v>
      </c>
      <c r="BJ2">
        <f t="shared" si="1"/>
        <v>0.13053319482887868</v>
      </c>
    </row>
    <row r="3" spans="1:62">
      <c r="A3" s="1">
        <v>201502</v>
      </c>
      <c r="B3" s="1">
        <v>0.15092182000000001</v>
      </c>
      <c r="C3" s="1">
        <v>0.19</v>
      </c>
      <c r="D3">
        <v>0.59165365406730663</v>
      </c>
      <c r="E3" s="1">
        <v>4.2000000000000003E-2</v>
      </c>
      <c r="F3" s="1">
        <v>2.9000000000000001E-2</v>
      </c>
      <c r="G3">
        <v>4.6751978793037142E-2</v>
      </c>
      <c r="H3" s="1">
        <v>7.3821889376617794E-2</v>
      </c>
      <c r="I3" s="1">
        <v>3.8528502281341102E-2</v>
      </c>
      <c r="J3" s="1">
        <v>0.90096534158339903</v>
      </c>
      <c r="K3" s="1">
        <v>0.19</v>
      </c>
      <c r="L3" s="10">
        <v>6.3816287222718581E-3</v>
      </c>
      <c r="M3" s="10">
        <v>3.9393931180302363E-2</v>
      </c>
      <c r="N3" s="11">
        <v>4.4291656205277911E-2</v>
      </c>
      <c r="O3" s="1">
        <v>-0.631237485877024</v>
      </c>
      <c r="P3">
        <v>0.42399999999999999</v>
      </c>
      <c r="Q3">
        <v>14.9213</v>
      </c>
      <c r="R3" s="1">
        <v>3.4910163162048501E-2</v>
      </c>
      <c r="S3">
        <v>4.6047060772612697E-2</v>
      </c>
      <c r="T3">
        <v>4.4780866917091801E-2</v>
      </c>
      <c r="U3">
        <v>1.67730824931611E-2</v>
      </c>
      <c r="V3">
        <v>7.8479679724702493E-3</v>
      </c>
      <c r="W3" s="10">
        <v>2.9822591573485199E-2</v>
      </c>
      <c r="X3">
        <f t="shared" ref="X3:X12" si="2">LN(Q3)/100</f>
        <v>2.7027897223471896E-2</v>
      </c>
      <c r="Y3" s="1">
        <v>4.5638871345941398E-2</v>
      </c>
      <c r="Z3" s="1">
        <v>1.41426573426573E-2</v>
      </c>
      <c r="AA3" s="7">
        <v>0.55195010769817099</v>
      </c>
      <c r="AB3" s="7">
        <v>1.35082026239477</v>
      </c>
      <c r="AC3">
        <v>4.5907474029949193E-2</v>
      </c>
      <c r="AD3">
        <v>4.5205579684108266E-2</v>
      </c>
      <c r="AE3">
        <v>0.92921529667548997</v>
      </c>
      <c r="AF3">
        <v>0.98568072710934995</v>
      </c>
      <c r="AG3">
        <v>2225698.4580259998</v>
      </c>
      <c r="AH3">
        <v>865206.25270499999</v>
      </c>
      <c r="AI3">
        <v>3090904.7107309997</v>
      </c>
      <c r="AJ3">
        <v>445478.84907400003</v>
      </c>
      <c r="AK3">
        <v>75103.319728000002</v>
      </c>
      <c r="AL3">
        <v>520582.168802</v>
      </c>
      <c r="AM3">
        <f t="shared" ref="AM3:AM66" si="3">LN(AG3)/100</f>
        <v>0.14615581338041425</v>
      </c>
      <c r="AN3">
        <f t="shared" ref="AN3:AN66" si="4">LN(AH3)/100</f>
        <v>0.13670723199924664</v>
      </c>
      <c r="AO3">
        <f t="shared" ref="AO3:AO66" si="5">LN(AI3)/100</f>
        <v>0.14943974392664619</v>
      </c>
      <c r="AP3">
        <f t="shared" ref="AP3:AP66" si="6">LN(AJ3)/100</f>
        <v>0.13006905047939901</v>
      </c>
      <c r="AQ3">
        <f t="shared" ref="AQ3:AQ66" si="7">LN(AK3)/100</f>
        <v>0.11226620040876453</v>
      </c>
      <c r="AR3">
        <f t="shared" ref="AR3:AR66" si="8">LN(AL3)/100</f>
        <v>0.13162703019711297</v>
      </c>
      <c r="AS3">
        <v>600401.24795200001</v>
      </c>
      <c r="AT3">
        <v>148423.24868799999</v>
      </c>
      <c r="AU3">
        <v>748824.49664000003</v>
      </c>
      <c r="AV3">
        <v>282393.91535000002</v>
      </c>
      <c r="AW3">
        <v>116239.038235</v>
      </c>
      <c r="AX3">
        <v>398632.95358500001</v>
      </c>
      <c r="AY3">
        <v>286777.83751300001</v>
      </c>
      <c r="AZ3">
        <v>183380.842271</v>
      </c>
      <c r="BA3">
        <v>470158.67978400004</v>
      </c>
      <c r="BB3">
        <f t="shared" ref="BB3:BB66" si="9">LN(AS3)/100</f>
        <v>0.13305353457273594</v>
      </c>
      <c r="BC3">
        <f t="shared" ref="BC3:BC66" si="10">LN(AT3)/100</f>
        <v>0.11907823259763217</v>
      </c>
      <c r="BD3">
        <f t="shared" ref="BD3:BD66" si="11">LN(AU3)/100</f>
        <v>0.13526259918140326</v>
      </c>
      <c r="BE3">
        <f t="shared" ref="BE3:BE66" si="12">LN(AV3)/100</f>
        <v>0.12551058238158053</v>
      </c>
      <c r="BF3">
        <f t="shared" ref="BF3:BF66" si="13">LN(AW3)/100</f>
        <v>0.11663404024250885</v>
      </c>
      <c r="BG3">
        <f t="shared" ref="BG3:BG66" si="14">LN(AX3)/100</f>
        <v>0.12895796356662698</v>
      </c>
      <c r="BH3">
        <f t="shared" ref="BH3:BH66" si="15">LN(AY3)/100</f>
        <v>0.12566463109662457</v>
      </c>
      <c r="BI3">
        <f t="shared" ref="BI3:BI66" si="16">LN(AZ3)/100</f>
        <v>0.12119320374629662</v>
      </c>
      <c r="BJ3">
        <f t="shared" ref="BJ3:BJ66" si="17">LN(BA3)/100</f>
        <v>0.13060825533268297</v>
      </c>
    </row>
    <row r="4" spans="1:62">
      <c r="A4" s="1">
        <v>201503</v>
      </c>
      <c r="B4" s="1">
        <v>0.15071982</v>
      </c>
      <c r="C4" s="1">
        <v>0.41</v>
      </c>
      <c r="D4">
        <v>0.59717256297403931</v>
      </c>
      <c r="E4" s="1">
        <v>4.2000000000000003E-2</v>
      </c>
      <c r="F4" s="1">
        <v>3.2000000000000001E-2</v>
      </c>
      <c r="G4">
        <v>4.3295928444004247E-2</v>
      </c>
      <c r="H4" s="1">
        <v>7.3805159689268304E-2</v>
      </c>
      <c r="I4" s="1">
        <v>3.8555973642364301E-2</v>
      </c>
      <c r="J4" s="1">
        <v>0.90734955270925399</v>
      </c>
      <c r="K4" s="1">
        <v>0.33</v>
      </c>
      <c r="L4" s="10">
        <v>8.3508067644861191E-3</v>
      </c>
      <c r="M4" s="10">
        <v>3.9411994773386312E-2</v>
      </c>
      <c r="N4" s="11">
        <v>4.4383929582498219E-2</v>
      </c>
      <c r="O4" s="1">
        <v>0.23272312293010078</v>
      </c>
      <c r="P4">
        <v>0.42499999999999999</v>
      </c>
      <c r="Q4">
        <v>15.228300000000001</v>
      </c>
      <c r="R4" s="1">
        <v>3.4930729620025899E-2</v>
      </c>
      <c r="S4">
        <v>4.6033570003245802E-2</v>
      </c>
      <c r="T4">
        <v>4.4793264944057998E-2</v>
      </c>
      <c r="U4">
        <v>1.6782351663020698E-2</v>
      </c>
      <c r="V4">
        <v>8.2203889962261696E-3</v>
      </c>
      <c r="W4" s="10">
        <v>3.0104792908819501E-2</v>
      </c>
      <c r="X4">
        <f t="shared" si="2"/>
        <v>2.7231555388778132E-2</v>
      </c>
      <c r="Y4" s="1">
        <v>4.5643848492646098E-2</v>
      </c>
      <c r="Z4" s="1">
        <v>1.5773776223776199E-2</v>
      </c>
      <c r="AA4" s="7">
        <v>0.52172625662948502</v>
      </c>
      <c r="AB4" s="7">
        <v>1.2497501542407501</v>
      </c>
      <c r="AC4">
        <v>4.5855472288091018E-2</v>
      </c>
      <c r="AD4">
        <v>4.5123206961734469E-2</v>
      </c>
      <c r="AE4">
        <v>0.92879840650191992</v>
      </c>
      <c r="AF4">
        <v>0.98056831986160009</v>
      </c>
      <c r="AG4">
        <v>2280649.2163769999</v>
      </c>
      <c r="AH4">
        <v>881814.69767200004</v>
      </c>
      <c r="AI4">
        <v>3162463.914049</v>
      </c>
      <c r="AJ4">
        <v>459907.86517100001</v>
      </c>
      <c r="AK4">
        <v>74485.087073000002</v>
      </c>
      <c r="AL4">
        <v>534392.95224400004</v>
      </c>
      <c r="AM4">
        <f t="shared" si="3"/>
        <v>0.14639970704423738</v>
      </c>
      <c r="AN4">
        <f t="shared" si="4"/>
        <v>0.13689737219573828</v>
      </c>
      <c r="AO4">
        <f t="shared" si="5"/>
        <v>0.14966862001375419</v>
      </c>
      <c r="AP4">
        <f t="shared" si="6"/>
        <v>0.13038781455297413</v>
      </c>
      <c r="AQ4">
        <f t="shared" si="7"/>
        <v>0.1121835421081348</v>
      </c>
      <c r="AR4">
        <f t="shared" si="8"/>
        <v>0.13188886712951439</v>
      </c>
      <c r="AS4">
        <v>608851.651831</v>
      </c>
      <c r="AT4">
        <v>151051.60419000001</v>
      </c>
      <c r="AU4">
        <v>759903.25602099998</v>
      </c>
      <c r="AV4">
        <v>292466.20087200002</v>
      </c>
      <c r="AW4">
        <v>125142.831723</v>
      </c>
      <c r="AX4">
        <v>417609.032595</v>
      </c>
      <c r="AY4">
        <v>294396.88769</v>
      </c>
      <c r="AZ4">
        <v>186192.28537999999</v>
      </c>
      <c r="BA4">
        <v>480589.17307000002</v>
      </c>
      <c r="BB4">
        <f t="shared" si="9"/>
        <v>0.13319329923965884</v>
      </c>
      <c r="BC4">
        <f t="shared" si="10"/>
        <v>0.11925376807016617</v>
      </c>
      <c r="BD4">
        <f t="shared" si="11"/>
        <v>0.13540946409450644</v>
      </c>
      <c r="BE4">
        <f t="shared" si="12"/>
        <v>0.12586104386402977</v>
      </c>
      <c r="BF4">
        <f t="shared" si="13"/>
        <v>0.11737211017736483</v>
      </c>
      <c r="BG4">
        <f t="shared" si="14"/>
        <v>0.12942300945093943</v>
      </c>
      <c r="BH4">
        <f t="shared" si="15"/>
        <v>0.12592684094075815</v>
      </c>
      <c r="BI4">
        <f t="shared" si="16"/>
        <v>0.12134535211065596</v>
      </c>
      <c r="BJ4">
        <f t="shared" si="17"/>
        <v>0.13082768074086512</v>
      </c>
    </row>
    <row r="5" spans="1:62">
      <c r="A5" s="1">
        <v>201504</v>
      </c>
      <c r="B5" s="1">
        <v>0.1500484</v>
      </c>
      <c r="C5" s="1">
        <v>0.26</v>
      </c>
      <c r="D5">
        <v>0.54424172599932696</v>
      </c>
      <c r="E5" s="1">
        <v>4.2999999999999997E-2</v>
      </c>
      <c r="F5" s="1">
        <v>3.2000000000000001E-2</v>
      </c>
      <c r="G5">
        <v>4.7634346177801802E-2</v>
      </c>
      <c r="H5" s="1">
        <v>7.3788430001918703E-2</v>
      </c>
      <c r="I5" s="1">
        <v>3.85834450033875E-2</v>
      </c>
      <c r="J5" s="1">
        <v>0.91373376383510996</v>
      </c>
      <c r="K5" s="1">
        <v>-0.26</v>
      </c>
      <c r="L5" s="10">
        <v>7.1637530667915247E-3</v>
      </c>
      <c r="M5" s="10">
        <v>3.9430025795955954E-2</v>
      </c>
      <c r="N5" s="11">
        <v>4.447535930089775E-2</v>
      </c>
      <c r="O5" s="1">
        <v>0.48019246798400861</v>
      </c>
      <c r="P5">
        <v>0.43099999999999999</v>
      </c>
      <c r="Q5">
        <v>15.2262</v>
      </c>
      <c r="R5" s="1">
        <v>3.4951296078003201E-2</v>
      </c>
      <c r="S5">
        <v>4.6020079233878998E-2</v>
      </c>
      <c r="T5">
        <v>4.4805662971024299E-2</v>
      </c>
      <c r="U5">
        <v>1.67916208328803E-2</v>
      </c>
      <c r="V5">
        <v>8.5928100199821004E-3</v>
      </c>
      <c r="W5" s="10">
        <v>3.0386994244153798E-2</v>
      </c>
      <c r="X5">
        <f t="shared" si="2"/>
        <v>2.7230176282239962E-2</v>
      </c>
      <c r="Y5" s="1">
        <v>4.5648825639350701E-2</v>
      </c>
      <c r="Z5" s="1">
        <v>1.7404895104894999E-2</v>
      </c>
      <c r="AA5" s="7">
        <v>0.49150240556079899</v>
      </c>
      <c r="AB5" s="7">
        <v>1.1486800460867299</v>
      </c>
      <c r="AC5">
        <v>4.5871274449202117E-2</v>
      </c>
      <c r="AD5">
        <v>4.514420548043814E-2</v>
      </c>
      <c r="AE5">
        <v>0.93030884580689999</v>
      </c>
      <c r="AF5">
        <v>0.98211905464403992</v>
      </c>
      <c r="AG5">
        <v>2291497.7354060002</v>
      </c>
      <c r="AH5">
        <v>892713.44131100003</v>
      </c>
      <c r="AI5">
        <v>3184211.1767170001</v>
      </c>
      <c r="AJ5">
        <v>465053.75931400002</v>
      </c>
      <c r="AK5">
        <v>74854.953284999996</v>
      </c>
      <c r="AL5">
        <v>539908.71259899996</v>
      </c>
      <c r="AM5">
        <f t="shared" si="3"/>
        <v>0.1464471619467248</v>
      </c>
      <c r="AN5">
        <f t="shared" si="4"/>
        <v>0.13702020913972437</v>
      </c>
      <c r="AO5">
        <f t="shared" si="5"/>
        <v>0.14973715148092839</v>
      </c>
      <c r="AP5">
        <f t="shared" si="6"/>
        <v>0.13049908289314965</v>
      </c>
      <c r="AQ5">
        <f t="shared" si="7"/>
        <v>0.11223307563810535</v>
      </c>
      <c r="AR5">
        <f t="shared" si="8"/>
        <v>0.13199155353507178</v>
      </c>
      <c r="AS5">
        <v>590180.86261099996</v>
      </c>
      <c r="AT5">
        <v>154805.97162600001</v>
      </c>
      <c r="AU5">
        <v>744986.83423699997</v>
      </c>
      <c r="AV5">
        <v>312374.13782800001</v>
      </c>
      <c r="AW5">
        <v>126842.712667</v>
      </c>
      <c r="AX5">
        <v>439216.85049500002</v>
      </c>
      <c r="AY5">
        <v>291854.43037399999</v>
      </c>
      <c r="AZ5">
        <v>187022.167147</v>
      </c>
      <c r="BA5">
        <v>478876.59752099996</v>
      </c>
      <c r="BB5">
        <f t="shared" si="9"/>
        <v>0.13288184315704338</v>
      </c>
      <c r="BC5">
        <f t="shared" si="10"/>
        <v>0.11949927815789062</v>
      </c>
      <c r="BD5">
        <f t="shared" si="11"/>
        <v>0.13521121825040441</v>
      </c>
      <c r="BE5">
        <f t="shared" si="12"/>
        <v>0.12651956908079021</v>
      </c>
      <c r="BF5">
        <f t="shared" si="13"/>
        <v>0.11750703114949929</v>
      </c>
      <c r="BG5">
        <f t="shared" si="14"/>
        <v>0.12992748534778009</v>
      </c>
      <c r="BH5">
        <f t="shared" si="15"/>
        <v>0.12584010430828521</v>
      </c>
      <c r="BI5">
        <f t="shared" si="16"/>
        <v>0.12138982429704356</v>
      </c>
      <c r="BJ5">
        <f t="shared" si="17"/>
        <v>0.13079198217984855</v>
      </c>
    </row>
    <row r="6" spans="1:62">
      <c r="A6" s="1">
        <v>201505</v>
      </c>
      <c r="B6" s="1">
        <v>0.15094951000000001</v>
      </c>
      <c r="C6" s="1">
        <v>0.05</v>
      </c>
      <c r="D6">
        <v>0.50592332549497598</v>
      </c>
      <c r="E6" s="1">
        <v>4.3999999999999997E-2</v>
      </c>
      <c r="F6" s="1">
        <v>3.3000000000000002E-2</v>
      </c>
      <c r="G6">
        <v>4.6776451856379103E-2</v>
      </c>
      <c r="H6" s="1">
        <v>7.37717003145692E-2</v>
      </c>
      <c r="I6" s="1">
        <v>3.8610916364410601E-2</v>
      </c>
      <c r="J6" s="1">
        <v>0.92011797496096503</v>
      </c>
      <c r="K6" s="1">
        <v>0.48</v>
      </c>
      <c r="L6" s="10">
        <v>8.0959599320319202E-3</v>
      </c>
      <c r="M6" s="10">
        <v>3.9448024365255893E-2</v>
      </c>
      <c r="N6" s="11">
        <v>4.4565960648013679E-2</v>
      </c>
      <c r="O6" s="1">
        <v>0.3046197515381488</v>
      </c>
      <c r="P6">
        <v>0.435</v>
      </c>
      <c r="Q6">
        <v>15.2645</v>
      </c>
      <c r="R6" s="1">
        <v>3.4971862535980502E-2</v>
      </c>
      <c r="S6">
        <v>4.6006588464512201E-2</v>
      </c>
      <c r="T6">
        <v>4.4818060997990503E-2</v>
      </c>
      <c r="U6">
        <v>1.6800890002739901E-2</v>
      </c>
      <c r="V6">
        <v>8.9652310437380207E-3</v>
      </c>
      <c r="W6" s="10">
        <v>3.0669195579487999E-2</v>
      </c>
      <c r="X6">
        <f t="shared" si="2"/>
        <v>2.7255298709828551E-2</v>
      </c>
      <c r="Y6" s="1">
        <v>4.5653802786055298E-2</v>
      </c>
      <c r="Z6" s="1">
        <v>1.90360139860139E-2</v>
      </c>
      <c r="AA6" s="7">
        <v>0.46127855449211402</v>
      </c>
      <c r="AB6" s="7">
        <v>1.0476099379327199</v>
      </c>
      <c r="AC6">
        <v>4.5902635298507119E-2</v>
      </c>
      <c r="AD6">
        <v>4.5190151458112074E-2</v>
      </c>
      <c r="AE6">
        <v>0.92998224737513002</v>
      </c>
      <c r="AF6">
        <v>0.98520389804843012</v>
      </c>
      <c r="AG6">
        <v>2271400.192152</v>
      </c>
      <c r="AH6">
        <v>904782.37640499999</v>
      </c>
      <c r="AI6">
        <v>3176182.5685569998</v>
      </c>
      <c r="AJ6">
        <v>474874.28622299997</v>
      </c>
      <c r="AK6">
        <v>77044.143488999995</v>
      </c>
      <c r="AL6">
        <v>551918.42971199995</v>
      </c>
      <c r="AM6">
        <f t="shared" si="3"/>
        <v>0.14635907024035963</v>
      </c>
      <c r="AN6">
        <f t="shared" si="4"/>
        <v>0.1371544972570421</v>
      </c>
      <c r="AO6">
        <f t="shared" si="5"/>
        <v>0.14971190583499616</v>
      </c>
      <c r="AP6">
        <f t="shared" si="6"/>
        <v>0.13070805387404827</v>
      </c>
      <c r="AQ6">
        <f t="shared" si="7"/>
        <v>0.1125213382863164</v>
      </c>
      <c r="AR6">
        <f t="shared" si="8"/>
        <v>0.13221155542078966</v>
      </c>
      <c r="AS6">
        <v>574905.534461</v>
      </c>
      <c r="AT6">
        <v>160276.290718</v>
      </c>
      <c r="AU6">
        <v>735181.82517900004</v>
      </c>
      <c r="AV6">
        <v>298319.840509</v>
      </c>
      <c r="AW6">
        <v>125434.81670700001</v>
      </c>
      <c r="AX6">
        <v>423754.65721600002</v>
      </c>
      <c r="AY6">
        <v>295511.24181500002</v>
      </c>
      <c r="AZ6">
        <v>189920.819143</v>
      </c>
      <c r="BA6">
        <v>485432.06095800002</v>
      </c>
      <c r="BB6">
        <f t="shared" si="9"/>
        <v>0.1326196101838884</v>
      </c>
      <c r="BC6">
        <f t="shared" si="10"/>
        <v>0.11984654421969188</v>
      </c>
      <c r="BD6">
        <f t="shared" si="11"/>
        <v>0.1350787312879721</v>
      </c>
      <c r="BE6">
        <f t="shared" si="12"/>
        <v>0.12605921480221963</v>
      </c>
      <c r="BF6">
        <f t="shared" si="13"/>
        <v>0.11739541513836052</v>
      </c>
      <c r="BG6">
        <f t="shared" si="14"/>
        <v>0.12956909928096638</v>
      </c>
      <c r="BH6">
        <f t="shared" si="15"/>
        <v>0.12596462158471833</v>
      </c>
      <c r="BI6">
        <f t="shared" si="16"/>
        <v>0.12154362522929181</v>
      </c>
      <c r="BJ6">
        <f t="shared" si="17"/>
        <v>0.13092794620686721</v>
      </c>
    </row>
    <row r="7" spans="1:62">
      <c r="A7" s="1">
        <v>201506</v>
      </c>
      <c r="B7" s="1">
        <v>0.15057798</v>
      </c>
      <c r="C7" s="1">
        <v>0.09</v>
      </c>
      <c r="D7">
        <v>0.467604924990625</v>
      </c>
      <c r="E7" s="1">
        <v>4.2999999999999997E-2</v>
      </c>
      <c r="F7" s="1">
        <v>3.3000000000000002E-2</v>
      </c>
      <c r="G7">
        <v>4.7217635548761398E-2</v>
      </c>
      <c r="H7" s="1">
        <v>7.3754970627219696E-2</v>
      </c>
      <c r="I7" s="1">
        <v>3.86383877254338E-2</v>
      </c>
      <c r="J7" s="1">
        <v>0.926502186086821</v>
      </c>
      <c r="K7" s="1">
        <v>0.27</v>
      </c>
      <c r="L7" s="10">
        <v>7.8754785598142956E-3</v>
      </c>
      <c r="M7" s="10">
        <v>3.9465990597898799E-2</v>
      </c>
      <c r="N7" s="11">
        <v>4.4655748499584182E-2</v>
      </c>
      <c r="O7" s="1">
        <v>0.41107507609213401</v>
      </c>
      <c r="P7">
        <v>0.434</v>
      </c>
      <c r="Q7">
        <v>15.483000000000001</v>
      </c>
      <c r="R7" s="1">
        <v>3.4992428993957797E-2</v>
      </c>
      <c r="S7">
        <v>4.5993097695145299E-2</v>
      </c>
      <c r="T7">
        <v>4.4830459024956699E-2</v>
      </c>
      <c r="U7">
        <v>1.6810159172599499E-2</v>
      </c>
      <c r="V7">
        <v>9.3376520674939498E-3</v>
      </c>
      <c r="W7" s="10">
        <v>3.09513969148223E-2</v>
      </c>
      <c r="X7">
        <f t="shared" si="2"/>
        <v>2.7397426478346996E-2</v>
      </c>
      <c r="Y7" s="1">
        <v>4.5658779932759998E-2</v>
      </c>
      <c r="Z7" s="1">
        <v>2.0667132867132901E-2</v>
      </c>
      <c r="AA7" s="7">
        <v>0.431054703423428</v>
      </c>
      <c r="AB7" s="7">
        <v>0.94653982977869899</v>
      </c>
      <c r="AC7">
        <v>4.592807893890944E-2</v>
      </c>
      <c r="AD7">
        <v>4.5253410922818309E-2</v>
      </c>
      <c r="AE7">
        <v>0.93496784821732004</v>
      </c>
      <c r="AF7">
        <v>0.98771380712606993</v>
      </c>
      <c r="AG7">
        <v>2294544.345369</v>
      </c>
      <c r="AH7">
        <v>913327.70705500001</v>
      </c>
      <c r="AI7">
        <v>3207872.0524240001</v>
      </c>
      <c r="AJ7">
        <v>461813.15353200003</v>
      </c>
      <c r="AK7">
        <v>78886.785300000003</v>
      </c>
      <c r="AL7">
        <v>540699.93883200001</v>
      </c>
      <c r="AM7">
        <f t="shared" si="3"/>
        <v>0.14646044839441771</v>
      </c>
      <c r="AN7">
        <f t="shared" si="4"/>
        <v>0.13724850029518409</v>
      </c>
      <c r="AO7">
        <f t="shared" si="5"/>
        <v>0.14981118363265428</v>
      </c>
      <c r="AP7">
        <f t="shared" si="6"/>
        <v>0.13042915658675761</v>
      </c>
      <c r="AQ7">
        <f t="shared" si="7"/>
        <v>0.11275769006114489</v>
      </c>
      <c r="AR7">
        <f t="shared" si="8"/>
        <v>0.13200619762242663</v>
      </c>
      <c r="AS7">
        <v>593818.61656600004</v>
      </c>
      <c r="AT7">
        <v>163841.998873</v>
      </c>
      <c r="AU7">
        <v>757660.61543900007</v>
      </c>
      <c r="AV7">
        <v>311908.44242500002</v>
      </c>
      <c r="AW7">
        <v>119859.312336</v>
      </c>
      <c r="AX7">
        <v>431767.75476100005</v>
      </c>
      <c r="AY7">
        <v>299479.40153199999</v>
      </c>
      <c r="AZ7">
        <v>187852.03163000001</v>
      </c>
      <c r="BA7">
        <v>487331.43316200003</v>
      </c>
      <c r="BB7">
        <f t="shared" si="9"/>
        <v>0.13294329192396634</v>
      </c>
      <c r="BC7">
        <f t="shared" si="10"/>
        <v>0.12006657820911446</v>
      </c>
      <c r="BD7">
        <f t="shared" si="11"/>
        <v>0.13537990827472557</v>
      </c>
      <c r="BE7">
        <f t="shared" si="12"/>
        <v>0.12650464969959613</v>
      </c>
      <c r="BF7">
        <f t="shared" si="13"/>
        <v>0.11694073936768953</v>
      </c>
      <c r="BG7">
        <f t="shared" si="14"/>
        <v>0.1297564311794511</v>
      </c>
      <c r="BH7">
        <f t="shared" si="15"/>
        <v>0.12609800917985473</v>
      </c>
      <c r="BI7">
        <f t="shared" si="16"/>
        <v>0.12143409866115311</v>
      </c>
      <c r="BJ7">
        <f t="shared" si="17"/>
        <v>0.13096699731495767</v>
      </c>
    </row>
    <row r="8" spans="1:62">
      <c r="A8" s="1">
        <v>201507</v>
      </c>
      <c r="B8" s="1">
        <v>0.14912031000000001</v>
      </c>
      <c r="C8" s="1">
        <v>-0.09</v>
      </c>
      <c r="D8">
        <v>0.42928652448627302</v>
      </c>
      <c r="E8" s="1">
        <v>4.2000000000000003E-2</v>
      </c>
      <c r="F8" s="1">
        <v>3.2000000000000001E-2</v>
      </c>
      <c r="G8">
        <v>4.76588192411437E-2</v>
      </c>
      <c r="H8" s="1">
        <v>7.3738240939870095E-2</v>
      </c>
      <c r="I8" s="1">
        <v>3.8665859086456998E-2</v>
      </c>
      <c r="J8" s="1">
        <v>0.93288639721267597</v>
      </c>
      <c r="K8" s="1">
        <v>0.24</v>
      </c>
      <c r="L8" s="10">
        <v>7.8298788455973493E-3</v>
      </c>
      <c r="M8" s="10">
        <v>3.9483924609869915E-2</v>
      </c>
      <c r="N8" s="11">
        <v>4.4744737334207058E-2</v>
      </c>
      <c r="O8" s="1">
        <v>0.44702339039615802</v>
      </c>
      <c r="P8">
        <v>0.43799999999999994</v>
      </c>
      <c r="Q8">
        <v>15.9396</v>
      </c>
      <c r="R8" s="1">
        <v>3.5012995451935099E-2</v>
      </c>
      <c r="S8">
        <v>4.5979606925778502E-2</v>
      </c>
      <c r="T8">
        <v>4.4842857051922903E-2</v>
      </c>
      <c r="U8">
        <v>1.68194283424591E-2</v>
      </c>
      <c r="V8">
        <v>9.7100730912498701E-3</v>
      </c>
      <c r="W8" s="10">
        <v>3.1233598250156501E-2</v>
      </c>
      <c r="X8">
        <f t="shared" si="2"/>
        <v>2.768806578944321E-2</v>
      </c>
      <c r="Y8" s="1">
        <v>4.5663757079464601E-2</v>
      </c>
      <c r="Z8" s="1">
        <v>2.2298251748251698E-2</v>
      </c>
      <c r="AA8" s="7">
        <v>0.40083085235474197</v>
      </c>
      <c r="AB8" s="7">
        <v>0.84546972162468104</v>
      </c>
      <c r="AC8">
        <v>4.5936342292362292E-2</v>
      </c>
      <c r="AD8">
        <v>4.5266037294598604E-2</v>
      </c>
      <c r="AE8">
        <v>0.93575205080835</v>
      </c>
      <c r="AF8">
        <v>0.98853032726918999</v>
      </c>
      <c r="AG8">
        <v>2335087.904414</v>
      </c>
      <c r="AH8">
        <v>921876.47878600005</v>
      </c>
      <c r="AI8">
        <v>3256964.3832</v>
      </c>
      <c r="AJ8">
        <v>470725.442407</v>
      </c>
      <c r="AK8">
        <v>79281.629239000002</v>
      </c>
      <c r="AL8">
        <v>550007.07164600003</v>
      </c>
      <c r="AM8">
        <f t="shared" si="3"/>
        <v>0.14663560094806505</v>
      </c>
      <c r="AN8">
        <f t="shared" si="4"/>
        <v>0.13734166522615884</v>
      </c>
      <c r="AO8">
        <f t="shared" si="5"/>
        <v>0.14996306148736496</v>
      </c>
      <c r="AP8">
        <f t="shared" si="6"/>
        <v>0.13062030278205922</v>
      </c>
      <c r="AQ8">
        <f t="shared" si="7"/>
        <v>0.11280761719234185</v>
      </c>
      <c r="AR8">
        <f t="shared" si="8"/>
        <v>0.13217686414664176</v>
      </c>
      <c r="AS8">
        <v>608870.19207700004</v>
      </c>
      <c r="AT8">
        <v>158706.789941</v>
      </c>
      <c r="AU8">
        <v>767576.98201799998</v>
      </c>
      <c r="AV8">
        <v>309432.57920699997</v>
      </c>
      <c r="AW8">
        <v>122531.029721</v>
      </c>
      <c r="AX8">
        <v>431963.60892799997</v>
      </c>
      <c r="AY8">
        <v>305827.911915</v>
      </c>
      <c r="AZ8">
        <v>193610.902355</v>
      </c>
      <c r="BA8">
        <v>499438.81426999997</v>
      </c>
      <c r="BB8">
        <f t="shared" si="9"/>
        <v>0.13319360374673642</v>
      </c>
      <c r="BC8">
        <f t="shared" si="10"/>
        <v>0.11974813690356663</v>
      </c>
      <c r="BD8">
        <f t="shared" si="11"/>
        <v>0.13550994055717133</v>
      </c>
      <c r="BE8">
        <f t="shared" si="12"/>
        <v>0.12642495509596402</v>
      </c>
      <c r="BF8">
        <f t="shared" si="13"/>
        <v>0.11716119580735813</v>
      </c>
      <c r="BG8">
        <f t="shared" si="14"/>
        <v>0.12976096625085384</v>
      </c>
      <c r="BH8">
        <f t="shared" si="15"/>
        <v>0.12630777843377186</v>
      </c>
      <c r="BI8">
        <f t="shared" si="16"/>
        <v>0.12173605766056199</v>
      </c>
      <c r="BJ8">
        <f t="shared" si="17"/>
        <v>0.13121240375613794</v>
      </c>
    </row>
    <row r="9" spans="1:62">
      <c r="A9" s="1">
        <v>201508</v>
      </c>
      <c r="B9" s="1">
        <v>0.14789371000000001</v>
      </c>
      <c r="C9" s="1">
        <v>0.21</v>
      </c>
      <c r="D9">
        <v>0.39096812398192199</v>
      </c>
      <c r="E9" s="1">
        <v>4.2999999999999997E-2</v>
      </c>
      <c r="F9" s="1">
        <v>3.3000000000000002E-2</v>
      </c>
      <c r="G9">
        <v>4.8100002933526002E-2</v>
      </c>
      <c r="H9" s="1">
        <v>7.3721511252520605E-2</v>
      </c>
      <c r="I9" s="1">
        <v>3.8693330447480197E-2</v>
      </c>
      <c r="J9" s="1">
        <v>0.93927060833853204</v>
      </c>
      <c r="K9" s="1">
        <v>0.28999999999999998</v>
      </c>
      <c r="L9" s="10">
        <v>8.3638134864585309E-3</v>
      </c>
      <c r="M9" s="10">
        <v>3.9501826516531599E-2</v>
      </c>
      <c r="N9" s="11">
        <v>4.4832941247351814E-2</v>
      </c>
      <c r="O9" s="1">
        <v>-0.10585234567964701</v>
      </c>
      <c r="P9">
        <v>0.436</v>
      </c>
      <c r="Q9">
        <v>16.536799999999999</v>
      </c>
      <c r="R9" s="1">
        <v>3.50335619099124E-2</v>
      </c>
      <c r="S9">
        <v>4.59661161564116E-2</v>
      </c>
      <c r="T9">
        <v>4.48552550788891E-2</v>
      </c>
      <c r="U9">
        <v>1.6828697512318701E-2</v>
      </c>
      <c r="V9">
        <v>1.0082494115005799E-2</v>
      </c>
      <c r="W9" s="10">
        <v>3.1515799585490799E-2</v>
      </c>
      <c r="X9">
        <f t="shared" si="2"/>
        <v>2.8055882005028891E-2</v>
      </c>
      <c r="Y9" s="1">
        <v>4.5668734226169197E-2</v>
      </c>
      <c r="Z9" s="1">
        <v>2.3929370629370599E-2</v>
      </c>
      <c r="AA9" s="7">
        <v>0.370607001286057</v>
      </c>
      <c r="AB9" s="7">
        <v>0.74439961347066297</v>
      </c>
      <c r="AC9">
        <v>4.5965473883926612E-2</v>
      </c>
      <c r="AD9">
        <v>4.5295152684109698E-2</v>
      </c>
      <c r="AE9">
        <v>0.93488421089130003</v>
      </c>
      <c r="AF9">
        <v>0.99141427209908006</v>
      </c>
      <c r="AG9">
        <v>2366671.0043290001</v>
      </c>
      <c r="AH9">
        <v>935078.67926</v>
      </c>
      <c r="AI9">
        <v>3301749.6835890003</v>
      </c>
      <c r="AJ9">
        <v>467937.280898</v>
      </c>
      <c r="AK9">
        <v>78453.106404999999</v>
      </c>
      <c r="AL9">
        <v>546390.38730299997</v>
      </c>
      <c r="AM9">
        <f t="shared" si="3"/>
        <v>0.14676994886156824</v>
      </c>
      <c r="AN9">
        <f t="shared" si="4"/>
        <v>0.13748385953671677</v>
      </c>
      <c r="AO9">
        <f t="shared" si="5"/>
        <v>0.15009963093074746</v>
      </c>
      <c r="AP9">
        <f t="shared" si="6"/>
        <v>0.13056089550743732</v>
      </c>
      <c r="AQ9">
        <f t="shared" si="7"/>
        <v>0.11270256354636629</v>
      </c>
      <c r="AR9">
        <f t="shared" si="8"/>
        <v>0.13211088994300288</v>
      </c>
      <c r="AS9">
        <v>622013.48644000001</v>
      </c>
      <c r="AT9">
        <v>156481.37992899999</v>
      </c>
      <c r="AU9">
        <v>778494.86636899994</v>
      </c>
      <c r="AV9">
        <v>313037.83222500002</v>
      </c>
      <c r="AW9">
        <v>124065.819432</v>
      </c>
      <c r="AX9">
        <v>437103.65165700001</v>
      </c>
      <c r="AY9">
        <v>308491.64717499999</v>
      </c>
      <c r="AZ9">
        <v>206472.96306899999</v>
      </c>
      <c r="BA9">
        <v>514964.61024399998</v>
      </c>
      <c r="BB9">
        <f t="shared" si="9"/>
        <v>0.13340717053865678</v>
      </c>
      <c r="BC9">
        <f t="shared" si="10"/>
        <v>0.11960692303794433</v>
      </c>
      <c r="BD9">
        <f t="shared" si="11"/>
        <v>0.13565117675974975</v>
      </c>
      <c r="BE9">
        <f t="shared" si="12"/>
        <v>0.12654079331946566</v>
      </c>
      <c r="BF9">
        <f t="shared" si="13"/>
        <v>0.11728567505632659</v>
      </c>
      <c r="BG9">
        <f t="shared" si="14"/>
        <v>0.12987925635099282</v>
      </c>
      <c r="BH9">
        <f t="shared" si="15"/>
        <v>0.12639450046353248</v>
      </c>
      <c r="BI9">
        <f t="shared" si="16"/>
        <v>0.12237924753363273</v>
      </c>
      <c r="BJ9">
        <f t="shared" si="17"/>
        <v>0.13151853459311869</v>
      </c>
    </row>
    <row r="10" spans="1:62">
      <c r="A10" s="1">
        <v>201509</v>
      </c>
      <c r="B10" s="1">
        <v>0.15245481999999999</v>
      </c>
      <c r="C10" s="1">
        <v>0.37</v>
      </c>
      <c r="D10">
        <v>0.35264972347757101</v>
      </c>
      <c r="E10" s="1">
        <v>4.1000000000000002E-2</v>
      </c>
      <c r="F10" s="1">
        <v>3.3000000000000002E-2</v>
      </c>
      <c r="G10">
        <v>4.8541186625908402E-2</v>
      </c>
      <c r="H10" s="1">
        <v>7.3704781565171004E-2</v>
      </c>
      <c r="I10" s="1">
        <v>3.8720801808503402E-2</v>
      </c>
      <c r="J10" s="1">
        <v>0.94565481946438701</v>
      </c>
      <c r="K10" s="1">
        <v>0.45</v>
      </c>
      <c r="L10" s="10">
        <v>7.4050775191978292E-3</v>
      </c>
      <c r="M10" s="10">
        <v>3.9519696432627767E-2</v>
      </c>
      <c r="N10" s="11">
        <v>4.4920373964759196E-2</v>
      </c>
      <c r="O10" s="1">
        <v>-1.8288155646750501E-2</v>
      </c>
      <c r="P10">
        <v>0.43700000000000006</v>
      </c>
      <c r="Q10">
        <v>16.857800000000001</v>
      </c>
      <c r="R10" s="1">
        <v>3.5054128367889702E-2</v>
      </c>
      <c r="S10">
        <v>4.5952625387044803E-2</v>
      </c>
      <c r="T10">
        <v>4.4867653105855297E-2</v>
      </c>
      <c r="U10">
        <v>1.6837966682178299E-2</v>
      </c>
      <c r="V10">
        <v>1.04549151387617E-2</v>
      </c>
      <c r="W10" s="10">
        <v>3.1798000920825097E-2</v>
      </c>
      <c r="X10">
        <f t="shared" si="2"/>
        <v>2.8248134577013796E-2</v>
      </c>
      <c r="Y10" s="1">
        <v>4.5673711372873897E-2</v>
      </c>
      <c r="Z10" s="1">
        <v>2.55604895104895E-2</v>
      </c>
      <c r="AA10" s="7">
        <v>0.34038315021737098</v>
      </c>
      <c r="AB10" s="7">
        <v>0.64332950531664601</v>
      </c>
      <c r="AC10">
        <v>4.5969645797420765E-2</v>
      </c>
      <c r="AD10">
        <v>4.5328526981055633E-2</v>
      </c>
      <c r="AE10">
        <v>0.93801949999152001</v>
      </c>
      <c r="AF10">
        <v>0.99182796784622995</v>
      </c>
      <c r="AG10">
        <v>2392482.787424</v>
      </c>
      <c r="AH10">
        <v>925889.18357999995</v>
      </c>
      <c r="AI10">
        <v>3318371.9710039999</v>
      </c>
      <c r="AJ10">
        <v>474219.79635399999</v>
      </c>
      <c r="AK10">
        <v>77280.069667000003</v>
      </c>
      <c r="AL10">
        <v>551499.86602099997</v>
      </c>
      <c r="AM10">
        <f t="shared" si="3"/>
        <v>0.14687842207894233</v>
      </c>
      <c r="AN10">
        <f t="shared" si="4"/>
        <v>0.13738509834307205</v>
      </c>
      <c r="AO10">
        <f t="shared" si="5"/>
        <v>0.15014984850442376</v>
      </c>
      <c r="AP10">
        <f t="shared" si="6"/>
        <v>0.13069426198587281</v>
      </c>
      <c r="AQ10">
        <f t="shared" si="7"/>
        <v>0.11255191370374089</v>
      </c>
      <c r="AR10">
        <f t="shared" si="8"/>
        <v>0.13220396874740034</v>
      </c>
      <c r="AS10">
        <v>636274.83944799996</v>
      </c>
      <c r="AT10">
        <v>157011.40070999999</v>
      </c>
      <c r="AU10">
        <v>793286.24015799991</v>
      </c>
      <c r="AV10">
        <v>325963.94059499999</v>
      </c>
      <c r="AW10">
        <v>123871.939853</v>
      </c>
      <c r="AX10">
        <v>449835.88044799998</v>
      </c>
      <c r="AY10">
        <v>308967.41557200003</v>
      </c>
      <c r="AZ10">
        <v>193171.58134899999</v>
      </c>
      <c r="BA10">
        <v>502138.99692100001</v>
      </c>
      <c r="BB10">
        <f t="shared" si="9"/>
        <v>0.13363385886474599</v>
      </c>
      <c r="BC10">
        <f t="shared" si="10"/>
        <v>0.11964073697681293</v>
      </c>
      <c r="BD10">
        <f t="shared" si="11"/>
        <v>0.13583939394072225</v>
      </c>
      <c r="BE10">
        <f t="shared" si="12"/>
        <v>0.12694542042559143</v>
      </c>
      <c r="BF10">
        <f t="shared" si="13"/>
        <v>0.11727003567819586</v>
      </c>
      <c r="BG10">
        <f t="shared" si="14"/>
        <v>0.13016638085108037</v>
      </c>
      <c r="BH10">
        <f t="shared" si="15"/>
        <v>0.1264099109909621</v>
      </c>
      <c r="BI10">
        <f t="shared" si="16"/>
        <v>0.12171334095474229</v>
      </c>
      <c r="BJ10">
        <f t="shared" si="17"/>
        <v>0.13126632246644743</v>
      </c>
    </row>
    <row r="11" spans="1:62">
      <c r="A11" s="1">
        <v>201510</v>
      </c>
      <c r="B11" s="1">
        <v>0.15092182000000001</v>
      </c>
      <c r="C11" s="1">
        <v>0.51</v>
      </c>
      <c r="D11">
        <v>0.31433132297321997</v>
      </c>
      <c r="E11" s="1">
        <v>0.04</v>
      </c>
      <c r="F11" s="1">
        <v>3.4000000000000002E-2</v>
      </c>
      <c r="G11">
        <v>4.8982370318290697E-2</v>
      </c>
      <c r="H11" s="1">
        <v>7.36880518778215E-2</v>
      </c>
      <c r="I11" s="1">
        <v>3.8748273169526497E-2</v>
      </c>
      <c r="J11" s="1">
        <v>0.95203903059024297</v>
      </c>
      <c r="K11" s="1">
        <v>0.6</v>
      </c>
      <c r="L11" s="10">
        <v>7.5659135311647993E-3</v>
      </c>
      <c r="M11" s="10">
        <v>3.9537534472288256E-2</v>
      </c>
      <c r="N11" s="11">
        <v>4.5007048855260037E-2</v>
      </c>
      <c r="O11" s="1">
        <v>6.9276034386145505E-2</v>
      </c>
      <c r="P11">
        <v>0.442</v>
      </c>
      <c r="Q11">
        <v>16.564</v>
      </c>
      <c r="R11" s="1">
        <v>3.5074694825867003E-2</v>
      </c>
      <c r="S11">
        <v>4.5939134617677901E-2</v>
      </c>
      <c r="T11">
        <v>4.4880051132821501E-2</v>
      </c>
      <c r="U11">
        <v>1.6847235852037901E-2</v>
      </c>
      <c r="V11">
        <v>1.08273361625176E-2</v>
      </c>
      <c r="W11" s="10">
        <v>3.2080202256159297E-2</v>
      </c>
      <c r="X11">
        <f t="shared" si="2"/>
        <v>2.8072316656833206E-2</v>
      </c>
      <c r="Y11" s="1">
        <v>4.56786885195785E-2</v>
      </c>
      <c r="Z11" s="1">
        <v>2.7191608391608401E-2</v>
      </c>
      <c r="AA11" s="7">
        <v>0.31015929914868501</v>
      </c>
      <c r="AB11" s="7">
        <v>0.54225939716262805</v>
      </c>
      <c r="AC11">
        <v>4.6006651420375126E-2</v>
      </c>
      <c r="AD11">
        <v>4.5388523591359406E-2</v>
      </c>
      <c r="AE11">
        <v>0.94055058785395995</v>
      </c>
      <c r="AF11">
        <v>0.99550508853843989</v>
      </c>
      <c r="AG11">
        <v>2417568.1923179999</v>
      </c>
      <c r="AH11">
        <v>922651.652244</v>
      </c>
      <c r="AI11">
        <v>3340219.8445619997</v>
      </c>
      <c r="AJ11">
        <v>481537.19884800003</v>
      </c>
      <c r="AK11">
        <v>76837.714739999996</v>
      </c>
      <c r="AL11">
        <v>558374.913588</v>
      </c>
      <c r="AM11">
        <f t="shared" si="3"/>
        <v>0.14698272713695829</v>
      </c>
      <c r="AN11">
        <f t="shared" si="4"/>
        <v>0.13735007034062247</v>
      </c>
      <c r="AO11">
        <f t="shared" si="5"/>
        <v>0.15021547184511877</v>
      </c>
      <c r="AP11">
        <f t="shared" si="6"/>
        <v>0.13084738763410667</v>
      </c>
      <c r="AQ11">
        <f t="shared" si="7"/>
        <v>0.11249450875940496</v>
      </c>
      <c r="AR11">
        <f t="shared" si="8"/>
        <v>0.13232785903898195</v>
      </c>
      <c r="AS11">
        <v>654530.10832500004</v>
      </c>
      <c r="AT11">
        <v>162748.00208899999</v>
      </c>
      <c r="AU11">
        <v>817278.110414</v>
      </c>
      <c r="AV11">
        <v>312223.13637700002</v>
      </c>
      <c r="AW11">
        <v>118564.80233599999</v>
      </c>
      <c r="AX11">
        <v>430787.93871300004</v>
      </c>
      <c r="AY11">
        <v>319007.99630100001</v>
      </c>
      <c r="AZ11">
        <v>192041.73359300001</v>
      </c>
      <c r="BA11">
        <v>511049.72989399999</v>
      </c>
      <c r="BB11">
        <f t="shared" si="9"/>
        <v>0.13391672865298479</v>
      </c>
      <c r="BC11">
        <f t="shared" si="10"/>
        <v>0.11999958284044621</v>
      </c>
      <c r="BD11">
        <f t="shared" si="11"/>
        <v>0.136137347203412</v>
      </c>
      <c r="BE11">
        <f t="shared" si="12"/>
        <v>0.12651473391867288</v>
      </c>
      <c r="BF11">
        <f t="shared" si="13"/>
        <v>0.1168321494524265</v>
      </c>
      <c r="BG11">
        <f t="shared" si="14"/>
        <v>0.12973371226456001</v>
      </c>
      <c r="BH11">
        <f t="shared" si="15"/>
        <v>0.12672971448227111</v>
      </c>
      <c r="BI11">
        <f t="shared" si="16"/>
        <v>0.12165467989853664</v>
      </c>
      <c r="BJ11">
        <f t="shared" si="17"/>
        <v>0.13144222183225629</v>
      </c>
    </row>
    <row r="12" spans="1:62">
      <c r="A12" s="1">
        <v>201511</v>
      </c>
      <c r="B12" s="1">
        <v>0.15071982</v>
      </c>
      <c r="C12" s="1">
        <v>0.55000000000000004</v>
      </c>
      <c r="D12">
        <v>0.27601292246886799</v>
      </c>
      <c r="E12" s="1">
        <v>4.3999999999999997E-2</v>
      </c>
      <c r="F12" s="1">
        <v>3.4000000000000002E-2</v>
      </c>
      <c r="G12">
        <v>4.9423554010672999E-2</v>
      </c>
      <c r="H12" s="1">
        <v>7.3671322190471997E-2</v>
      </c>
      <c r="I12" s="1">
        <v>3.8775744530549702E-2</v>
      </c>
      <c r="J12" s="1">
        <v>0.95842324171609805</v>
      </c>
      <c r="K12" s="1">
        <v>0.65</v>
      </c>
      <c r="L12" s="10">
        <v>6.6526197707040971E-3</v>
      </c>
      <c r="M12" s="10">
        <v>3.9555340749033253E-2</v>
      </c>
      <c r="N12" s="11">
        <v>4.5092978943043233E-2</v>
      </c>
      <c r="O12" s="1">
        <v>0.156840224419041</v>
      </c>
      <c r="P12">
        <v>0.44500000000000001</v>
      </c>
      <c r="Q12">
        <v>16.6357</v>
      </c>
      <c r="R12" s="1">
        <v>3.5095261283844298E-2</v>
      </c>
      <c r="S12">
        <v>4.5925643848311097E-2</v>
      </c>
      <c r="T12">
        <v>4.4892449159787698E-2</v>
      </c>
      <c r="U12">
        <v>1.6856505021897498E-2</v>
      </c>
      <c r="V12">
        <v>1.11997571862736E-2</v>
      </c>
      <c r="W12" s="10">
        <v>3.2362403591493602E-2</v>
      </c>
      <c r="X12">
        <f t="shared" si="2"/>
        <v>2.8115509885370121E-2</v>
      </c>
      <c r="Y12" s="1">
        <v>4.5683665666283103E-2</v>
      </c>
      <c r="Z12" s="1">
        <v>2.8822727272727298E-2</v>
      </c>
      <c r="AA12" s="9">
        <v>0.27993544807999998</v>
      </c>
      <c r="AB12" s="7">
        <v>0.44118928900860999</v>
      </c>
      <c r="AC12">
        <v>4.6029262699058632E-2</v>
      </c>
      <c r="AD12">
        <v>4.5424644596138979E-2</v>
      </c>
      <c r="AE12">
        <v>0.94089028941230002</v>
      </c>
      <c r="AF12">
        <v>0.99775859961544</v>
      </c>
      <c r="AG12">
        <v>2431343.3021359998</v>
      </c>
      <c r="AH12">
        <v>920427.63922699995</v>
      </c>
      <c r="AI12">
        <v>3351770.9413629998</v>
      </c>
      <c r="AJ12">
        <v>460648.203859</v>
      </c>
      <c r="AK12">
        <v>76841.230679</v>
      </c>
      <c r="AL12">
        <v>537489.43453800003</v>
      </c>
      <c r="AM12">
        <f t="shared" si="3"/>
        <v>0.14703954461812443</v>
      </c>
      <c r="AN12">
        <f t="shared" si="4"/>
        <v>0.13732593666274173</v>
      </c>
      <c r="AO12">
        <f t="shared" si="5"/>
        <v>0.150249994033336</v>
      </c>
      <c r="AP12">
        <f t="shared" si="6"/>
        <v>0.1304038991538479</v>
      </c>
      <c r="AQ12">
        <f t="shared" si="7"/>
        <v>0.11249496632878651</v>
      </c>
      <c r="AR12">
        <f t="shared" si="8"/>
        <v>0.13194664382117272</v>
      </c>
      <c r="AS12">
        <v>643834.399003</v>
      </c>
      <c r="AT12">
        <v>156551.408111</v>
      </c>
      <c r="AU12">
        <v>800385.80711399997</v>
      </c>
      <c r="AV12">
        <v>324215.49502700003</v>
      </c>
      <c r="AW12">
        <v>116795.433724</v>
      </c>
      <c r="AX12">
        <v>441010.92875100003</v>
      </c>
      <c r="AY12">
        <v>324692.23951400002</v>
      </c>
      <c r="AZ12">
        <v>191660.35419899999</v>
      </c>
      <c r="BA12">
        <v>516352.59371300001</v>
      </c>
      <c r="BB12">
        <f t="shared" si="9"/>
        <v>0.13375196827613919</v>
      </c>
      <c r="BC12">
        <f t="shared" si="10"/>
        <v>0.11961139721354791</v>
      </c>
      <c r="BD12">
        <f t="shared" si="11"/>
        <v>0.13592849149293118</v>
      </c>
      <c r="BE12">
        <f t="shared" si="12"/>
        <v>0.1268916368179612</v>
      </c>
      <c r="BF12">
        <f t="shared" si="13"/>
        <v>0.11668179253783274</v>
      </c>
      <c r="BG12">
        <f t="shared" si="14"/>
        <v>0.12996824935870221</v>
      </c>
      <c r="BH12">
        <f t="shared" si="15"/>
        <v>0.12690633057324871</v>
      </c>
      <c r="BI12">
        <f t="shared" si="16"/>
        <v>0.12163480095955109</v>
      </c>
      <c r="BJ12">
        <f t="shared" si="17"/>
        <v>0.13154545132255327</v>
      </c>
    </row>
    <row r="13" spans="1:62">
      <c r="A13" s="1">
        <v>201512</v>
      </c>
      <c r="B13" s="1">
        <v>0.15245481999999999</v>
      </c>
      <c r="C13" s="1">
        <v>0.71359999999999979</v>
      </c>
      <c r="D13" s="1">
        <v>0.69434829146160049</v>
      </c>
      <c r="E13" s="4">
        <v>4.2928199348589997E-2</v>
      </c>
      <c r="F13" s="5">
        <v>3.4151272727272725E-2</v>
      </c>
      <c r="G13">
        <v>4.9423554010672999E-2</v>
      </c>
      <c r="H13" s="1">
        <v>7.3701113804518256E-2</v>
      </c>
      <c r="I13" s="1">
        <v>3.8724121105022283E-2</v>
      </c>
      <c r="J13" s="1">
        <v>0.97813369327020594</v>
      </c>
      <c r="K13" s="1">
        <v>0.38</v>
      </c>
      <c r="L13" s="10">
        <v>6.8127660877869214E-3</v>
      </c>
      <c r="M13" s="10">
        <v>3.9648391180725211E-2</v>
      </c>
      <c r="N13" s="11">
        <v>4.5189063056838376E-2</v>
      </c>
      <c r="O13" s="1">
        <v>0.27359247779623619</v>
      </c>
      <c r="P13" s="1">
        <v>0.38181521075725</v>
      </c>
      <c r="Q13" s="1">
        <v>17.066600000000001</v>
      </c>
      <c r="R13" s="1">
        <v>3.5117063467311006E-2</v>
      </c>
      <c r="S13">
        <v>4.7174712620556364E-2</v>
      </c>
      <c r="T13">
        <v>4.4891622731893337E-2</v>
      </c>
      <c r="U13">
        <v>1.6818690015247866E-2</v>
      </c>
      <c r="V13">
        <v>1.1381431274247449E-2</v>
      </c>
      <c r="W13" s="10">
        <v>3.2063118273621731E-2</v>
      </c>
      <c r="X13" s="1">
        <v>2.8333251025168892E-2</v>
      </c>
      <c r="Y13" s="1">
        <v>4.5748014445127189E-2</v>
      </c>
      <c r="Z13" s="6">
        <v>3.1399999999999997E-2</v>
      </c>
      <c r="AA13" s="7">
        <v>-0.67484085218199996</v>
      </c>
      <c r="AB13" s="7">
        <v>1.277781950839</v>
      </c>
      <c r="AC13">
        <v>4.5952771747190646E-2</v>
      </c>
      <c r="AD13">
        <v>4.5339553311550755E-2</v>
      </c>
      <c r="AE13">
        <v>0.94271627076882991</v>
      </c>
      <c r="AF13">
        <v>0.99015576359102997</v>
      </c>
      <c r="AG13">
        <v>2551116.766179</v>
      </c>
      <c r="AH13">
        <v>924630.56864099996</v>
      </c>
      <c r="AI13">
        <v>3475747.33482</v>
      </c>
      <c r="AJ13">
        <v>483428.867042</v>
      </c>
      <c r="AK13">
        <v>79040.610946999994</v>
      </c>
      <c r="AL13">
        <v>562469.47798900004</v>
      </c>
      <c r="AM13">
        <f t="shared" si="3"/>
        <v>0.1475204176878476</v>
      </c>
      <c r="AN13">
        <f t="shared" si="4"/>
        <v>0.13737149551466057</v>
      </c>
      <c r="AO13">
        <f t="shared" si="5"/>
        <v>0.15061320074238715</v>
      </c>
      <c r="AP13">
        <f t="shared" si="6"/>
        <v>0.13088659462146249</v>
      </c>
      <c r="AQ13">
        <f t="shared" si="7"/>
        <v>0.11277717061984488</v>
      </c>
      <c r="AR13">
        <f t="shared" si="8"/>
        <v>0.13240092150235624</v>
      </c>
      <c r="AS13">
        <v>682241.50252800004</v>
      </c>
      <c r="AT13">
        <v>150993.80246899999</v>
      </c>
      <c r="AU13">
        <v>833235.30499700003</v>
      </c>
      <c r="AV13">
        <v>347826.75119600003</v>
      </c>
      <c r="AW13">
        <v>122413.850722</v>
      </c>
      <c r="AX13">
        <v>470240.60191800003</v>
      </c>
      <c r="AY13">
        <v>337019.49205399997</v>
      </c>
      <c r="AZ13">
        <v>200098.46009099999</v>
      </c>
      <c r="BA13">
        <v>537117.95214499999</v>
      </c>
      <c r="BB13">
        <f t="shared" si="9"/>
        <v>0.13433138983422299</v>
      </c>
      <c r="BC13">
        <f t="shared" si="10"/>
        <v>0.11924994071703109</v>
      </c>
      <c r="BD13">
        <f t="shared" si="11"/>
        <v>0.13633071360247298</v>
      </c>
      <c r="BE13">
        <f t="shared" si="12"/>
        <v>0.12759459793401637</v>
      </c>
      <c r="BF13">
        <f t="shared" si="13"/>
        <v>0.11715162802151774</v>
      </c>
      <c r="BG13">
        <f t="shared" si="14"/>
        <v>0.13060999761674894</v>
      </c>
      <c r="BH13">
        <f t="shared" si="15"/>
        <v>0.12727896047584683</v>
      </c>
      <c r="BI13">
        <f t="shared" si="16"/>
        <v>0.12206564824845062</v>
      </c>
      <c r="BJ13">
        <f t="shared" si="17"/>
        <v>0.13193972999548342</v>
      </c>
    </row>
    <row r="14" spans="1:62">
      <c r="A14" s="1">
        <v>201601</v>
      </c>
      <c r="B14" s="1">
        <v>0.15092182000000001</v>
      </c>
      <c r="C14" s="1">
        <v>0.39050000000000007</v>
      </c>
      <c r="D14" s="1">
        <v>0.65327043650388317</v>
      </c>
      <c r="E14" s="4">
        <v>4.1621292424170002E-2</v>
      </c>
      <c r="F14" s="5">
        <v>3.5565899999999998E-2</v>
      </c>
      <c r="G14" s="1">
        <v>5.0239147209365773E-2</v>
      </c>
      <c r="H14" s="1">
        <v>7.364448661811307E-2</v>
      </c>
      <c r="I14" s="1">
        <v>3.892028339887809E-2</v>
      </c>
      <c r="J14" s="1">
        <v>0.95467433939481194</v>
      </c>
      <c r="K14" s="1">
        <v>0.38</v>
      </c>
      <c r="L14" s="10">
        <v>6.8127660877869214E-3</v>
      </c>
      <c r="M14" s="10">
        <v>3.9648391180725211E-2</v>
      </c>
      <c r="N14" s="11">
        <v>4.5189063056838376E-2</v>
      </c>
      <c r="O14" s="1">
        <v>0.27359247779623619</v>
      </c>
      <c r="P14" s="8">
        <v>0.38181521075725</v>
      </c>
      <c r="Q14" s="8">
        <v>18.072800000000001</v>
      </c>
      <c r="R14" s="1">
        <v>3.5136881117036507E-2</v>
      </c>
      <c r="S14">
        <v>4.5074808411764693E-2</v>
      </c>
      <c r="T14">
        <v>4.4929683371651825E-2</v>
      </c>
      <c r="U14">
        <v>1.6858982129278447E-2</v>
      </c>
      <c r="V14">
        <v>1.1786549963416462E-2</v>
      </c>
      <c r="W14" s="10">
        <v>3.2063118273621731E-2</v>
      </c>
      <c r="X14" s="1">
        <v>2.8891487881512076E-2</v>
      </c>
      <c r="Y14" s="1">
        <v>4.5748014445127189E-2</v>
      </c>
      <c r="Z14" s="1">
        <v>3.0800000000000001E-2</v>
      </c>
      <c r="AA14" s="7">
        <v>0.75871542181899998</v>
      </c>
      <c r="AB14" s="7">
        <v>-0.96420013073099997</v>
      </c>
      <c r="AC14">
        <v>4.6037598880910871E-2</v>
      </c>
      <c r="AD14">
        <v>4.5482939962753939E-2</v>
      </c>
      <c r="AE14">
        <v>0.94584464942289004</v>
      </c>
      <c r="AF14">
        <v>0.99859069610573992</v>
      </c>
      <c r="AG14">
        <v>2502813.739912</v>
      </c>
      <c r="AH14">
        <v>938334.10895599995</v>
      </c>
      <c r="AI14">
        <v>3441147.8488679999</v>
      </c>
      <c r="AJ14">
        <v>476622.81011299998</v>
      </c>
      <c r="AK14">
        <v>80576.365686000005</v>
      </c>
      <c r="AL14">
        <v>557199.17579899996</v>
      </c>
      <c r="AM14">
        <f t="shared" si="3"/>
        <v>0.14732926152907483</v>
      </c>
      <c r="AN14">
        <f t="shared" si="4"/>
        <v>0.13751861357483569</v>
      </c>
      <c r="AO14">
        <f t="shared" si="5"/>
        <v>0.15051315650688304</v>
      </c>
      <c r="AP14">
        <f t="shared" si="6"/>
        <v>0.13074480702579155</v>
      </c>
      <c r="AQ14">
        <f t="shared" si="7"/>
        <v>0.11296960655792251</v>
      </c>
      <c r="AR14">
        <f t="shared" si="8"/>
        <v>0.13230678041703275</v>
      </c>
      <c r="AS14">
        <v>676469.10606899997</v>
      </c>
      <c r="AT14">
        <v>158248.81414100001</v>
      </c>
      <c r="AU14">
        <v>834717.92021000001</v>
      </c>
      <c r="AV14">
        <v>323359.69252600003</v>
      </c>
      <c r="AW14">
        <v>117110.162035</v>
      </c>
      <c r="AX14">
        <v>440469.85456100001</v>
      </c>
      <c r="AY14">
        <v>328767.99570799997</v>
      </c>
      <c r="AZ14">
        <v>198372.51048999999</v>
      </c>
      <c r="BA14">
        <v>527140.50619799993</v>
      </c>
      <c r="BB14">
        <f t="shared" si="9"/>
        <v>0.13424642058246428</v>
      </c>
      <c r="BC14">
        <f t="shared" si="10"/>
        <v>0.11971923846398567</v>
      </c>
      <c r="BD14">
        <f t="shared" si="11"/>
        <v>0.13634849126651141</v>
      </c>
      <c r="BE14">
        <f t="shared" si="12"/>
        <v>0.12686520581764904</v>
      </c>
      <c r="BF14">
        <f t="shared" si="13"/>
        <v>0.11670870326648922</v>
      </c>
      <c r="BG14">
        <f t="shared" si="14"/>
        <v>0.1299559728742184</v>
      </c>
      <c r="BH14">
        <f t="shared" si="15"/>
        <v>0.1270310760077214</v>
      </c>
      <c r="BI14">
        <f t="shared" si="16"/>
        <v>0.12197901908235156</v>
      </c>
      <c r="BJ14">
        <f t="shared" si="17"/>
        <v>0.13175222407164461</v>
      </c>
    </row>
    <row r="15" spans="1:62">
      <c r="A15" s="1">
        <v>201602</v>
      </c>
      <c r="B15" s="1">
        <v>0.15071982</v>
      </c>
      <c r="C15" s="1">
        <v>0.22550000000000003</v>
      </c>
      <c r="D15" s="1">
        <v>0.61219258154616552</v>
      </c>
      <c r="E15" s="4">
        <v>4.2713348148339998E-2</v>
      </c>
      <c r="F15" s="5">
        <v>3.750619999999999E-2</v>
      </c>
      <c r="G15" s="1">
        <v>4.9082430301606979E-2</v>
      </c>
      <c r="H15" s="1">
        <v>7.3587111310557202E-2</v>
      </c>
      <c r="I15" s="1">
        <v>3.8915865151256071E-2</v>
      </c>
      <c r="J15" s="1">
        <v>0.96991993164818102</v>
      </c>
      <c r="K15" s="1">
        <v>0.44</v>
      </c>
      <c r="L15" s="10">
        <v>7.5293425172873827E-3</v>
      </c>
      <c r="M15" s="10">
        <v>3.9594120488035706E-2</v>
      </c>
      <c r="N15" s="11">
        <v>4.5296415236166766E-2</v>
      </c>
      <c r="O15" s="1">
        <v>0.44872085786202831</v>
      </c>
      <c r="P15" s="8">
        <v>0.36732083562291995</v>
      </c>
      <c r="Q15" s="8">
        <v>18.473099999999999</v>
      </c>
      <c r="R15" s="1">
        <v>3.5156822782465617E-2</v>
      </c>
      <c r="S15">
        <v>4.5628717208034034E-2</v>
      </c>
      <c r="T15">
        <v>4.4973375183753238E-2</v>
      </c>
      <c r="U15">
        <v>1.689841743223747E-2</v>
      </c>
      <c r="V15">
        <v>1.2453463708403183E-2</v>
      </c>
      <c r="W15" s="10">
        <v>3.366157251016888E-2</v>
      </c>
      <c r="X15" s="1">
        <v>2.9168892626231159E-2</v>
      </c>
      <c r="Y15" s="1">
        <v>4.5682673206232156E-2</v>
      </c>
      <c r="Z15" s="1">
        <v>3.3599999999999998E-2</v>
      </c>
      <c r="AA15" s="7">
        <v>-0.105862468394</v>
      </c>
      <c r="AB15" s="7">
        <v>0.83824938495900003</v>
      </c>
      <c r="AC15">
        <v>4.6024399189067741E-2</v>
      </c>
      <c r="AD15">
        <v>4.548280848018136E-2</v>
      </c>
      <c r="AE15">
        <v>0.94500469072906002</v>
      </c>
      <c r="AF15">
        <v>0.99727345670809997</v>
      </c>
      <c r="AG15">
        <v>2500191.7023009998</v>
      </c>
      <c r="AH15">
        <v>949880.57599200006</v>
      </c>
      <c r="AI15">
        <v>3450072.2782929996</v>
      </c>
      <c r="AJ15">
        <v>476238.74082399998</v>
      </c>
      <c r="AK15">
        <v>80157.643710999997</v>
      </c>
      <c r="AL15">
        <v>556396.38453499996</v>
      </c>
      <c r="AM15">
        <f t="shared" si="3"/>
        <v>0.14731877967818996</v>
      </c>
      <c r="AN15">
        <f t="shared" si="4"/>
        <v>0.1376409154619252</v>
      </c>
      <c r="AO15">
        <f t="shared" si="5"/>
        <v>0.15053905739017945</v>
      </c>
      <c r="AP15">
        <f t="shared" si="6"/>
        <v>0.13073674563829152</v>
      </c>
      <c r="AQ15">
        <f t="shared" si="7"/>
        <v>0.11291750521063801</v>
      </c>
      <c r="AR15">
        <f t="shared" si="8"/>
        <v>0.13229236241050213</v>
      </c>
      <c r="AS15">
        <v>663990.02370599995</v>
      </c>
      <c r="AT15">
        <v>160477.05118400001</v>
      </c>
      <c r="AU15">
        <v>824467.07488999993</v>
      </c>
      <c r="AV15">
        <v>344901.139799</v>
      </c>
      <c r="AW15">
        <v>118561.882084</v>
      </c>
      <c r="AX15">
        <v>463463.02188299998</v>
      </c>
      <c r="AY15">
        <v>321508.83063899999</v>
      </c>
      <c r="AZ15">
        <v>204929.83137299999</v>
      </c>
      <c r="BA15">
        <v>526438.66201199999</v>
      </c>
      <c r="BB15">
        <f t="shared" si="9"/>
        <v>0.13406022403806545</v>
      </c>
      <c r="BC15">
        <f t="shared" si="10"/>
        <v>0.11985906228051865</v>
      </c>
      <c r="BD15">
        <f t="shared" si="11"/>
        <v>0.13622492486758112</v>
      </c>
      <c r="BE15">
        <f t="shared" si="12"/>
        <v>0.12751013103642581</v>
      </c>
      <c r="BF15">
        <f t="shared" si="13"/>
        <v>0.11683190314931581</v>
      </c>
      <c r="BG15">
        <f t="shared" si="14"/>
        <v>0.13046481880617736</v>
      </c>
      <c r="BH15">
        <f t="shared" si="15"/>
        <v>0.12680780289277935</v>
      </c>
      <c r="BI15">
        <f t="shared" si="16"/>
        <v>0.12230422913541961</v>
      </c>
      <c r="BJ15">
        <f t="shared" si="17"/>
        <v>0.13173890102367641</v>
      </c>
    </row>
    <row r="16" spans="1:62">
      <c r="A16" s="1">
        <v>201603</v>
      </c>
      <c r="B16" s="1">
        <v>0.1500484</v>
      </c>
      <c r="C16" s="1">
        <v>0.2649999999999999</v>
      </c>
      <c r="D16" s="1">
        <v>0.57111472658844775</v>
      </c>
      <c r="E16" s="4">
        <v>4.137733938207E-2</v>
      </c>
      <c r="F16" s="5">
        <v>4.0626849999999999E-2</v>
      </c>
      <c r="G16" s="4">
        <v>4.0934358868138669E-2</v>
      </c>
      <c r="H16" s="1">
        <v>7.3528967849532167E-2</v>
      </c>
      <c r="I16" s="1">
        <v>3.8884614409673078E-2</v>
      </c>
      <c r="J16" s="1">
        <v>0.98713905514951505</v>
      </c>
      <c r="K16" s="1">
        <v>0.15</v>
      </c>
      <c r="L16" s="10">
        <v>8.0459237222376013E-3</v>
      </c>
      <c r="M16" s="10">
        <v>3.9539553656641628E-2</v>
      </c>
      <c r="N16" s="11">
        <v>4.544648162811666E-2</v>
      </c>
      <c r="O16" s="1">
        <v>-0.49354972704159783</v>
      </c>
      <c r="P16" s="8">
        <v>0.36814432418720999</v>
      </c>
      <c r="Q16" s="8">
        <v>17.649000000000001</v>
      </c>
      <c r="R16" s="1">
        <v>3.517692517237439E-2</v>
      </c>
      <c r="S16">
        <v>4.5437772400426624E-2</v>
      </c>
      <c r="T16">
        <v>4.4988091766811171E-2</v>
      </c>
      <c r="U16">
        <v>1.6942367300776761E-2</v>
      </c>
      <c r="V16">
        <v>1.3217558399823194E-2</v>
      </c>
      <c r="W16" s="10">
        <v>3.4497846681104366E-2</v>
      </c>
      <c r="X16" s="1">
        <v>2.875726143653725E-2</v>
      </c>
      <c r="Y16" s="1">
        <v>4.5688774017969808E-2</v>
      </c>
      <c r="Z16" s="1">
        <v>3.7999999999999999E-2</v>
      </c>
      <c r="AA16" s="7">
        <v>0.81824862813200006</v>
      </c>
      <c r="AB16" s="7">
        <v>-1.534365067367</v>
      </c>
      <c r="AC16">
        <v>4.6108349532173021E-2</v>
      </c>
      <c r="AD16">
        <v>4.5563348361367224E-2</v>
      </c>
      <c r="AE16">
        <v>0.9477261051727901</v>
      </c>
      <c r="AF16">
        <v>1.0056808423627199</v>
      </c>
      <c r="AG16">
        <v>2618623.2990870001</v>
      </c>
      <c r="AH16">
        <v>950337.46966499998</v>
      </c>
      <c r="AI16">
        <v>3568960.7687520003</v>
      </c>
      <c r="AJ16">
        <v>525424.21811799996</v>
      </c>
      <c r="AK16">
        <v>80227.963575999995</v>
      </c>
      <c r="AL16">
        <v>605652.18169399991</v>
      </c>
      <c r="AM16">
        <f t="shared" si="3"/>
        <v>0.14778159279271913</v>
      </c>
      <c r="AN16">
        <f t="shared" si="4"/>
        <v>0.13764572431723365</v>
      </c>
      <c r="AO16">
        <f t="shared" si="5"/>
        <v>0.15087785010187729</v>
      </c>
      <c r="AP16">
        <f t="shared" si="6"/>
        <v>0.13171961249800104</v>
      </c>
      <c r="AQ16">
        <f t="shared" si="7"/>
        <v>0.11292627406099752</v>
      </c>
      <c r="AR16">
        <f t="shared" si="8"/>
        <v>0.13314061142674075</v>
      </c>
      <c r="AS16">
        <v>694553.52015400003</v>
      </c>
      <c r="AT16">
        <v>161796.90526599999</v>
      </c>
      <c r="AU16">
        <v>856350.42541999999</v>
      </c>
      <c r="AV16">
        <v>363995.54979100003</v>
      </c>
      <c r="AW16">
        <v>114783.45394000001</v>
      </c>
      <c r="AX16">
        <v>478779.003731</v>
      </c>
      <c r="AY16">
        <v>325790.02751500002</v>
      </c>
      <c r="AZ16">
        <v>207639.32937299999</v>
      </c>
      <c r="BA16">
        <v>533429.35688800004</v>
      </c>
      <c r="BB16">
        <f t="shared" si="9"/>
        <v>0.13451024501064077</v>
      </c>
      <c r="BC16">
        <f t="shared" si="10"/>
        <v>0.11994097156513842</v>
      </c>
      <c r="BD16">
        <f t="shared" si="11"/>
        <v>0.1366043494684325</v>
      </c>
      <c r="BE16">
        <f t="shared" si="12"/>
        <v>0.12804896920695241</v>
      </c>
      <c r="BF16">
        <f t="shared" si="13"/>
        <v>0.11650802623037448</v>
      </c>
      <c r="BG16">
        <f t="shared" si="14"/>
        <v>0.1307899439984771</v>
      </c>
      <c r="BH16">
        <f t="shared" si="15"/>
        <v>0.12694008365458159</v>
      </c>
      <c r="BI16">
        <f t="shared" si="16"/>
        <v>0.12243557860177715</v>
      </c>
      <c r="BJ16">
        <f t="shared" si="17"/>
        <v>0.13187081926500896</v>
      </c>
    </row>
    <row r="17" spans="1:62">
      <c r="A17" s="1">
        <v>201604</v>
      </c>
      <c r="B17" s="1">
        <v>0.15094951000000001</v>
      </c>
      <c r="C17" s="1">
        <v>-0.39940000000000009</v>
      </c>
      <c r="D17" s="1">
        <v>0.60821038078750467</v>
      </c>
      <c r="E17" s="4">
        <v>3.8125092720670002E-2</v>
      </c>
      <c r="F17" s="5">
        <v>4.0642333333333322E-2</v>
      </c>
      <c r="G17" s="1">
        <v>2.3964315356328609E-2</v>
      </c>
      <c r="H17" s="1">
        <v>7.3581508674066126E-2</v>
      </c>
      <c r="I17" s="1">
        <v>3.8818797327077055E-2</v>
      </c>
      <c r="J17" s="1">
        <v>1.0029506711005201</v>
      </c>
      <c r="K17" s="1">
        <v>-0.32</v>
      </c>
      <c r="L17" s="10">
        <v>7.9452680803646092E-3</v>
      </c>
      <c r="M17" s="10">
        <v>3.9579065685701124E-2</v>
      </c>
      <c r="N17" s="11">
        <v>4.5617354710683344E-2</v>
      </c>
      <c r="O17" s="1">
        <v>0.10212493494230479</v>
      </c>
      <c r="P17" s="8">
        <v>0.36713858243740999</v>
      </c>
      <c r="Q17" s="8">
        <v>17.4877</v>
      </c>
      <c r="R17" s="1">
        <v>3.5197220292659176E-2</v>
      </c>
      <c r="S17">
        <v>4.5958614729522569E-2</v>
      </c>
      <c r="T17">
        <v>4.4956374002975794E-2</v>
      </c>
      <c r="U17">
        <v>1.6956327889557053E-2</v>
      </c>
      <c r="V17">
        <v>1.3217558399823194E-2</v>
      </c>
      <c r="W17" s="10">
        <v>3.414023968162995E-2</v>
      </c>
      <c r="X17" s="1">
        <v>2.8617665008858303E-2</v>
      </c>
      <c r="Y17" s="1">
        <v>4.5632180029026526E-2</v>
      </c>
      <c r="Z17" s="1">
        <v>3.7400000000000003E-2</v>
      </c>
      <c r="AA17" s="7">
        <v>-5.1132940071999998E-2</v>
      </c>
      <c r="AB17" s="7">
        <v>1.735372401032</v>
      </c>
      <c r="AC17">
        <v>4.6100871668968646E-2</v>
      </c>
      <c r="AD17">
        <v>4.5569805426087934E-2</v>
      </c>
      <c r="AE17">
        <v>0.94860744924893003</v>
      </c>
      <c r="AF17">
        <v>1.0049290890965101</v>
      </c>
      <c r="AG17">
        <v>2581551.1301750001</v>
      </c>
      <c r="AH17">
        <v>964804.13465200004</v>
      </c>
      <c r="AI17">
        <v>3546355.264827</v>
      </c>
      <c r="AJ17">
        <v>485113.87244499999</v>
      </c>
      <c r="AK17">
        <v>82656.058296000003</v>
      </c>
      <c r="AL17">
        <v>567769.93074099999</v>
      </c>
      <c r="AM17">
        <f t="shared" si="3"/>
        <v>0.14763900989487644</v>
      </c>
      <c r="AN17">
        <f t="shared" si="4"/>
        <v>0.13779680390447532</v>
      </c>
      <c r="AO17">
        <f t="shared" si="5"/>
        <v>0.15081430948084323</v>
      </c>
      <c r="AP17">
        <f t="shared" si="6"/>
        <v>0.13092138930907496</v>
      </c>
      <c r="AQ17">
        <f t="shared" si="7"/>
        <v>0.11322443401179871</v>
      </c>
      <c r="AR17">
        <f t="shared" si="8"/>
        <v>0.13249471564135443</v>
      </c>
      <c r="AS17">
        <v>681977.35744199995</v>
      </c>
      <c r="AT17">
        <v>167216.81969</v>
      </c>
      <c r="AU17">
        <v>849194.17713199998</v>
      </c>
      <c r="AV17">
        <v>365500.43150499999</v>
      </c>
      <c r="AW17">
        <v>113562.87768999999</v>
      </c>
      <c r="AX17">
        <v>479063.30919499998</v>
      </c>
      <c r="AY17">
        <v>328936.512827</v>
      </c>
      <c r="AZ17">
        <v>206023.95307399999</v>
      </c>
      <c r="BA17">
        <v>534960.46590099996</v>
      </c>
      <c r="BB17">
        <f t="shared" si="9"/>
        <v>0.13432751736042786</v>
      </c>
      <c r="BC17">
        <f t="shared" si="10"/>
        <v>0.12027046570805335</v>
      </c>
      <c r="BD17">
        <f t="shared" si="11"/>
        <v>0.13652043151901247</v>
      </c>
      <c r="BE17">
        <f t="shared" si="12"/>
        <v>0.1280902273875951</v>
      </c>
      <c r="BF17">
        <f t="shared" si="13"/>
        <v>0.11640111950966789</v>
      </c>
      <c r="BG17">
        <f t="shared" si="14"/>
        <v>0.13079588037168827</v>
      </c>
      <c r="BH17">
        <f t="shared" si="15"/>
        <v>0.12703620040995678</v>
      </c>
      <c r="BI17">
        <f t="shared" si="16"/>
        <v>0.12235747718070318</v>
      </c>
      <c r="BJ17">
        <f t="shared" si="17"/>
        <v>0.13189948127635587</v>
      </c>
    </row>
    <row r="18" spans="1:62">
      <c r="A18" s="1">
        <v>201605</v>
      </c>
      <c r="B18" s="1">
        <v>0.15057798</v>
      </c>
      <c r="C18" s="1">
        <v>-0.39160000000000006</v>
      </c>
      <c r="D18" s="1">
        <v>0.64530603498656214</v>
      </c>
      <c r="E18" s="4">
        <v>3.9940310293719999E-2</v>
      </c>
      <c r="F18" s="5">
        <v>4.075022727272725E-2</v>
      </c>
      <c r="G18" s="4">
        <v>5.2259390484581177E-2</v>
      </c>
      <c r="H18" s="1">
        <v>7.3633421451704664E-2</v>
      </c>
      <c r="I18" s="1">
        <v>3.892798924612044E-2</v>
      </c>
      <c r="J18" s="1">
        <v>0.99523180824837298</v>
      </c>
      <c r="K18" s="1">
        <v>-0.45</v>
      </c>
      <c r="L18" s="10">
        <v>9.293466622877021E-3</v>
      </c>
      <c r="M18" s="10">
        <v>3.9618422208950073E-2</v>
      </c>
      <c r="N18" s="11">
        <v>4.5643491832540732E-2</v>
      </c>
      <c r="O18" s="1">
        <v>0.32843179947510404</v>
      </c>
      <c r="P18" s="8">
        <v>0.3748480388305</v>
      </c>
      <c r="Q18" s="8">
        <v>18.154199999999999</v>
      </c>
      <c r="R18" s="1">
        <v>3.5217734060698669E-2</v>
      </c>
      <c r="S18">
        <v>4.5533731470340254E-2</v>
      </c>
      <c r="T18">
        <v>4.4911681566610344E-2</v>
      </c>
      <c r="U18">
        <v>1.6929501536145822E-2</v>
      </c>
      <c r="V18">
        <v>1.3217558399823194E-2</v>
      </c>
      <c r="W18" s="10">
        <v>3.447152451381516E-2</v>
      </c>
      <c r="X18" s="1">
        <v>2.8926192304366442E-2</v>
      </c>
      <c r="Y18" s="1">
        <v>4.564980173172932E-2</v>
      </c>
      <c r="Z18" s="1">
        <v>3.8100000000000002E-2</v>
      </c>
      <c r="AA18" s="7">
        <v>-7.2893277024999995E-2</v>
      </c>
      <c r="AB18" s="7">
        <v>1.4036491577979999</v>
      </c>
      <c r="AC18">
        <v>4.6094136482985618E-2</v>
      </c>
      <c r="AD18">
        <v>4.5604684507559154E-2</v>
      </c>
      <c r="AE18">
        <v>0.95090918160401006</v>
      </c>
      <c r="AF18">
        <v>1.0042524785455</v>
      </c>
      <c r="AG18">
        <v>2624812.4754920001</v>
      </c>
      <c r="AH18">
        <v>966977.62115899997</v>
      </c>
      <c r="AI18">
        <v>3591790.096651</v>
      </c>
      <c r="AJ18">
        <v>482697.66966299998</v>
      </c>
      <c r="AK18">
        <v>83569.160279999996</v>
      </c>
      <c r="AL18">
        <v>566266.82994299999</v>
      </c>
      <c r="AM18">
        <f t="shared" si="3"/>
        <v>0.14780520013548243</v>
      </c>
      <c r="AN18">
        <f t="shared" si="4"/>
        <v>0.13781930631622655</v>
      </c>
      <c r="AO18">
        <f t="shared" si="5"/>
        <v>0.15094161270352383</v>
      </c>
      <c r="AP18">
        <f t="shared" si="6"/>
        <v>0.13087145793924065</v>
      </c>
      <c r="AQ18">
        <f t="shared" si="7"/>
        <v>0.11333429834841613</v>
      </c>
      <c r="AR18">
        <f t="shared" si="8"/>
        <v>0.13246820677091342</v>
      </c>
      <c r="AS18">
        <v>692247.18767699995</v>
      </c>
      <c r="AT18">
        <v>168922.062672</v>
      </c>
      <c r="AU18">
        <v>861169.25034899998</v>
      </c>
      <c r="AV18">
        <v>376922.32067500002</v>
      </c>
      <c r="AW18">
        <v>115688.887221</v>
      </c>
      <c r="AX18">
        <v>492611.20789600001</v>
      </c>
      <c r="AY18">
        <v>328238.00363300001</v>
      </c>
      <c r="AZ18">
        <v>199335.29810000001</v>
      </c>
      <c r="BA18">
        <v>527573.30173299997</v>
      </c>
      <c r="BB18">
        <f t="shared" si="9"/>
        <v>0.13447698378442074</v>
      </c>
      <c r="BC18">
        <f t="shared" si="10"/>
        <v>0.12037192719913417</v>
      </c>
      <c r="BD18">
        <f t="shared" si="11"/>
        <v>0.13666046338248494</v>
      </c>
      <c r="BE18">
        <f t="shared" si="12"/>
        <v>0.12839794399244858</v>
      </c>
      <c r="BF18">
        <f t="shared" si="13"/>
        <v>0.11658659860349309</v>
      </c>
      <c r="BG18">
        <f t="shared" si="14"/>
        <v>0.13107475516939174</v>
      </c>
      <c r="BH18">
        <f t="shared" si="15"/>
        <v>0.12701494245063086</v>
      </c>
      <c r="BI18">
        <f t="shared" si="16"/>
        <v>0.12202743600905044</v>
      </c>
      <c r="BJ18">
        <f t="shared" si="17"/>
        <v>0.13176043095309503</v>
      </c>
    </row>
    <row r="19" spans="1:62">
      <c r="A19" s="1">
        <v>201606</v>
      </c>
      <c r="B19" s="1">
        <v>0.14912031000000001</v>
      </c>
      <c r="C19" s="1">
        <v>3.0200000000000005E-2</v>
      </c>
      <c r="D19" s="1">
        <v>0.68240168918561961</v>
      </c>
      <c r="E19" s="4">
        <v>3.919711767813E-2</v>
      </c>
      <c r="F19" s="5">
        <v>4.1012181818181823E-2</v>
      </c>
      <c r="G19" s="1">
        <v>7.3379320002158743E-2</v>
      </c>
      <c r="H19" s="1">
        <v>7.3684721019982552E-2</v>
      </c>
      <c r="I19" s="1">
        <v>3.9007739184470064E-2</v>
      </c>
      <c r="J19" s="1">
        <v>0.99967110472503706</v>
      </c>
      <c r="K19" s="1">
        <v>0.11</v>
      </c>
      <c r="L19" s="10">
        <v>8.6147536521289543E-3</v>
      </c>
      <c r="M19" s="10">
        <v>3.9657624445626739E-2</v>
      </c>
      <c r="N19" s="11">
        <v>4.5786551935420645E-2</v>
      </c>
      <c r="O19" s="1">
        <v>0.46322192441345944</v>
      </c>
      <c r="P19" s="8">
        <v>0.38349095003102002</v>
      </c>
      <c r="Q19" s="8">
        <v>18.652999999999999</v>
      </c>
      <c r="R19" s="1">
        <v>3.5238488927685857E-2</v>
      </c>
      <c r="S19">
        <v>4.5839716575533609E-2</v>
      </c>
      <c r="T19">
        <v>4.4922705209651852E-2</v>
      </c>
      <c r="U19">
        <v>1.6886484893674815E-2</v>
      </c>
      <c r="V19">
        <v>1.3261904370501851E-2</v>
      </c>
      <c r="W19" s="10">
        <v>3.4641692074231921E-2</v>
      </c>
      <c r="X19" s="1">
        <v>2.9256906380205189E-2</v>
      </c>
      <c r="Y19" s="1">
        <v>4.5702825711222098E-2</v>
      </c>
      <c r="Z19" s="1">
        <v>3.8100000000000002E-2</v>
      </c>
      <c r="AA19" s="7">
        <v>0.312177306371</v>
      </c>
      <c r="AB19" s="7">
        <v>-0.673182071228</v>
      </c>
      <c r="AC19">
        <v>4.6126726684225711E-2</v>
      </c>
      <c r="AD19">
        <v>4.5631247289431728E-2</v>
      </c>
      <c r="AE19">
        <v>0.95203503355264008</v>
      </c>
      <c r="AF19">
        <v>1.0075306965703701</v>
      </c>
      <c r="AG19">
        <v>2692624.3536247499</v>
      </c>
      <c r="AH19">
        <v>1001132.98317244</v>
      </c>
      <c r="AI19">
        <v>3693757.3367971899</v>
      </c>
      <c r="AJ19">
        <v>501736.15761400003</v>
      </c>
      <c r="AK19">
        <v>84234.636786000003</v>
      </c>
      <c r="AL19">
        <v>585970.79440000001</v>
      </c>
      <c r="AM19">
        <f t="shared" si="3"/>
        <v>0.14806026872136427</v>
      </c>
      <c r="AN19">
        <f t="shared" si="4"/>
        <v>0.13816642899795653</v>
      </c>
      <c r="AO19">
        <f t="shared" si="5"/>
        <v>0.15122154746407923</v>
      </c>
      <c r="AP19">
        <f t="shared" si="6"/>
        <v>0.13125829678064771</v>
      </c>
      <c r="AQ19">
        <f t="shared" si="7"/>
        <v>0.11341361478897907</v>
      </c>
      <c r="AR19">
        <f t="shared" si="8"/>
        <v>0.13281025228409299</v>
      </c>
      <c r="AS19">
        <v>715420.85824900004</v>
      </c>
      <c r="AT19">
        <v>175135.210464</v>
      </c>
      <c r="AU19">
        <v>890556.06871300004</v>
      </c>
      <c r="AV19">
        <v>387631.77116499998</v>
      </c>
      <c r="AW19">
        <v>117215.602021</v>
      </c>
      <c r="AX19">
        <v>504847.37318599998</v>
      </c>
      <c r="AY19">
        <v>336606.89350000001</v>
      </c>
      <c r="AZ19">
        <v>216712.817412</v>
      </c>
      <c r="BA19">
        <v>553319.71091200004</v>
      </c>
      <c r="BB19">
        <f t="shared" si="9"/>
        <v>0.13480626261447162</v>
      </c>
      <c r="BC19">
        <f t="shared" si="10"/>
        <v>0.12073313585802659</v>
      </c>
      <c r="BD19">
        <f t="shared" si="11"/>
        <v>0.13699601342911114</v>
      </c>
      <c r="BE19">
        <f t="shared" si="12"/>
        <v>0.12867811124589426</v>
      </c>
      <c r="BF19">
        <f t="shared" si="13"/>
        <v>0.11671770270311038</v>
      </c>
      <c r="BG19">
        <f t="shared" si="14"/>
        <v>0.13132011431261556</v>
      </c>
      <c r="BH19">
        <f t="shared" si="15"/>
        <v>0.12726671040327114</v>
      </c>
      <c r="BI19">
        <f t="shared" si="16"/>
        <v>0.12286328333961699</v>
      </c>
      <c r="BJ19">
        <f t="shared" si="17"/>
        <v>0.13223691252527833</v>
      </c>
    </row>
    <row r="20" spans="1:62">
      <c r="A20" s="1">
        <v>201607</v>
      </c>
      <c r="B20" s="1">
        <v>0.14789371000000001</v>
      </c>
      <c r="C20" s="1">
        <v>0.22879999999999989</v>
      </c>
      <c r="D20" s="1">
        <v>0.67584653840611764</v>
      </c>
      <c r="E20" s="4">
        <v>3.8081861826760002E-2</v>
      </c>
      <c r="F20" s="5">
        <v>4.5597857142857141E-2</v>
      </c>
      <c r="G20" s="4">
        <v>8.3913758221369039E-2</v>
      </c>
      <c r="H20" s="1">
        <v>7.3675699870334163E-2</v>
      </c>
      <c r="I20" s="1">
        <v>3.9046976971935023E-2</v>
      </c>
      <c r="J20" s="1">
        <v>0.99330004563242891</v>
      </c>
      <c r="K20" s="1">
        <v>0.26</v>
      </c>
      <c r="L20" s="10">
        <v>8.3554471757181555E-3</v>
      </c>
      <c r="M20" s="10">
        <v>3.9702093189463127E-2</v>
      </c>
      <c r="N20" s="11">
        <v>4.5580198534552627E-2</v>
      </c>
      <c r="O20" s="1">
        <v>-0.12022671418395747</v>
      </c>
      <c r="P20" s="8">
        <v>0.36506041112359</v>
      </c>
      <c r="Q20" s="8">
        <v>18.601400000000002</v>
      </c>
      <c r="R20" s="1">
        <v>3.5259501780384422E-2</v>
      </c>
      <c r="S20">
        <v>4.5706674637858491E-2</v>
      </c>
      <c r="T20">
        <v>4.4948743391276184E-2</v>
      </c>
      <c r="U20">
        <v>1.6894959093207807E-2</v>
      </c>
      <c r="V20">
        <v>1.4469189829363254E-2</v>
      </c>
      <c r="W20" s="10">
        <v>3.3936022784150539E-2</v>
      </c>
      <c r="X20" s="1">
        <v>2.9215419903204976E-2</v>
      </c>
      <c r="Y20" s="1">
        <v>4.5716133096018671E-2</v>
      </c>
      <c r="Z20" s="1">
        <v>4.2099999999999999E-2</v>
      </c>
      <c r="AA20" s="7">
        <v>0.330972166417</v>
      </c>
      <c r="AB20" s="7">
        <v>-1.5455978119610001</v>
      </c>
      <c r="AC20">
        <v>4.6159916451010127E-2</v>
      </c>
      <c r="AD20">
        <v>4.5682053994202318E-2</v>
      </c>
      <c r="AE20">
        <v>0.95325790549292999</v>
      </c>
      <c r="AF20">
        <v>1.0108802228802001</v>
      </c>
      <c r="AG20">
        <v>2669545.6196347596</v>
      </c>
      <c r="AH20">
        <v>1005691.6719191801</v>
      </c>
      <c r="AI20">
        <v>3675237.2915539397</v>
      </c>
      <c r="AJ20">
        <v>497995.65109</v>
      </c>
      <c r="AK20">
        <v>84943.210065000007</v>
      </c>
      <c r="AL20">
        <v>582938.86115500005</v>
      </c>
      <c r="AM20">
        <f t="shared" si="3"/>
        <v>0.14797418835982112</v>
      </c>
      <c r="AN20">
        <f t="shared" si="4"/>
        <v>0.13821186093518481</v>
      </c>
      <c r="AO20">
        <f t="shared" si="5"/>
        <v>0.151171282576749</v>
      </c>
      <c r="AP20">
        <f t="shared" si="6"/>
        <v>0.13118346623217655</v>
      </c>
      <c r="AQ20">
        <f t="shared" si="7"/>
        <v>0.11349738195300554</v>
      </c>
      <c r="AR20">
        <f t="shared" si="8"/>
        <v>0.13275837590459524</v>
      </c>
      <c r="AS20">
        <v>697268.65276600001</v>
      </c>
      <c r="AT20">
        <v>174610.821597</v>
      </c>
      <c r="AU20">
        <v>871879.47436300002</v>
      </c>
      <c r="AV20">
        <v>383651.19676899997</v>
      </c>
      <c r="AW20">
        <v>121483.86825499999</v>
      </c>
      <c r="AX20">
        <v>505135.06502399995</v>
      </c>
      <c r="AY20">
        <v>339493.40374500002</v>
      </c>
      <c r="AZ20">
        <v>208985.96606400001</v>
      </c>
      <c r="BA20">
        <v>548479.36980900005</v>
      </c>
      <c r="BB20">
        <f t="shared" si="9"/>
        <v>0.13454926057037253</v>
      </c>
      <c r="BC20">
        <f t="shared" si="10"/>
        <v>0.12070314899831258</v>
      </c>
      <c r="BD20">
        <f t="shared" si="11"/>
        <v>0.13678406475864577</v>
      </c>
      <c r="BE20">
        <f t="shared" si="12"/>
        <v>0.12857489077030113</v>
      </c>
      <c r="BF20">
        <f t="shared" si="13"/>
        <v>0.11707536761384031</v>
      </c>
      <c r="BG20">
        <f t="shared" si="14"/>
        <v>0.13132581127990722</v>
      </c>
      <c r="BH20">
        <f t="shared" si="15"/>
        <v>0.12735209796469601</v>
      </c>
      <c r="BI20">
        <f t="shared" si="16"/>
        <v>0.12250022380673281</v>
      </c>
      <c r="BJ20">
        <f t="shared" si="17"/>
        <v>0.13214904945973666</v>
      </c>
    </row>
    <row r="21" spans="1:62">
      <c r="A21" s="1">
        <v>201608</v>
      </c>
      <c r="B21" s="1">
        <v>0.14603093</v>
      </c>
      <c r="C21" s="1">
        <v>0.28380000000000005</v>
      </c>
      <c r="D21" s="1">
        <v>0.66929138762661566</v>
      </c>
      <c r="E21" s="4">
        <v>3.7605324406279998E-2</v>
      </c>
      <c r="F21" s="5">
        <v>4.5906304347826082E-2</v>
      </c>
      <c r="G21" s="1">
        <v>0.11535662034450607</v>
      </c>
      <c r="H21" s="1">
        <v>7.3666659942973806E-2</v>
      </c>
      <c r="I21" s="1">
        <v>3.9162027747576926E-2</v>
      </c>
      <c r="J21" s="1">
        <v>1.01136353633214</v>
      </c>
      <c r="K21" s="1">
        <v>0.28000000000000003</v>
      </c>
      <c r="L21" s="10">
        <v>8.4110850291315396E-3</v>
      </c>
      <c r="M21" s="10">
        <v>3.9746365061522751E-2</v>
      </c>
      <c r="N21" s="11">
        <v>4.5734941767258765E-2</v>
      </c>
      <c r="O21" s="1">
        <v>0.36506734649999206</v>
      </c>
      <c r="P21" s="8">
        <v>0.35655436898838</v>
      </c>
      <c r="Q21" s="8">
        <v>18.474900000000002</v>
      </c>
      <c r="R21" s="1">
        <v>3.5280784635733239E-2</v>
      </c>
      <c r="S21">
        <v>4.6368961959255148E-2</v>
      </c>
      <c r="T21">
        <v>4.4976889063614717E-2</v>
      </c>
      <c r="U21">
        <v>1.6919137786668776E-2</v>
      </c>
      <c r="V21">
        <v>1.4469189829363254E-2</v>
      </c>
      <c r="W21" s="10">
        <v>3.4795865383581093E-2</v>
      </c>
      <c r="X21" s="1">
        <v>2.9164725925683591E-2</v>
      </c>
      <c r="Y21" s="1">
        <v>4.5735579562661791E-2</v>
      </c>
      <c r="Z21" s="1">
        <v>4.24E-2</v>
      </c>
      <c r="AA21" s="7">
        <v>0.29158766300900002</v>
      </c>
      <c r="AB21" s="7">
        <v>-3.8541565312310002</v>
      </c>
      <c r="AC21">
        <v>4.6188636587563663E-2</v>
      </c>
      <c r="AD21">
        <v>4.5730677272954337E-2</v>
      </c>
      <c r="AE21">
        <v>0.95560189456667</v>
      </c>
      <c r="AF21">
        <v>1.0137876577821201</v>
      </c>
      <c r="AG21">
        <v>2698659.2971440698</v>
      </c>
      <c r="AH21">
        <v>1019814.9371815501</v>
      </c>
      <c r="AI21">
        <v>3718474.2343256199</v>
      </c>
      <c r="AJ21">
        <v>502512.026961</v>
      </c>
      <c r="AK21">
        <v>84601.275053000005</v>
      </c>
      <c r="AL21">
        <v>587113.30201400002</v>
      </c>
      <c r="AM21">
        <f t="shared" si="3"/>
        <v>0.14808265651036187</v>
      </c>
      <c r="AN21">
        <f t="shared" si="4"/>
        <v>0.13835131734663556</v>
      </c>
      <c r="AO21">
        <f t="shared" si="5"/>
        <v>0.1512882399005096</v>
      </c>
      <c r="AP21">
        <f t="shared" si="6"/>
        <v>0.13127374852879695</v>
      </c>
      <c r="AQ21">
        <f t="shared" si="7"/>
        <v>0.11345704617029204</v>
      </c>
      <c r="AR21">
        <f t="shared" si="8"/>
        <v>0.13282973098947712</v>
      </c>
      <c r="AS21">
        <v>699669.21203699999</v>
      </c>
      <c r="AT21">
        <v>180745.72349599999</v>
      </c>
      <c r="AU21">
        <v>880414.93553299992</v>
      </c>
      <c r="AV21">
        <v>381365.77419199998</v>
      </c>
      <c r="AW21">
        <v>123131.379923</v>
      </c>
      <c r="AX21">
        <v>504497.15411499998</v>
      </c>
      <c r="AY21">
        <v>340338.60234099999</v>
      </c>
      <c r="AZ21">
        <v>214110.38398700001</v>
      </c>
      <c r="BA21">
        <v>554448.98632799997</v>
      </c>
      <c r="BB21">
        <f t="shared" si="9"/>
        <v>0.13458362948103747</v>
      </c>
      <c r="BC21">
        <f t="shared" si="10"/>
        <v>0.12104846479967947</v>
      </c>
      <c r="BD21">
        <f t="shared" si="11"/>
        <v>0.1368814859297601</v>
      </c>
      <c r="BE21">
        <f t="shared" si="12"/>
        <v>0.12851514230817154</v>
      </c>
      <c r="BF21">
        <f t="shared" si="13"/>
        <v>0.11721007193765458</v>
      </c>
      <c r="BG21">
        <f t="shared" si="14"/>
        <v>0.13131317477758897</v>
      </c>
      <c r="BH21">
        <f t="shared" si="15"/>
        <v>0.12737696290261885</v>
      </c>
      <c r="BI21">
        <f t="shared" si="16"/>
        <v>0.12274246974041544</v>
      </c>
      <c r="BJ21">
        <f t="shared" si="17"/>
        <v>0.13225730082131876</v>
      </c>
    </row>
    <row r="22" spans="1:62">
      <c r="A22" s="1">
        <v>201609</v>
      </c>
      <c r="B22" s="1">
        <v>0.14592401999999999</v>
      </c>
      <c r="C22" s="1">
        <v>0.80179999999999985</v>
      </c>
      <c r="D22" s="1">
        <v>0.66273623684711369</v>
      </c>
      <c r="E22" s="4">
        <v>3.8409163253290003E-2</v>
      </c>
      <c r="F22" s="5">
        <v>4.6110190476190478E-2</v>
      </c>
      <c r="G22" s="4">
        <v>0.13606229059120925</v>
      </c>
      <c r="H22" s="1">
        <v>7.3657601159565989E-2</v>
      </c>
      <c r="I22" s="1">
        <v>3.923615963652715E-2</v>
      </c>
      <c r="J22" s="1">
        <v>0.99125046935914796</v>
      </c>
      <c r="K22" s="1">
        <v>0.61</v>
      </c>
      <c r="L22" s="10">
        <v>8.9258271425103758E-3</v>
      </c>
      <c r="M22" s="10">
        <v>3.9790441797304323E-2</v>
      </c>
      <c r="N22" s="11">
        <v>4.5616065967841013E-2</v>
      </c>
      <c r="O22" s="1">
        <v>0.61297653823051412</v>
      </c>
      <c r="P22" s="8">
        <v>0.34754994253749999</v>
      </c>
      <c r="Q22" s="8">
        <v>19.192399999999999</v>
      </c>
      <c r="R22" s="1">
        <v>3.5302345790845423E-2</v>
      </c>
      <c r="S22">
        <v>4.6271698446998945E-2</v>
      </c>
      <c r="T22">
        <v>4.5037767228817013E-2</v>
      </c>
      <c r="U22">
        <v>1.6947238839897228E-2</v>
      </c>
      <c r="V22">
        <v>1.4547315226731189E-2</v>
      </c>
      <c r="W22" s="10">
        <v>3.4874109182395287E-2</v>
      </c>
      <c r="X22" s="1">
        <v>2.9517072381040052E-2</v>
      </c>
      <c r="Y22" s="1">
        <v>4.5748768299886562E-2</v>
      </c>
      <c r="Z22" s="1">
        <v>4.2800000000000005E-2</v>
      </c>
      <c r="AA22" s="7">
        <v>1.8964159277999999E-2</v>
      </c>
      <c r="AB22" s="7">
        <v>4.6226270794040003</v>
      </c>
      <c r="AC22">
        <v>4.6189444184622716E-2</v>
      </c>
      <c r="AD22">
        <v>4.5767047539426738E-2</v>
      </c>
      <c r="AE22">
        <v>0.95900363272194</v>
      </c>
      <c r="AF22">
        <v>1.01386953428133</v>
      </c>
      <c r="AG22">
        <v>2734407.0140265897</v>
      </c>
      <c r="AH22">
        <v>1009051.61757288</v>
      </c>
      <c r="AI22">
        <v>3743458.6315994696</v>
      </c>
      <c r="AJ22">
        <v>506647.794521</v>
      </c>
      <c r="AK22">
        <v>83253.610415000003</v>
      </c>
      <c r="AL22">
        <v>589901.40493600001</v>
      </c>
      <c r="AM22">
        <f t="shared" si="3"/>
        <v>0.14821425156446444</v>
      </c>
      <c r="AN22">
        <f t="shared" si="4"/>
        <v>0.13824521455185718</v>
      </c>
      <c r="AO22">
        <f t="shared" si="5"/>
        <v>0.15135520509863748</v>
      </c>
      <c r="AP22">
        <f t="shared" si="6"/>
        <v>0.13135571355804718</v>
      </c>
      <c r="AQ22">
        <f t="shared" si="7"/>
        <v>0.11329646775250658</v>
      </c>
      <c r="AR22">
        <f t="shared" si="8"/>
        <v>0.13287710691639457</v>
      </c>
      <c r="AS22">
        <v>721994.727036</v>
      </c>
      <c r="AT22">
        <v>181350.50474100001</v>
      </c>
      <c r="AU22">
        <v>903345.23177700001</v>
      </c>
      <c r="AV22">
        <v>376343.89253700001</v>
      </c>
      <c r="AW22">
        <v>124104.728044</v>
      </c>
      <c r="AX22">
        <v>500448.620581</v>
      </c>
      <c r="AY22">
        <v>349181.3689</v>
      </c>
      <c r="AZ22">
        <v>194011.706152</v>
      </c>
      <c r="BA22">
        <v>543193.075052</v>
      </c>
      <c r="BB22">
        <f t="shared" si="9"/>
        <v>0.13489773114574055</v>
      </c>
      <c r="BC22">
        <f t="shared" si="10"/>
        <v>0.12108186927949526</v>
      </c>
      <c r="BD22">
        <f t="shared" si="11"/>
        <v>0.13713860075809883</v>
      </c>
      <c r="BE22">
        <f t="shared" si="12"/>
        <v>0.12838258612184328</v>
      </c>
      <c r="BF22">
        <f t="shared" si="13"/>
        <v>0.11728881069129332</v>
      </c>
      <c r="BG22">
        <f t="shared" si="14"/>
        <v>0.13123260216286087</v>
      </c>
      <c r="BH22">
        <f t="shared" si="15"/>
        <v>0.12763346747858706</v>
      </c>
      <c r="BI22">
        <f t="shared" si="16"/>
        <v>0.12175673777214711</v>
      </c>
      <c r="BJ22">
        <f t="shared" si="17"/>
        <v>0.13205220106713844</v>
      </c>
    </row>
    <row r="23" spans="1:62">
      <c r="A23" s="1">
        <v>201610</v>
      </c>
      <c r="B23" s="1">
        <v>0.14644430999999999</v>
      </c>
      <c r="C23" s="1">
        <v>0.57940000000000014</v>
      </c>
      <c r="D23" s="1">
        <v>0.69735074670243191</v>
      </c>
      <c r="E23" s="4">
        <v>3.5829194061240001E-2</v>
      </c>
      <c r="F23" s="5">
        <v>5.1085619047619046E-2</v>
      </c>
      <c r="G23" s="1">
        <v>0.11177707016589336</v>
      </c>
      <c r="H23" s="1">
        <v>7.3705223976181802E-2</v>
      </c>
      <c r="I23" s="1">
        <v>3.9149082713862929E-2</v>
      </c>
      <c r="J23" s="1">
        <v>1.01401191373313</v>
      </c>
      <c r="K23" s="1">
        <v>0.61</v>
      </c>
      <c r="L23" s="10">
        <v>8.2150241967324129E-3</v>
      </c>
      <c r="M23" s="10">
        <v>3.9779854310823475E-2</v>
      </c>
      <c r="N23" s="11">
        <v>4.5815192768593985E-2</v>
      </c>
      <c r="O23" s="1">
        <v>0.26977125063305518</v>
      </c>
      <c r="P23" s="8">
        <v>0.35031896434495002</v>
      </c>
      <c r="Q23" s="8">
        <v>18.892399999999999</v>
      </c>
      <c r="R23" s="1">
        <v>3.532418884476806E-2</v>
      </c>
      <c r="S23">
        <v>4.648650003233034E-2</v>
      </c>
      <c r="T23">
        <v>4.5098277020379773E-2</v>
      </c>
      <c r="U23">
        <v>1.7005198579232227E-2</v>
      </c>
      <c r="V23">
        <v>1.5581446180465499E-2</v>
      </c>
      <c r="W23" s="10">
        <v>3.4842012085838987E-2</v>
      </c>
      <c r="X23" s="1">
        <v>2.9416983850615055E-2</v>
      </c>
      <c r="Y23" s="1">
        <v>4.5775836763186264E-2</v>
      </c>
      <c r="Z23" s="1">
        <v>4.6900000000000004E-2</v>
      </c>
      <c r="AA23" s="7">
        <v>-0.22156498652699999</v>
      </c>
      <c r="AB23" s="7">
        <v>-0.27080490919200001</v>
      </c>
      <c r="AC23">
        <v>4.6167757210804281E-2</v>
      </c>
      <c r="AD23">
        <v>4.5764007219595497E-2</v>
      </c>
      <c r="AE23">
        <v>0.96005185066075005</v>
      </c>
      <c r="AF23">
        <v>1.01167314059427</v>
      </c>
      <c r="AG23">
        <v>2725113.0121441497</v>
      </c>
      <c r="AH23">
        <v>1016949.99960379</v>
      </c>
      <c r="AI23">
        <v>3742063.0117479395</v>
      </c>
      <c r="AJ23">
        <v>506060.138492</v>
      </c>
      <c r="AK23">
        <v>81610.139729000002</v>
      </c>
      <c r="AL23">
        <v>587670.27822099999</v>
      </c>
      <c r="AM23">
        <f t="shared" si="3"/>
        <v>0.14818020457566006</v>
      </c>
      <c r="AN23">
        <f t="shared" si="4"/>
        <v>0.13832318509224034</v>
      </c>
      <c r="AO23">
        <f t="shared" si="5"/>
        <v>0.15135147624730499</v>
      </c>
      <c r="AP23">
        <f t="shared" si="6"/>
        <v>0.13134410791982112</v>
      </c>
      <c r="AQ23">
        <f t="shared" si="7"/>
        <v>0.11309708794617196</v>
      </c>
      <c r="AR23">
        <f t="shared" si="8"/>
        <v>0.1328392131827611</v>
      </c>
      <c r="AS23">
        <v>716552.981654</v>
      </c>
      <c r="AT23">
        <v>180012.25142700001</v>
      </c>
      <c r="AU23">
        <v>896565.23308100004</v>
      </c>
      <c r="AV23">
        <v>369588.87759599998</v>
      </c>
      <c r="AW23">
        <v>124600.01562999999</v>
      </c>
      <c r="AX23">
        <v>494188.89322599996</v>
      </c>
      <c r="AY23">
        <v>345671.55200600001</v>
      </c>
      <c r="AZ23">
        <v>203997.35806299999</v>
      </c>
      <c r="BA23">
        <v>549668.91006899998</v>
      </c>
      <c r="BB23">
        <f t="shared" si="9"/>
        <v>0.13482207468602395</v>
      </c>
      <c r="BC23">
        <f t="shared" si="10"/>
        <v>0.12100780191039467</v>
      </c>
      <c r="BD23">
        <f t="shared" si="11"/>
        <v>0.13706326333553034</v>
      </c>
      <c r="BE23">
        <f t="shared" si="12"/>
        <v>0.12820146525212445</v>
      </c>
      <c r="BF23">
        <f t="shared" si="13"/>
        <v>0.11732864010776894</v>
      </c>
      <c r="BG23">
        <f t="shared" si="14"/>
        <v>0.13110673098034806</v>
      </c>
      <c r="BH23">
        <f t="shared" si="15"/>
        <v>0.12753244331537222</v>
      </c>
      <c r="BI23">
        <f t="shared" si="16"/>
        <v>0.12225862322070924</v>
      </c>
      <c r="BJ23">
        <f t="shared" si="17"/>
        <v>0.13217071394252197</v>
      </c>
    </row>
    <row r="24" spans="1:62">
      <c r="A24" s="1">
        <v>201611</v>
      </c>
      <c r="B24" s="1">
        <v>0.14191119999999999</v>
      </c>
      <c r="C24" s="1">
        <v>0.69920000000000004</v>
      </c>
      <c r="D24" s="1">
        <v>0.73196525655774969</v>
      </c>
      <c r="E24" s="4">
        <v>3.594395074561E-2</v>
      </c>
      <c r="F24" s="5">
        <v>5.3362750000000014E-2</v>
      </c>
      <c r="G24" s="4">
        <v>0.13510249270305635</v>
      </c>
      <c r="H24" s="1">
        <v>7.3752330241161068E-2</v>
      </c>
      <c r="I24" s="1">
        <v>3.9232751125874439E-2</v>
      </c>
      <c r="J24" s="1">
        <v>1.01011148498764</v>
      </c>
      <c r="K24" s="1">
        <v>0.78</v>
      </c>
      <c r="L24" s="10">
        <v>8.9395816290870397E-3</v>
      </c>
      <c r="M24" s="10">
        <v>3.9769255602973973E-2</v>
      </c>
      <c r="N24" s="11">
        <v>4.613629429782793E-2</v>
      </c>
      <c r="O24" s="1">
        <v>0.23272312293010078</v>
      </c>
      <c r="P24" s="8">
        <v>0.34875177957368003</v>
      </c>
      <c r="Q24" s="8">
        <v>20.118500000000001</v>
      </c>
      <c r="R24" s="1">
        <v>3.5346315093446906E-2</v>
      </c>
      <c r="S24">
        <v>4.7091489867676174E-2</v>
      </c>
      <c r="T24">
        <v>4.5176150314802356E-2</v>
      </c>
      <c r="U24">
        <v>1.7067187976072214E-2</v>
      </c>
      <c r="V24">
        <v>1.6060990111685859E-2</v>
      </c>
      <c r="W24" s="10">
        <v>3.5364451795866378E-2</v>
      </c>
      <c r="X24" s="1">
        <v>2.9928531328031475E-2</v>
      </c>
      <c r="Y24" s="1">
        <v>4.5763604130171082E-2</v>
      </c>
      <c r="Z24" s="1">
        <v>5.1500000000000004E-2</v>
      </c>
      <c r="AA24" s="7">
        <v>-0.49633949442899999</v>
      </c>
      <c r="AB24" s="7">
        <v>-5.8699250384250004</v>
      </c>
      <c r="AC24">
        <v>4.611979034081598E-2</v>
      </c>
      <c r="AD24">
        <v>4.5747624257039217E-2</v>
      </c>
      <c r="AE24">
        <v>0.96359610276235996</v>
      </c>
      <c r="AF24">
        <v>1.0068320809995301</v>
      </c>
      <c r="AG24">
        <v>2835530.6709906203</v>
      </c>
      <c r="AH24">
        <v>1030085.80432626</v>
      </c>
      <c r="AI24">
        <v>3865616.4753168803</v>
      </c>
      <c r="AJ24">
        <v>534815.60795400001</v>
      </c>
      <c r="AK24">
        <v>82614.792604999995</v>
      </c>
      <c r="AL24">
        <v>617430.40055899997</v>
      </c>
      <c r="AM24">
        <f t="shared" si="3"/>
        <v>0.14857739663161573</v>
      </c>
      <c r="AN24">
        <f t="shared" si="4"/>
        <v>0.13845152661907262</v>
      </c>
      <c r="AO24">
        <f t="shared" si="5"/>
        <v>0.15167631729307043</v>
      </c>
      <c r="AP24">
        <f t="shared" si="6"/>
        <v>0.13189677308440007</v>
      </c>
      <c r="AQ24">
        <f t="shared" si="7"/>
        <v>0.11321944030702469</v>
      </c>
      <c r="AR24">
        <f t="shared" si="8"/>
        <v>0.13333321629486491</v>
      </c>
      <c r="AS24">
        <v>741821.15033099998</v>
      </c>
      <c r="AT24">
        <v>183186.21609900001</v>
      </c>
      <c r="AU24">
        <v>925007.36642999994</v>
      </c>
      <c r="AV24">
        <v>387827.34778499999</v>
      </c>
      <c r="AW24">
        <v>133139.756069</v>
      </c>
      <c r="AX24">
        <v>520967.10385399999</v>
      </c>
      <c r="AY24">
        <v>358471.332322</v>
      </c>
      <c r="AZ24">
        <v>204774.22436600001</v>
      </c>
      <c r="BA24">
        <v>563245.55668799998</v>
      </c>
      <c r="BB24">
        <f t="shared" si="9"/>
        <v>0.13516863455805603</v>
      </c>
      <c r="BC24">
        <f t="shared" si="10"/>
        <v>0.12118258488757244</v>
      </c>
      <c r="BD24">
        <f t="shared" si="11"/>
        <v>0.13737556980170962</v>
      </c>
      <c r="BE24">
        <f t="shared" si="12"/>
        <v>0.12868315539636893</v>
      </c>
      <c r="BF24">
        <f t="shared" si="13"/>
        <v>0.11799154653013914</v>
      </c>
      <c r="BG24">
        <f t="shared" si="14"/>
        <v>0.13163442178346674</v>
      </c>
      <c r="BH24">
        <f t="shared" si="15"/>
        <v>0.12789603970195382</v>
      </c>
      <c r="BI24">
        <f t="shared" si="16"/>
        <v>0.12229663306638867</v>
      </c>
      <c r="BJ24">
        <f t="shared" si="17"/>
        <v>0.13241470969560312</v>
      </c>
    </row>
    <row r="25" spans="1:62">
      <c r="A25" s="1">
        <v>201612</v>
      </c>
      <c r="B25" s="1">
        <v>0.14229074</v>
      </c>
      <c r="C25" s="1">
        <v>0.6045999999999998</v>
      </c>
      <c r="D25" s="1">
        <v>0.76657976641306746</v>
      </c>
      <c r="E25" s="4">
        <v>3.618996375202E-2</v>
      </c>
      <c r="F25" s="5">
        <v>5.8390095238095248E-2</v>
      </c>
      <c r="G25" s="1">
        <v>0.16868520817257687</v>
      </c>
      <c r="H25" s="1">
        <v>7.3798931040156279E-2</v>
      </c>
      <c r="I25" s="1">
        <v>3.9350450152221564E-2</v>
      </c>
      <c r="J25" s="1">
        <v>0.97599512378807807</v>
      </c>
      <c r="K25" s="1">
        <v>0.46</v>
      </c>
      <c r="L25" s="10">
        <v>8.7451313632931089E-3</v>
      </c>
      <c r="M25" s="10">
        <v>3.975864564994417E-2</v>
      </c>
      <c r="N25" s="11">
        <v>4.6030237970298753E-2</v>
      </c>
      <c r="O25" s="1">
        <v>0.48019246798400861</v>
      </c>
      <c r="P25" s="8">
        <v>0.35478418724981997</v>
      </c>
      <c r="Q25" s="8">
        <v>20.520600000000002</v>
      </c>
      <c r="R25" s="1">
        <v>3.5368721581214742E-2</v>
      </c>
      <c r="S25">
        <v>4.7473256885366272E-2</v>
      </c>
      <c r="T25">
        <v>4.522212778342994E-2</v>
      </c>
      <c r="U25">
        <v>1.7142001136536644E-2</v>
      </c>
      <c r="V25">
        <v>1.7091372726571886E-2</v>
      </c>
      <c r="W25" s="10">
        <v>3.5024191143614741E-2</v>
      </c>
      <c r="X25" s="1">
        <v>3.0210929556191743E-2</v>
      </c>
      <c r="Y25" s="1">
        <v>4.5967810501863993E-2</v>
      </c>
      <c r="Z25" s="1">
        <v>5.6100000000000004E-2</v>
      </c>
      <c r="AA25" s="7">
        <v>1.3684679566110001</v>
      </c>
      <c r="AB25" s="7">
        <v>-1.210228579502</v>
      </c>
      <c r="AC25">
        <v>4.6244636579688955E-2</v>
      </c>
      <c r="AD25">
        <v>4.5851846206039229E-2</v>
      </c>
      <c r="AE25">
        <v>0.96362685439649998</v>
      </c>
      <c r="AF25">
        <v>1.0194807937678398</v>
      </c>
      <c r="AG25">
        <v>2928939.1741882903</v>
      </c>
      <c r="AH25">
        <v>1027644.855021</v>
      </c>
      <c r="AI25">
        <v>3956584.0292092902</v>
      </c>
      <c r="AJ25">
        <v>543706.36165900005</v>
      </c>
      <c r="AK25">
        <v>84621.429936</v>
      </c>
      <c r="AL25">
        <v>628327.79159500008</v>
      </c>
      <c r="AM25">
        <f t="shared" si="3"/>
        <v>0.14890150858843912</v>
      </c>
      <c r="AN25">
        <f t="shared" si="4"/>
        <v>0.13842780193538673</v>
      </c>
      <c r="AO25">
        <f t="shared" si="5"/>
        <v>0.15190891592074349</v>
      </c>
      <c r="AP25">
        <f t="shared" si="6"/>
        <v>0.13206164603744244</v>
      </c>
      <c r="AQ25">
        <f t="shared" si="7"/>
        <v>0.11345942822453192</v>
      </c>
      <c r="AR25">
        <f t="shared" si="8"/>
        <v>0.13350817270414539</v>
      </c>
      <c r="AS25">
        <v>754927.95879599999</v>
      </c>
      <c r="AT25">
        <v>173807.355068</v>
      </c>
      <c r="AU25">
        <v>928735.31386400003</v>
      </c>
      <c r="AV25">
        <v>405743.00467599998</v>
      </c>
      <c r="AW25">
        <v>144871.638225</v>
      </c>
      <c r="AX25">
        <v>550614.64290099998</v>
      </c>
      <c r="AY25">
        <v>382459.285798</v>
      </c>
      <c r="AZ25">
        <v>190584.167694</v>
      </c>
      <c r="BA25">
        <v>573043.453492</v>
      </c>
      <c r="BB25">
        <f t="shared" si="9"/>
        <v>0.13534377604865253</v>
      </c>
      <c r="BC25">
        <f t="shared" si="10"/>
        <v>0.12065702810066446</v>
      </c>
      <c r="BD25">
        <f t="shared" si="11"/>
        <v>0.13741579062091236</v>
      </c>
      <c r="BE25">
        <f t="shared" si="12"/>
        <v>0.12913475244750092</v>
      </c>
      <c r="BF25">
        <f t="shared" si="13"/>
        <v>0.11883603375713632</v>
      </c>
      <c r="BG25">
        <f t="shared" si="14"/>
        <v>0.1321879046578126</v>
      </c>
      <c r="BH25">
        <f t="shared" si="15"/>
        <v>0.12854377484225168</v>
      </c>
      <c r="BI25">
        <f t="shared" si="16"/>
        <v>0.12157849201138247</v>
      </c>
      <c r="BJ25">
        <f t="shared" si="17"/>
        <v>0.13258716827886116</v>
      </c>
    </row>
    <row r="26" spans="1:62">
      <c r="A26" s="1">
        <v>201701</v>
      </c>
      <c r="B26" s="1">
        <v>0.14358899999999999</v>
      </c>
      <c r="C26" s="1">
        <v>2.1123999999999996</v>
      </c>
      <c r="D26" s="1">
        <v>0.73609017489997564</v>
      </c>
      <c r="E26" s="4">
        <v>3.530800826226E-2</v>
      </c>
      <c r="F26" s="5">
        <v>6.1279954545454533E-2</v>
      </c>
      <c r="G26" s="4">
        <v>0.19420445445408949</v>
      </c>
      <c r="H26" s="1">
        <v>7.375790984861004E-2</v>
      </c>
      <c r="I26" s="1">
        <v>3.9437803241305025E-2</v>
      </c>
      <c r="J26" s="1">
        <v>0.97130047337353598</v>
      </c>
      <c r="K26" s="1">
        <v>1.7</v>
      </c>
      <c r="L26" s="10">
        <v>7.8667693498357984E-3</v>
      </c>
      <c r="M26" s="10">
        <v>3.9738070740419768E-2</v>
      </c>
      <c r="N26" s="11">
        <v>4.5661106537768947E-2</v>
      </c>
      <c r="O26" s="1">
        <v>0.3046197515381488</v>
      </c>
      <c r="P26" s="8">
        <v>0.28667872479598</v>
      </c>
      <c r="Q26" s="8">
        <v>21.385300000000001</v>
      </c>
      <c r="R26" s="1">
        <v>3.5391402625331081E-2</v>
      </c>
      <c r="S26">
        <v>4.5399753131841518E-2</v>
      </c>
      <c r="T26">
        <v>4.5390718617350473E-2</v>
      </c>
      <c r="U26">
        <v>1.7195504522223931E-2</v>
      </c>
      <c r="V26">
        <v>1.749199854809259E-2</v>
      </c>
      <c r="W26" s="10">
        <v>3.3074790175800055E-2</v>
      </c>
      <c r="X26" s="1">
        <v>3.0621378007506025E-2</v>
      </c>
      <c r="Y26" s="1">
        <v>4.5819274661720172E-2</v>
      </c>
      <c r="Z26" s="1">
        <v>5.8299999999999998E-2</v>
      </c>
      <c r="AA26" s="9">
        <v>-1.5309073720999999</v>
      </c>
      <c r="AB26" s="7">
        <v>-1.466377186598</v>
      </c>
      <c r="AC26">
        <v>4.6100991339774591E-2</v>
      </c>
      <c r="AD26">
        <v>4.5750967559554857E-2</v>
      </c>
      <c r="AE26">
        <v>0.96502539793372</v>
      </c>
      <c r="AF26">
        <v>1.00494111523587</v>
      </c>
      <c r="AG26">
        <v>2897156.9381313398</v>
      </c>
      <c r="AH26">
        <v>1047675.12940636</v>
      </c>
      <c r="AI26">
        <v>3944832.0675376998</v>
      </c>
      <c r="AJ26">
        <v>531951.31746499997</v>
      </c>
      <c r="AK26">
        <v>86592.582523000005</v>
      </c>
      <c r="AL26">
        <v>618543.89998799993</v>
      </c>
      <c r="AM26">
        <f t="shared" si="3"/>
        <v>0.14879240447921877</v>
      </c>
      <c r="AN26">
        <f t="shared" si="4"/>
        <v>0.13862084104781508</v>
      </c>
      <c r="AO26">
        <f t="shared" si="5"/>
        <v>0.15187916942924543</v>
      </c>
      <c r="AP26">
        <f t="shared" si="6"/>
        <v>0.13184307255612185</v>
      </c>
      <c r="AQ26">
        <f t="shared" si="7"/>
        <v>0.11368969438722817</v>
      </c>
      <c r="AR26">
        <f t="shared" si="8"/>
        <v>0.13335123446449448</v>
      </c>
      <c r="AS26">
        <v>778371.97898599994</v>
      </c>
      <c r="AT26">
        <v>178052.80492699999</v>
      </c>
      <c r="AU26">
        <v>956424.7839129999</v>
      </c>
      <c r="AV26">
        <v>379465.243235</v>
      </c>
      <c r="AW26">
        <v>137458.68581</v>
      </c>
      <c r="AX26">
        <v>516923.929045</v>
      </c>
      <c r="AY26">
        <v>372037.14935299999</v>
      </c>
      <c r="AZ26">
        <v>210059.30767099999</v>
      </c>
      <c r="BA26">
        <v>582096.457024</v>
      </c>
      <c r="BB26">
        <f t="shared" si="9"/>
        <v>0.13564959810986557</v>
      </c>
      <c r="BC26">
        <f t="shared" si="10"/>
        <v>0.12089835442173526</v>
      </c>
      <c r="BD26">
        <f t="shared" si="11"/>
        <v>0.13770957427983166</v>
      </c>
      <c r="BE26">
        <f t="shared" si="12"/>
        <v>0.12846518285945074</v>
      </c>
      <c r="BF26">
        <f t="shared" si="13"/>
        <v>0.11831078684103195</v>
      </c>
      <c r="BG26">
        <f t="shared" si="14"/>
        <v>0.13155651003486585</v>
      </c>
      <c r="BH26">
        <f t="shared" si="15"/>
        <v>0.12826748992121373</v>
      </c>
      <c r="BI26">
        <f t="shared" si="16"/>
        <v>0.12255145187308247</v>
      </c>
      <c r="BJ26">
        <f t="shared" si="17"/>
        <v>0.13274391446699471</v>
      </c>
    </row>
    <row r="27" spans="1:62">
      <c r="A27" s="1">
        <v>201702</v>
      </c>
      <c r="B27" s="1">
        <v>0.1452648</v>
      </c>
      <c r="C27" s="1">
        <v>0.66250000000000009</v>
      </c>
      <c r="D27" s="1">
        <v>0.70560058338688425</v>
      </c>
      <c r="E27" s="4">
        <v>3.4570683105820003E-2</v>
      </c>
      <c r="F27" s="5">
        <v>6.4387631578947377E-2</v>
      </c>
      <c r="G27" s="1">
        <v>0.17823650995316234</v>
      </c>
      <c r="H27" s="1">
        <v>7.3716497494632285E-2</v>
      </c>
      <c r="I27" s="1">
        <v>3.9383350607331433E-2</v>
      </c>
      <c r="J27" s="1">
        <v>0.96184702702251301</v>
      </c>
      <c r="K27" s="1">
        <v>0.57999999999999996</v>
      </c>
      <c r="L27" s="10">
        <v>7.8437565835899007E-3</v>
      </c>
      <c r="M27" s="10">
        <v>3.9717453410911444E-2</v>
      </c>
      <c r="N27" s="11">
        <v>4.5554263630628346E-2</v>
      </c>
      <c r="O27" s="1">
        <v>-0.46839976962195218</v>
      </c>
      <c r="P27" s="8">
        <v>0.31515609602348998</v>
      </c>
      <c r="Q27" s="8">
        <v>20.290500000000002</v>
      </c>
      <c r="R27" s="1">
        <v>3.5414351347556557E-2</v>
      </c>
      <c r="S27">
        <v>4.5317608399733748E-2</v>
      </c>
      <c r="T27">
        <v>4.5448338136869382E-2</v>
      </c>
      <c r="U27">
        <v>1.7345006911080828E-2</v>
      </c>
      <c r="V27">
        <v>1.8094590463274558E-2</v>
      </c>
      <c r="W27" s="10">
        <v>3.4450858058775846E-2</v>
      </c>
      <c r="X27" s="1">
        <v>3.0146129073172791E-2</v>
      </c>
      <c r="Y27" s="1">
        <v>4.5885929434206017E-2</v>
      </c>
      <c r="Z27" s="1">
        <v>6.0599999999999994E-2</v>
      </c>
      <c r="AA27" s="7">
        <v>-0.96944836370700005</v>
      </c>
      <c r="AB27" s="7">
        <v>2.0005837088499998</v>
      </c>
      <c r="AC27">
        <v>4.6004467741364581E-2</v>
      </c>
      <c r="AD27">
        <v>4.5716554070149663E-2</v>
      </c>
      <c r="AE27">
        <v>0.96784183721869999</v>
      </c>
      <c r="AF27">
        <v>0.99528772591514003</v>
      </c>
      <c r="AG27">
        <v>2904390.21961061</v>
      </c>
      <c r="AH27">
        <v>1072939.21629145</v>
      </c>
      <c r="AI27">
        <v>3977329.43590206</v>
      </c>
      <c r="AJ27">
        <v>550436.27081500005</v>
      </c>
      <c r="AK27">
        <v>87245.423804000005</v>
      </c>
      <c r="AL27">
        <v>637681.69461900007</v>
      </c>
      <c r="AM27">
        <f t="shared" si="3"/>
        <v>0.1488173401904371</v>
      </c>
      <c r="AN27">
        <f t="shared" si="4"/>
        <v>0.13885912371631229</v>
      </c>
      <c r="AO27">
        <f t="shared" si="5"/>
        <v>0.15196121156037543</v>
      </c>
      <c r="AP27">
        <f t="shared" si="6"/>
        <v>0.13218466462439837</v>
      </c>
      <c r="AQ27">
        <f t="shared" si="7"/>
        <v>0.11376480389451342</v>
      </c>
      <c r="AR27">
        <f t="shared" si="8"/>
        <v>0.1336559452657381</v>
      </c>
      <c r="AS27">
        <v>760824.32239500002</v>
      </c>
      <c r="AT27">
        <v>177877.367367</v>
      </c>
      <c r="AU27">
        <v>938701.68976199999</v>
      </c>
      <c r="AV27">
        <v>392336.40322600002</v>
      </c>
      <c r="AW27">
        <v>140976.642337</v>
      </c>
      <c r="AX27">
        <v>533313.04556300002</v>
      </c>
      <c r="AY27">
        <v>369051.01085999998</v>
      </c>
      <c r="AZ27">
        <v>219291.49466699999</v>
      </c>
      <c r="BA27">
        <v>588342.50552699994</v>
      </c>
      <c r="BB27">
        <f t="shared" si="9"/>
        <v>0.13542157759201515</v>
      </c>
      <c r="BC27">
        <f t="shared" si="10"/>
        <v>0.12088849644464515</v>
      </c>
      <c r="BD27">
        <f t="shared" si="11"/>
        <v>0.13752253018432126</v>
      </c>
      <c r="BE27">
        <f t="shared" si="12"/>
        <v>0.12879874922248874</v>
      </c>
      <c r="BF27">
        <f t="shared" si="13"/>
        <v>0.11856349498453241</v>
      </c>
      <c r="BG27">
        <f t="shared" si="14"/>
        <v>0.13186863858249001</v>
      </c>
      <c r="BH27">
        <f t="shared" si="15"/>
        <v>0.12818690154281293</v>
      </c>
      <c r="BI27">
        <f t="shared" si="16"/>
        <v>0.12298157149645653</v>
      </c>
      <c r="BJ27">
        <f t="shared" si="17"/>
        <v>0.13285064549690778</v>
      </c>
    </row>
    <row r="28" spans="1:62">
      <c r="A28" s="1">
        <v>201703</v>
      </c>
      <c r="B28" s="1">
        <v>0.14756407999999999</v>
      </c>
      <c r="C28" s="1">
        <v>0.7280000000000002</v>
      </c>
      <c r="D28" s="1">
        <v>0.67511099187379287</v>
      </c>
      <c r="E28" s="4">
        <v>3.5416125936729999E-2</v>
      </c>
      <c r="F28" s="5">
        <v>6.6279545454545452E-2</v>
      </c>
      <c r="G28" s="4">
        <v>0.11183687520147734</v>
      </c>
      <c r="H28" s="1">
        <v>7.3674686446393314E-2</v>
      </c>
      <c r="I28" s="1">
        <v>3.9149299309182074E-2</v>
      </c>
      <c r="J28" s="1">
        <v>1.04733612316917</v>
      </c>
      <c r="K28" s="1">
        <v>0.61</v>
      </c>
      <c r="L28" s="10">
        <v>9.851493322671467E-3</v>
      </c>
      <c r="M28" s="10">
        <v>3.969679348614033E-2</v>
      </c>
      <c r="N28" s="11">
        <v>4.5361216418050555E-2</v>
      </c>
      <c r="O28" s="1">
        <v>0.36117831435023007</v>
      </c>
      <c r="P28" s="8">
        <v>0.33795125366694995</v>
      </c>
      <c r="Q28" s="8">
        <v>19.300999999999998</v>
      </c>
      <c r="R28" s="1">
        <v>3.5437559136129469E-2</v>
      </c>
      <c r="S28">
        <v>4.6041567665279864E-2</v>
      </c>
      <c r="T28">
        <v>4.5509514517478283E-2</v>
      </c>
      <c r="U28">
        <v>1.7416253442832721E-2</v>
      </c>
      <c r="V28">
        <v>1.8351587847626107E-2</v>
      </c>
      <c r="W28" s="10">
        <v>3.5848632011966267E-2</v>
      </c>
      <c r="X28" s="1">
        <v>2.9656183672707025E-2</v>
      </c>
      <c r="Y28" s="1">
        <v>4.5881597841531507E-2</v>
      </c>
      <c r="Z28" s="1">
        <v>6.3200000000000006E-2</v>
      </c>
      <c r="AA28" s="7">
        <v>0.83500069446199998</v>
      </c>
      <c r="AB28" s="7">
        <v>-1.5100839882470001</v>
      </c>
      <c r="AC28">
        <v>4.6085958978975675E-2</v>
      </c>
      <c r="AD28">
        <v>4.5766310858292601E-2</v>
      </c>
      <c r="AE28">
        <v>0.96987349159163994</v>
      </c>
      <c r="AF28">
        <v>1.0034315863666701</v>
      </c>
      <c r="AG28">
        <v>2925386.87911826</v>
      </c>
      <c r="AH28">
        <v>1063140.24557893</v>
      </c>
      <c r="AI28">
        <v>3988527.1246971898</v>
      </c>
      <c r="AJ28">
        <v>536125.39721900003</v>
      </c>
      <c r="AK28">
        <v>87503.816640999998</v>
      </c>
      <c r="AL28">
        <v>623629.21386000002</v>
      </c>
      <c r="AM28">
        <f t="shared" si="3"/>
        <v>0.14888937296266888</v>
      </c>
      <c r="AN28">
        <f t="shared" si="4"/>
        <v>0.13876737582374113</v>
      </c>
      <c r="AO28">
        <f t="shared" si="5"/>
        <v>0.15198932579036581</v>
      </c>
      <c r="AP28">
        <f t="shared" si="6"/>
        <v>0.13192123362726346</v>
      </c>
      <c r="AQ28">
        <f t="shared" si="7"/>
        <v>0.11379437690148722</v>
      </c>
      <c r="AR28">
        <f t="shared" si="8"/>
        <v>0.13343311262182</v>
      </c>
      <c r="AS28">
        <v>768600.53716599999</v>
      </c>
      <c r="AT28">
        <v>173854.33311400001</v>
      </c>
      <c r="AU28">
        <v>942454.87028000003</v>
      </c>
      <c r="AV28">
        <v>413959.946321</v>
      </c>
      <c r="AW28">
        <v>141314.63412800001</v>
      </c>
      <c r="AX28">
        <v>555274.580449</v>
      </c>
      <c r="AY28">
        <v>366517.11018999998</v>
      </c>
      <c r="AZ28">
        <v>209224.223398</v>
      </c>
      <c r="BA28">
        <v>575741.33358799992</v>
      </c>
      <c r="BB28">
        <f t="shared" si="9"/>
        <v>0.13552326656001526</v>
      </c>
      <c r="BC28">
        <f t="shared" si="10"/>
        <v>0.12065973061566009</v>
      </c>
      <c r="BD28">
        <f t="shared" si="11"/>
        <v>0.13756243314165834</v>
      </c>
      <c r="BE28">
        <f t="shared" si="12"/>
        <v>0.12933524500110152</v>
      </c>
      <c r="BF28">
        <f t="shared" si="13"/>
        <v>0.11858744131094701</v>
      </c>
      <c r="BG28">
        <f t="shared" si="14"/>
        <v>0.13227218009933059</v>
      </c>
      <c r="BH28">
        <f t="shared" si="15"/>
        <v>0.12811800484594285</v>
      </c>
      <c r="BI28">
        <f t="shared" si="16"/>
        <v>0.12251161795091103</v>
      </c>
      <c r="BJ28">
        <f t="shared" si="17"/>
        <v>0.13263413765182322</v>
      </c>
    </row>
    <row r="29" spans="1:62">
      <c r="A29" s="1">
        <v>201704</v>
      </c>
      <c r="B29" s="1">
        <v>0.14803665999999999</v>
      </c>
      <c r="C29" s="1">
        <v>7.9499999999999904E-2</v>
      </c>
      <c r="D29" s="1">
        <v>0.69333414608129196</v>
      </c>
      <c r="E29" s="4">
        <v>3.4698456657549996E-2</v>
      </c>
      <c r="F29" s="5">
        <v>6.8661222222222221E-2</v>
      </c>
      <c r="G29" s="1">
        <v>0.11499195549338415</v>
      </c>
      <c r="H29" s="1">
        <v>7.3699724624213092E-2</v>
      </c>
      <c r="I29" s="1">
        <v>3.9160710742667797E-2</v>
      </c>
      <c r="J29" s="1">
        <v>0.96800114261787895</v>
      </c>
      <c r="K29" s="1">
        <v>0.12</v>
      </c>
      <c r="L29" s="10">
        <v>8.9580252870453212E-3</v>
      </c>
      <c r="M29" s="10">
        <v>3.9722572200652222E-2</v>
      </c>
      <c r="N29" s="11">
        <v>4.6039913001448357E-2</v>
      </c>
      <c r="O29" s="1">
        <v>-6.3823784090466518E-2</v>
      </c>
      <c r="P29" s="8">
        <v>0.34934500730946999</v>
      </c>
      <c r="Q29" s="8">
        <v>18.787500000000001</v>
      </c>
      <c r="R29" s="1">
        <v>3.5461015851972651E-2</v>
      </c>
      <c r="S29">
        <v>4.4976993422512983E-2</v>
      </c>
      <c r="T29">
        <v>4.5521800066859901E-2</v>
      </c>
      <c r="U29">
        <v>1.7475198298645734E-2</v>
      </c>
      <c r="V29">
        <v>1.8718021769015915E-2</v>
      </c>
      <c r="W29" s="10">
        <v>3.4584895235971407E-2</v>
      </c>
      <c r="X29" s="1">
        <v>2.9316416520943814E-2</v>
      </c>
      <c r="Y29" s="1">
        <v>4.590509770685413E-2</v>
      </c>
      <c r="Z29" s="1">
        <v>6.5000000000000002E-2</v>
      </c>
      <c r="AA29" s="7">
        <v>-0.53359874600900004</v>
      </c>
      <c r="AB29" s="7">
        <v>5.2703106018870001</v>
      </c>
      <c r="AC29">
        <v>4.6032758760363349E-2</v>
      </c>
      <c r="AD29">
        <v>4.5717869440960152E-2</v>
      </c>
      <c r="AE29">
        <v>0.96869983482579003</v>
      </c>
      <c r="AF29">
        <v>0.99810748312094999</v>
      </c>
      <c r="AG29">
        <v>2963378.2440094799</v>
      </c>
      <c r="AH29">
        <v>1094865.7145537799</v>
      </c>
      <c r="AI29">
        <v>4058243.9585632598</v>
      </c>
      <c r="AJ29">
        <v>532717.448431</v>
      </c>
      <c r="AK29">
        <v>87982.191414999994</v>
      </c>
      <c r="AL29">
        <v>620699.63984600001</v>
      </c>
      <c r="AM29">
        <f t="shared" si="3"/>
        <v>0.14901840474165901</v>
      </c>
      <c r="AN29">
        <f t="shared" si="4"/>
        <v>0.13906142278601735</v>
      </c>
      <c r="AO29">
        <f t="shared" si="5"/>
        <v>0.15216260915491706</v>
      </c>
      <c r="AP29">
        <f t="shared" si="6"/>
        <v>0.13185746447073002</v>
      </c>
      <c r="AQ29">
        <f t="shared" si="7"/>
        <v>0.11384889702696624</v>
      </c>
      <c r="AR29">
        <f t="shared" si="8"/>
        <v>0.13338602572163136</v>
      </c>
      <c r="AS29">
        <v>790077.02911</v>
      </c>
      <c r="AT29">
        <v>177758.197793</v>
      </c>
      <c r="AU29">
        <v>967835.22690300003</v>
      </c>
      <c r="AV29">
        <v>415815.56061599997</v>
      </c>
      <c r="AW29">
        <v>147146.48529800001</v>
      </c>
      <c r="AX29">
        <v>562962.04591400002</v>
      </c>
      <c r="AY29">
        <v>368320.30780399998</v>
      </c>
      <c r="AZ29">
        <v>226521.94078199999</v>
      </c>
      <c r="BA29">
        <v>594842.24858599994</v>
      </c>
      <c r="BB29">
        <f t="shared" si="9"/>
        <v>0.13579885724892413</v>
      </c>
      <c r="BC29">
        <f t="shared" si="10"/>
        <v>0.12088179466393845</v>
      </c>
      <c r="BD29">
        <f t="shared" si="11"/>
        <v>0.13782817131628092</v>
      </c>
      <c r="BE29">
        <f t="shared" si="12"/>
        <v>0.12937997077024718</v>
      </c>
      <c r="BF29">
        <f t="shared" si="13"/>
        <v>0.11899183868211566</v>
      </c>
      <c r="BG29">
        <f t="shared" si="14"/>
        <v>0.13240967490842295</v>
      </c>
      <c r="BH29">
        <f t="shared" si="15"/>
        <v>0.12816708240212527</v>
      </c>
      <c r="BI29">
        <f t="shared" si="16"/>
        <v>0.12330597088008449</v>
      </c>
      <c r="BJ29">
        <f t="shared" si="17"/>
        <v>0.13296051520948121</v>
      </c>
    </row>
    <row r="30" spans="1:62">
      <c r="A30" s="1">
        <v>201705</v>
      </c>
      <c r="B30" s="1">
        <v>0.15125532999999999</v>
      </c>
      <c r="C30" s="1">
        <v>-0.22780000000000011</v>
      </c>
      <c r="D30" s="1">
        <v>0.71155730028879061</v>
      </c>
      <c r="E30" s="4">
        <v>3.544687211487E-2</v>
      </c>
      <c r="F30" s="5">
        <v>6.9778818181818178E-2</v>
      </c>
      <c r="G30" s="4">
        <v>0.11109879354280663</v>
      </c>
      <c r="H30" s="1">
        <v>7.3724619277649728E-2</v>
      </c>
      <c r="I30" s="1">
        <v>3.9146625449681151E-2</v>
      </c>
      <c r="J30" s="1">
        <v>1.0146129527672101</v>
      </c>
      <c r="K30" s="1">
        <v>-0.12</v>
      </c>
      <c r="L30" s="10">
        <v>1.0131146112751552E-2</v>
      </c>
      <c r="M30" s="10">
        <v>3.9748284631785348E-2</v>
      </c>
      <c r="N30" s="11">
        <v>4.5459605708775976E-2</v>
      </c>
      <c r="O30" s="1">
        <v>-0.16067144401998856</v>
      </c>
      <c r="P30" s="8">
        <v>0.35873278680958004</v>
      </c>
      <c r="Q30" s="8">
        <v>18.755700000000001</v>
      </c>
      <c r="R30" s="1">
        <v>3.5484710229031047E-2</v>
      </c>
      <c r="S30">
        <v>4.5835349724754344E-2</v>
      </c>
      <c r="T30">
        <v>4.5509831753716187E-2</v>
      </c>
      <c r="U30">
        <v>1.7491841127498697E-2</v>
      </c>
      <c r="V30">
        <v>1.8890227746532619E-2</v>
      </c>
      <c r="W30" s="10">
        <v>3.5650817352107539E-2</v>
      </c>
      <c r="X30" s="1">
        <v>2.9331225577415659E-2</v>
      </c>
      <c r="Y30" s="1">
        <v>4.5893752526809023E-2</v>
      </c>
      <c r="Z30" s="1">
        <v>6.5599999999999992E-2</v>
      </c>
      <c r="AA30" s="7">
        <v>-0.13462968252099999</v>
      </c>
      <c r="AB30" s="7">
        <v>-2.9662738038700001</v>
      </c>
      <c r="AC30">
        <v>4.6016386531668785E-2</v>
      </c>
      <c r="AD30">
        <v>4.5730627854807838E-2</v>
      </c>
      <c r="AE30">
        <v>0.97153164776067991</v>
      </c>
      <c r="AF30">
        <v>0.99647469570657998</v>
      </c>
      <c r="AG30">
        <v>2883011.5567390299</v>
      </c>
      <c r="AH30">
        <v>1140466.65645268</v>
      </c>
      <c r="AI30">
        <v>4023478.2131917099</v>
      </c>
      <c r="AJ30">
        <v>511135.23232800001</v>
      </c>
      <c r="AK30">
        <v>89824.208817000006</v>
      </c>
      <c r="AL30">
        <v>600959.44114500005</v>
      </c>
      <c r="AM30">
        <f t="shared" si="3"/>
        <v>0.14874345985193507</v>
      </c>
      <c r="AN30">
        <f t="shared" si="4"/>
        <v>0.13946948084376248</v>
      </c>
      <c r="AO30">
        <f t="shared" si="5"/>
        <v>0.15207657313664069</v>
      </c>
      <c r="AP30">
        <f t="shared" si="6"/>
        <v>0.13144389476694734</v>
      </c>
      <c r="AQ30">
        <f t="shared" si="7"/>
        <v>0.11405609803893943</v>
      </c>
      <c r="AR30">
        <f t="shared" si="8"/>
        <v>0.13306282725624446</v>
      </c>
      <c r="AS30">
        <v>749644.75485100003</v>
      </c>
      <c r="AT30">
        <v>179314.22106499999</v>
      </c>
      <c r="AU30">
        <v>928958.97591600008</v>
      </c>
      <c r="AV30">
        <v>414937.60154300003</v>
      </c>
      <c r="AW30">
        <v>151047.31075800001</v>
      </c>
      <c r="AX30">
        <v>565984.91230099997</v>
      </c>
      <c r="AY30">
        <v>361282.34555099998</v>
      </c>
      <c r="AZ30">
        <v>246374.923732</v>
      </c>
      <c r="BA30">
        <v>607657.26928299991</v>
      </c>
      <c r="BB30">
        <f t="shared" si="9"/>
        <v>0.135273547131014</v>
      </c>
      <c r="BC30">
        <f t="shared" si="10"/>
        <v>0.12096894970809412</v>
      </c>
      <c r="BD30">
        <f t="shared" si="11"/>
        <v>0.13741819857419413</v>
      </c>
      <c r="BE30">
        <f t="shared" si="12"/>
        <v>0.1293588343018027</v>
      </c>
      <c r="BF30">
        <f t="shared" si="13"/>
        <v>0.11925348383001913</v>
      </c>
      <c r="BG30">
        <f t="shared" si="14"/>
        <v>0.1324632270011801</v>
      </c>
      <c r="BH30">
        <f t="shared" si="15"/>
        <v>0.12797415052257943</v>
      </c>
      <c r="BI30">
        <f t="shared" si="16"/>
        <v>0.12414609734894345</v>
      </c>
      <c r="BJ30">
        <f t="shared" si="17"/>
        <v>0.13317366300171518</v>
      </c>
    </row>
    <row r="31" spans="1:62">
      <c r="A31" s="1">
        <v>201706</v>
      </c>
      <c r="B31" s="1">
        <v>0.15118039</v>
      </c>
      <c r="C31" s="1">
        <v>0.18449999999999989</v>
      </c>
      <c r="D31" s="1">
        <v>0.72978045449628914</v>
      </c>
      <c r="E31" s="4">
        <v>3.280560063718E-2</v>
      </c>
      <c r="F31" s="5">
        <v>7.2149000000000005E-2</v>
      </c>
      <c r="G31" s="1">
        <v>0.12781648897764011</v>
      </c>
      <c r="H31" s="1">
        <v>7.3749372042756611E-2</v>
      </c>
      <c r="I31" s="1">
        <v>3.9206788886096737E-2</v>
      </c>
      <c r="J31" s="1">
        <v>1.01285973273578</v>
      </c>
      <c r="K31" s="1">
        <v>0.25</v>
      </c>
      <c r="L31" s="10">
        <v>9.5920116271633969E-3</v>
      </c>
      <c r="M31" s="10">
        <v>3.9773931119527241E-2</v>
      </c>
      <c r="N31" s="11">
        <v>4.596740076844618E-2</v>
      </c>
      <c r="O31" s="1">
        <v>0.45742728572439884</v>
      </c>
      <c r="P31" s="8">
        <v>0.36010357040914004</v>
      </c>
      <c r="Q31" s="8">
        <v>18.1326</v>
      </c>
      <c r="R31" s="1">
        <v>3.5508628788051305E-2</v>
      </c>
      <c r="S31">
        <v>4.5994638267488883E-2</v>
      </c>
      <c r="T31">
        <v>4.553494077724083E-2</v>
      </c>
      <c r="U31">
        <v>1.7483747202764747E-2</v>
      </c>
      <c r="V31">
        <v>1.9205923410710236E-2</v>
      </c>
      <c r="W31" s="10">
        <v>3.5708807170706812E-2</v>
      </c>
      <c r="X31" s="1">
        <v>2.9008774900410331E-2</v>
      </c>
      <c r="Y31" s="1">
        <v>4.5909024767479989E-2</v>
      </c>
      <c r="Z31" s="1">
        <v>6.8199999999999997E-2</v>
      </c>
      <c r="AA31" s="7">
        <v>-0.31818775246999997</v>
      </c>
      <c r="AB31" s="7">
        <v>-2.7036313330840001</v>
      </c>
      <c r="AC31">
        <v>4.5986191976808144E-2</v>
      </c>
      <c r="AD31">
        <v>4.5727808242605264E-2</v>
      </c>
      <c r="AE31">
        <v>0.97494379894567007</v>
      </c>
      <c r="AF31">
        <v>0.99347042263682994</v>
      </c>
      <c r="AG31">
        <v>2985776.9820463196</v>
      </c>
      <c r="AH31">
        <v>1124556.6749299599</v>
      </c>
      <c r="AI31">
        <v>4110333.6569762798</v>
      </c>
      <c r="AJ31">
        <v>531674.240567</v>
      </c>
      <c r="AK31">
        <v>92416.525775000002</v>
      </c>
      <c r="AL31">
        <v>624090.76634199999</v>
      </c>
      <c r="AM31">
        <f t="shared" si="3"/>
        <v>0.14909370566430749</v>
      </c>
      <c r="AN31">
        <f t="shared" si="4"/>
        <v>0.13932899449227035</v>
      </c>
      <c r="AO31">
        <f t="shared" si="5"/>
        <v>0.1522901476492341</v>
      </c>
      <c r="AP31">
        <f t="shared" si="6"/>
        <v>0.1318378625101207</v>
      </c>
      <c r="AQ31">
        <f t="shared" si="7"/>
        <v>0.11434061092016741</v>
      </c>
      <c r="AR31">
        <f t="shared" si="8"/>
        <v>0.13344051095654857</v>
      </c>
      <c r="AS31">
        <v>781365.89656899997</v>
      </c>
      <c r="AT31">
        <v>179680.340214</v>
      </c>
      <c r="AU31">
        <v>961046.23678299994</v>
      </c>
      <c r="AV31">
        <v>427079.29692300002</v>
      </c>
      <c r="AW31">
        <v>156459.18527099999</v>
      </c>
      <c r="AX31">
        <v>583538.48219400004</v>
      </c>
      <c r="AY31">
        <v>367854.04459</v>
      </c>
      <c r="AZ31">
        <v>227202.48063000001</v>
      </c>
      <c r="BA31">
        <v>595056.52521999995</v>
      </c>
      <c r="BB31">
        <f t="shared" si="9"/>
        <v>0.1356879881663865</v>
      </c>
      <c r="BC31">
        <f t="shared" si="10"/>
        <v>0.12098934663414378</v>
      </c>
      <c r="BD31">
        <f t="shared" si="11"/>
        <v>0.13775777799992736</v>
      </c>
      <c r="BE31">
        <f t="shared" si="12"/>
        <v>0.12964724982048961</v>
      </c>
      <c r="BF31">
        <f t="shared" si="13"/>
        <v>0.11960550457958481</v>
      </c>
      <c r="BG31">
        <f t="shared" si="14"/>
        <v>0.13276865679166491</v>
      </c>
      <c r="BH31">
        <f t="shared" si="15"/>
        <v>0.12815441520515405</v>
      </c>
      <c r="BI31">
        <f t="shared" si="16"/>
        <v>0.12333596884035375</v>
      </c>
      <c r="BJ31">
        <f t="shared" si="17"/>
        <v>0.13296411680385264</v>
      </c>
    </row>
    <row r="32" spans="1:62">
      <c r="A32" s="1">
        <v>201707</v>
      </c>
      <c r="B32" s="1">
        <v>0.15368801000000001</v>
      </c>
      <c r="C32" s="1">
        <v>0.55000000000000004</v>
      </c>
      <c r="D32" s="1">
        <v>0.71990659523834277</v>
      </c>
      <c r="E32" s="4">
        <v>3.2544948643259998E-2</v>
      </c>
      <c r="F32" s="5">
        <v>7.3663619047619047E-2</v>
      </c>
      <c r="G32" s="4">
        <v>0.12205624298931818</v>
      </c>
      <c r="H32" s="1">
        <v>7.3735977755933713E-2</v>
      </c>
      <c r="I32" s="1">
        <v>3.9186152960937977E-2</v>
      </c>
      <c r="J32" s="1">
        <v>0.99458440446037699</v>
      </c>
      <c r="K32" s="1">
        <v>0.38</v>
      </c>
      <c r="L32" s="10">
        <v>9.7947097997641269E-3</v>
      </c>
      <c r="M32" s="10">
        <v>3.9794206790410153E-2</v>
      </c>
      <c r="N32" s="11">
        <v>4.6041159464515057E-2</v>
      </c>
      <c r="O32" s="1">
        <v>-0.84021396089430933</v>
      </c>
      <c r="P32" s="8">
        <v>0.36488627292064996</v>
      </c>
      <c r="Q32" s="8">
        <v>17.828299999999999</v>
      </c>
      <c r="R32" s="1">
        <v>3.5532757637487505E-2</v>
      </c>
      <c r="S32">
        <v>4.5844768223459099E-2</v>
      </c>
      <c r="T32">
        <v>4.5572683524201407E-2</v>
      </c>
      <c r="U32">
        <v>1.7505611382211031E-2</v>
      </c>
      <c r="V32">
        <v>1.9459101490553132E-2</v>
      </c>
      <c r="W32" s="10">
        <v>3.4705728110756021E-2</v>
      </c>
      <c r="X32" s="1">
        <v>2.8820763347053885E-2</v>
      </c>
      <c r="Y32" s="1">
        <v>4.5888554687739093E-2</v>
      </c>
      <c r="Z32" s="1">
        <v>6.9900000000000004E-2</v>
      </c>
      <c r="AA32" s="7">
        <v>3.5681289809999998E-3</v>
      </c>
      <c r="AB32" s="7">
        <v>2.6609985317840001</v>
      </c>
      <c r="AC32">
        <v>4.5987051325945424E-2</v>
      </c>
      <c r="AD32">
        <v>4.5763345466055344E-2</v>
      </c>
      <c r="AE32">
        <v>0.97810454661613999</v>
      </c>
      <c r="AF32">
        <v>0.99355580010028999</v>
      </c>
      <c r="AG32">
        <v>2979874.0380324502</v>
      </c>
      <c r="AH32">
        <v>1139878.5592956799</v>
      </c>
      <c r="AI32">
        <v>4119752.5973281302</v>
      </c>
      <c r="AJ32">
        <v>518416.49579299998</v>
      </c>
      <c r="AK32">
        <v>94578.392363999999</v>
      </c>
      <c r="AL32">
        <v>612994.88815699995</v>
      </c>
      <c r="AM32">
        <f t="shared" si="3"/>
        <v>0.14907391588471597</v>
      </c>
      <c r="AN32">
        <f t="shared" si="4"/>
        <v>0.13946432287762667</v>
      </c>
      <c r="AO32">
        <f t="shared" si="5"/>
        <v>0.15231303670330484</v>
      </c>
      <c r="AP32">
        <f t="shared" si="6"/>
        <v>0.13158534244102285</v>
      </c>
      <c r="AQ32">
        <f t="shared" si="7"/>
        <v>0.1145718431842177</v>
      </c>
      <c r="AR32">
        <f t="shared" si="8"/>
        <v>0.1332611187582485</v>
      </c>
      <c r="AS32">
        <v>788965.87366200006</v>
      </c>
      <c r="AT32">
        <v>184737.376903</v>
      </c>
      <c r="AU32">
        <v>973703.25056500011</v>
      </c>
      <c r="AV32">
        <v>437808.416043</v>
      </c>
      <c r="AW32">
        <v>150648.55046200001</v>
      </c>
      <c r="AX32">
        <v>588456.96650500002</v>
      </c>
      <c r="AY32">
        <v>372372.87647199997</v>
      </c>
      <c r="AZ32">
        <v>233862.843811</v>
      </c>
      <c r="BA32">
        <v>606235.72028300003</v>
      </c>
      <c r="BB32">
        <f t="shared" si="9"/>
        <v>0.13578478346246201</v>
      </c>
      <c r="BC32">
        <f t="shared" si="10"/>
        <v>0.12126690511187942</v>
      </c>
      <c r="BD32">
        <f t="shared" si="11"/>
        <v>0.1378886186532525</v>
      </c>
      <c r="BE32">
        <f t="shared" si="12"/>
        <v>0.12989536687374026</v>
      </c>
      <c r="BF32">
        <f t="shared" si="13"/>
        <v>0.11922704922620354</v>
      </c>
      <c r="BG32">
        <f t="shared" si="14"/>
        <v>0.13285259078973091</v>
      </c>
      <c r="BH32">
        <f t="shared" si="15"/>
        <v>0.1282765098733937</v>
      </c>
      <c r="BI32">
        <f t="shared" si="16"/>
        <v>0.12362490084934237</v>
      </c>
      <c r="BJ32">
        <f t="shared" si="17"/>
        <v>0.13315024166784054</v>
      </c>
    </row>
    <row r="33" spans="1:62">
      <c r="A33" s="1">
        <v>201708</v>
      </c>
      <c r="B33" s="1">
        <v>0.15545526000000001</v>
      </c>
      <c r="C33" s="1">
        <v>0.46720000000000028</v>
      </c>
      <c r="D33" s="1">
        <v>0.71003273598039573</v>
      </c>
      <c r="E33" s="4">
        <v>3.33103822361E-2</v>
      </c>
      <c r="F33" s="5">
        <v>7.3755913043478269E-2</v>
      </c>
      <c r="G33" s="1">
        <v>0.12659704971548857</v>
      </c>
      <c r="H33" s="1">
        <v>7.3722542031307695E-2</v>
      </c>
      <c r="I33" s="1">
        <v>3.9202428452234955E-2</v>
      </c>
      <c r="J33" s="1">
        <v>1.0262145709025901</v>
      </c>
      <c r="K33" s="1">
        <v>0.49</v>
      </c>
      <c r="L33" s="10">
        <v>9.8533741359331014E-3</v>
      </c>
      <c r="M33" s="10">
        <v>3.981444143418128E-2</v>
      </c>
      <c r="N33" s="11">
        <v>4.5696879076397738E-2</v>
      </c>
      <c r="O33" s="1">
        <v>1.0113457152569616</v>
      </c>
      <c r="P33" s="8">
        <v>0.36505500828123999</v>
      </c>
      <c r="Q33" s="8">
        <v>17.806999999999999</v>
      </c>
      <c r="R33" s="1">
        <v>3.5557083105028676E-2</v>
      </c>
      <c r="S33">
        <v>4.6334647022262171E-2</v>
      </c>
      <c r="T33">
        <v>4.5621976270600315E-2</v>
      </c>
      <c r="U33">
        <v>1.7542018205880978E-2</v>
      </c>
      <c r="V33">
        <v>1.9459101490553132E-2</v>
      </c>
      <c r="W33" s="10">
        <v>3.5814865133676585E-2</v>
      </c>
      <c r="X33" s="1">
        <v>2.8796365635626646E-2</v>
      </c>
      <c r="Y33" s="1">
        <v>4.607155141647868E-2</v>
      </c>
      <c r="Z33" s="1">
        <v>6.9400000000000003E-2</v>
      </c>
      <c r="AA33" s="7">
        <v>-0.42504371208800001</v>
      </c>
      <c r="AB33" s="7">
        <v>1.986654826583</v>
      </c>
      <c r="AC33">
        <v>4.5945156067761846E-2</v>
      </c>
      <c r="AD33">
        <v>4.5759511421079486E-2</v>
      </c>
      <c r="AE33">
        <v>0.98200023307348006</v>
      </c>
      <c r="AF33">
        <v>0.98940197976825006</v>
      </c>
      <c r="AG33">
        <v>2960839.11098608</v>
      </c>
      <c r="AH33">
        <v>1158309.7156901499</v>
      </c>
      <c r="AI33">
        <v>4119148.8266762299</v>
      </c>
      <c r="AJ33">
        <v>517036.75991899997</v>
      </c>
      <c r="AK33">
        <v>95862.859091999999</v>
      </c>
      <c r="AL33">
        <v>612899.61901100003</v>
      </c>
      <c r="AM33">
        <f t="shared" si="3"/>
        <v>0.14900983269567647</v>
      </c>
      <c r="AN33">
        <f t="shared" si="4"/>
        <v>0.13962472358772809</v>
      </c>
      <c r="AO33">
        <f t="shared" si="5"/>
        <v>0.15231157104514992</v>
      </c>
      <c r="AP33">
        <f t="shared" si="6"/>
        <v>0.13155869253320746</v>
      </c>
      <c r="AQ33">
        <f t="shared" si="7"/>
        <v>0.11470673897972997</v>
      </c>
      <c r="AR33">
        <f t="shared" si="8"/>
        <v>0.13325956447856727</v>
      </c>
      <c r="AS33">
        <v>768967.38192399999</v>
      </c>
      <c r="AT33">
        <v>190757.265166</v>
      </c>
      <c r="AU33">
        <v>959724.64708999998</v>
      </c>
      <c r="AV33">
        <v>432185.029729</v>
      </c>
      <c r="AW33">
        <v>153369.45263499999</v>
      </c>
      <c r="AX33">
        <v>585554.48236400005</v>
      </c>
      <c r="AY33">
        <v>370258.93275099999</v>
      </c>
      <c r="AZ33">
        <v>243705.77023600001</v>
      </c>
      <c r="BA33">
        <v>613964.702987</v>
      </c>
      <c r="BB33">
        <f t="shared" si="9"/>
        <v>0.13552803831364521</v>
      </c>
      <c r="BC33">
        <f t="shared" si="10"/>
        <v>0.12158757035792302</v>
      </c>
      <c r="BD33">
        <f t="shared" si="11"/>
        <v>0.13774401696353672</v>
      </c>
      <c r="BE33">
        <f t="shared" si="12"/>
        <v>0.12976609085085763</v>
      </c>
      <c r="BF33">
        <f t="shared" si="13"/>
        <v>0.11940605012720155</v>
      </c>
      <c r="BG33">
        <f t="shared" si="14"/>
        <v>0.13280314510404692</v>
      </c>
      <c r="BH33">
        <f t="shared" si="15"/>
        <v>0.12821957858107749</v>
      </c>
      <c r="BI33">
        <f t="shared" si="16"/>
        <v>0.12403716916953013</v>
      </c>
      <c r="BJ33">
        <f t="shared" si="17"/>
        <v>0.13327692718484982</v>
      </c>
    </row>
    <row r="34" spans="1:62">
      <c r="A34" s="1">
        <v>201709</v>
      </c>
      <c r="B34" s="1">
        <v>0.15766340000000001</v>
      </c>
      <c r="C34" s="1">
        <v>0.11220000000000008</v>
      </c>
      <c r="D34" s="1">
        <v>0.70015887672244881</v>
      </c>
      <c r="E34" s="4">
        <v>3.3386302177449999E-2</v>
      </c>
      <c r="F34" s="5">
        <v>7.3764428571428564E-2</v>
      </c>
      <c r="G34" s="4">
        <v>0.15105585060993829</v>
      </c>
      <c r="H34" s="1">
        <v>7.370906461169105E-2</v>
      </c>
      <c r="I34" s="1">
        <v>3.9289061556317645E-2</v>
      </c>
      <c r="J34" s="1">
        <v>0.98524700247477304</v>
      </c>
      <c r="K34" s="1">
        <v>0.31</v>
      </c>
      <c r="L34" s="10">
        <v>9.3638602731922569E-3</v>
      </c>
      <c r="M34" s="10">
        <v>3.9834635216539252E-2</v>
      </c>
      <c r="N34" s="11">
        <v>4.5974241040596241E-2</v>
      </c>
      <c r="O34" s="1">
        <v>-1.1101006621316523</v>
      </c>
      <c r="P34" s="8">
        <v>0.3678794768643</v>
      </c>
      <c r="Q34" s="8">
        <v>17.835699999999999</v>
      </c>
      <c r="R34" s="1">
        <v>3.5581590764901139E-2</v>
      </c>
      <c r="S34">
        <v>4.6209835020947179E-2</v>
      </c>
      <c r="T34">
        <v>4.5653218343580049E-2</v>
      </c>
      <c r="U34">
        <v>1.7590748721649362E-2</v>
      </c>
      <c r="V34">
        <v>1.9459101490553132E-2</v>
      </c>
      <c r="W34" s="10">
        <v>3.5196118623595944E-2</v>
      </c>
      <c r="X34" s="1">
        <v>2.8791478942219957E-2</v>
      </c>
      <c r="Y34" s="1">
        <v>4.5884125597666713E-2</v>
      </c>
      <c r="Z34" s="1">
        <v>6.9900000000000004E-2</v>
      </c>
      <c r="AA34" s="7">
        <v>0.64321678036800001</v>
      </c>
      <c r="AB34" s="7">
        <v>-0.68002265999</v>
      </c>
      <c r="AC34">
        <v>4.6007191078800906E-2</v>
      </c>
      <c r="AD34">
        <v>4.5811117858776888E-2</v>
      </c>
      <c r="AE34">
        <v>0.98110469795358002</v>
      </c>
      <c r="AF34">
        <v>0.99555881325897</v>
      </c>
      <c r="AG34">
        <v>3042054.8777509504</v>
      </c>
      <c r="AH34">
        <v>1171403.9874729</v>
      </c>
      <c r="AI34">
        <v>4213458.8652238501</v>
      </c>
      <c r="AJ34">
        <v>520955.25665499998</v>
      </c>
      <c r="AK34">
        <v>96160.004975999997</v>
      </c>
      <c r="AL34">
        <v>617115.26163099997</v>
      </c>
      <c r="AM34">
        <f t="shared" si="3"/>
        <v>0.1492804379166198</v>
      </c>
      <c r="AN34">
        <f t="shared" si="4"/>
        <v>0.13973713576655331</v>
      </c>
      <c r="AO34">
        <f t="shared" si="5"/>
        <v>0.15253794451532401</v>
      </c>
      <c r="AP34">
        <f t="shared" si="6"/>
        <v>0.13163419437306745</v>
      </c>
      <c r="AQ34">
        <f t="shared" si="7"/>
        <v>0.11473768801516121</v>
      </c>
      <c r="AR34">
        <f t="shared" si="8"/>
        <v>0.13332811095215469</v>
      </c>
      <c r="AS34">
        <v>828300.53475600004</v>
      </c>
      <c r="AT34">
        <v>196862.93212799999</v>
      </c>
      <c r="AU34">
        <v>1025163.466884</v>
      </c>
      <c r="AV34">
        <v>429200.384127</v>
      </c>
      <c r="AW34">
        <v>158527.94491399999</v>
      </c>
      <c r="AX34">
        <v>587728.32904099999</v>
      </c>
      <c r="AY34">
        <v>376944.23662099999</v>
      </c>
      <c r="AZ34">
        <v>235640.71192</v>
      </c>
      <c r="BA34">
        <v>612584.94854100002</v>
      </c>
      <c r="BB34">
        <f t="shared" si="9"/>
        <v>0.13627131332192813</v>
      </c>
      <c r="BC34">
        <f t="shared" si="10"/>
        <v>0.1219026298955567</v>
      </c>
      <c r="BD34">
        <f t="shared" si="11"/>
        <v>0.13840362637725911</v>
      </c>
      <c r="BE34">
        <f t="shared" si="12"/>
        <v>0.12969679184721972</v>
      </c>
      <c r="BF34">
        <f t="shared" si="13"/>
        <v>0.11973686165364615</v>
      </c>
      <c r="BG34">
        <f t="shared" si="14"/>
        <v>0.13284020094673646</v>
      </c>
      <c r="BH34">
        <f t="shared" si="15"/>
        <v>0.12839852542017724</v>
      </c>
      <c r="BI34">
        <f t="shared" si="16"/>
        <v>0.12370063516849868</v>
      </c>
      <c r="BJ34">
        <f t="shared" si="17"/>
        <v>0.13325442903279755</v>
      </c>
    </row>
    <row r="35" spans="1:62">
      <c r="A35" s="1">
        <v>201710</v>
      </c>
      <c r="B35" s="1">
        <v>0.16082236999999999</v>
      </c>
      <c r="C35" s="1">
        <v>0.92779999999999996</v>
      </c>
      <c r="D35" s="1">
        <v>0.7379131663840871</v>
      </c>
      <c r="E35" s="4">
        <v>3.4467209004609999E-2</v>
      </c>
      <c r="F35" s="5">
        <v>7.3789772727272732E-2</v>
      </c>
      <c r="G35" s="1">
        <v>0.1715660604964401</v>
      </c>
      <c r="H35" s="1">
        <v>7.3760373452001191E-2</v>
      </c>
      <c r="I35" s="1">
        <v>3.9360399825443426E-2</v>
      </c>
      <c r="J35" s="1">
        <v>1.0194015631364501</v>
      </c>
      <c r="K35" s="1">
        <v>0.63</v>
      </c>
      <c r="L35" s="10">
        <v>1.0554143582211515E-2</v>
      </c>
      <c r="M35" s="10">
        <v>3.985507801543247E-2</v>
      </c>
      <c r="N35" s="11">
        <v>4.5618193423155803E-2</v>
      </c>
      <c r="O35" s="1">
        <v>1.2759883916406478</v>
      </c>
      <c r="P35" s="8">
        <v>0.36436983240153997</v>
      </c>
      <c r="Q35" s="8">
        <v>18.816099999999999</v>
      </c>
      <c r="R35" s="1">
        <v>3.5606268059897611E-2</v>
      </c>
      <c r="S35">
        <v>4.6244805386976638E-2</v>
      </c>
      <c r="T35">
        <v>4.5715955028859237E-2</v>
      </c>
      <c r="U35">
        <v>1.7624672448923229E-2</v>
      </c>
      <c r="V35">
        <v>1.9459101490553132E-2</v>
      </c>
      <c r="W35" s="10">
        <v>3.6032025499555934E-2</v>
      </c>
      <c r="X35" s="1">
        <v>2.9298435079131241E-2</v>
      </c>
      <c r="Y35" s="1">
        <v>4.5965838463269293E-2</v>
      </c>
      <c r="Z35" s="1">
        <v>7.0300000000000001E-2</v>
      </c>
      <c r="AA35" s="7">
        <v>-0.38743803073700001</v>
      </c>
      <c r="AB35" s="7">
        <v>1.8727544285019999</v>
      </c>
      <c r="AC35">
        <v>4.5970560253488175E-2</v>
      </c>
      <c r="AD35">
        <v>4.5805620971825584E-2</v>
      </c>
      <c r="AE35">
        <v>0.98292190282922998</v>
      </c>
      <c r="AF35">
        <v>0.99191867030363989</v>
      </c>
      <c r="AG35">
        <v>3093347.6829220601</v>
      </c>
      <c r="AH35">
        <v>1194164.1043080802</v>
      </c>
      <c r="AI35">
        <v>4287511.7872301405</v>
      </c>
      <c r="AJ35">
        <v>528087.10225200001</v>
      </c>
      <c r="AK35">
        <v>96790.100934999995</v>
      </c>
      <c r="AL35">
        <v>624877.20318700001</v>
      </c>
      <c r="AM35">
        <f t="shared" si="3"/>
        <v>0.14944764454959181</v>
      </c>
      <c r="AN35">
        <f t="shared" si="4"/>
        <v>0.13992957004284601</v>
      </c>
      <c r="AO35">
        <f t="shared" si="5"/>
        <v>0.15271217119660749</v>
      </c>
      <c r="AP35">
        <f t="shared" si="6"/>
        <v>0.13177016515469306</v>
      </c>
      <c r="AQ35">
        <f t="shared" si="7"/>
        <v>0.11480300004967262</v>
      </c>
      <c r="AR35">
        <f t="shared" si="8"/>
        <v>0.13345310434514018</v>
      </c>
      <c r="AS35">
        <v>821937.69898400002</v>
      </c>
      <c r="AT35">
        <v>201727.37944600001</v>
      </c>
      <c r="AU35">
        <v>1023665.07843</v>
      </c>
      <c r="AV35">
        <v>433227.016757</v>
      </c>
      <c r="AW35">
        <v>158806.87389300001</v>
      </c>
      <c r="AX35">
        <v>592033.89064999996</v>
      </c>
      <c r="AY35">
        <v>373100.16127099999</v>
      </c>
      <c r="AZ35">
        <v>248804.16115999999</v>
      </c>
      <c r="BA35">
        <v>621904.32243099995</v>
      </c>
      <c r="BB35">
        <f t="shared" si="9"/>
        <v>0.1361941987917569</v>
      </c>
      <c r="BC35">
        <f t="shared" si="10"/>
        <v>0.12214672458141006</v>
      </c>
      <c r="BD35">
        <f t="shared" si="11"/>
        <v>0.13838899959236226</v>
      </c>
      <c r="BE35">
        <f t="shared" si="12"/>
        <v>0.1297901715771603</v>
      </c>
      <c r="BF35">
        <f t="shared" si="13"/>
        <v>0.11975444113338188</v>
      </c>
      <c r="BG35">
        <f t="shared" si="14"/>
        <v>0.13291319159947149</v>
      </c>
      <c r="BH35">
        <f t="shared" si="15"/>
        <v>0.12829602191455203</v>
      </c>
      <c r="BI35">
        <f t="shared" si="16"/>
        <v>0.12424421364626916</v>
      </c>
      <c r="BJ35">
        <f t="shared" si="17"/>
        <v>0.1334054153743123</v>
      </c>
    </row>
    <row r="36" spans="1:62">
      <c r="A36" s="1">
        <v>201711</v>
      </c>
      <c r="B36" s="1">
        <v>0.15600496</v>
      </c>
      <c r="C36" s="1">
        <v>0.99679999999999991</v>
      </c>
      <c r="D36" s="1">
        <v>0.77566745604572584</v>
      </c>
      <c r="E36" s="4">
        <v>3.5029410431309999E-2</v>
      </c>
      <c r="F36" s="5">
        <v>7.379819999999998E-2</v>
      </c>
      <c r="G36" s="4">
        <v>0.16029645793736799</v>
      </c>
      <c r="H36" s="1">
        <v>7.3811083185566881E-2</v>
      </c>
      <c r="I36" s="1">
        <v>3.9321347203203065E-2</v>
      </c>
      <c r="J36" s="1">
        <v>1.00712981824378</v>
      </c>
      <c r="K36" s="1">
        <v>1.03</v>
      </c>
      <c r="L36" s="10">
        <v>9.0577082033269987E-3</v>
      </c>
      <c r="M36" s="10">
        <v>3.9875479108766376E-2</v>
      </c>
      <c r="N36" s="11">
        <v>4.5997204552508268E-2</v>
      </c>
      <c r="O36" s="1">
        <v>0.78896810699455866</v>
      </c>
      <c r="P36" s="8">
        <v>0.36716793474580001</v>
      </c>
      <c r="Q36" s="8">
        <v>18.915800000000001</v>
      </c>
      <c r="R36" s="1">
        <v>3.5631103364998917E-2</v>
      </c>
      <c r="S36">
        <v>4.6564923323387894E-2</v>
      </c>
      <c r="T36">
        <v>4.5818521616037444E-2</v>
      </c>
      <c r="U36">
        <v>1.7683235361295842E-2</v>
      </c>
      <c r="V36">
        <v>1.9459101490553132E-2</v>
      </c>
      <c r="W36" s="10">
        <v>3.6245428592545481E-2</v>
      </c>
      <c r="X36" s="1">
        <v>2.943227719571842E-2</v>
      </c>
      <c r="Y36" s="1">
        <v>4.5961974908993793E-2</v>
      </c>
      <c r="Z36" s="1">
        <v>7.0199999999999999E-2</v>
      </c>
      <c r="AA36" s="7">
        <v>0.55589143097299998</v>
      </c>
      <c r="AB36" s="7">
        <v>-5.7615796263150001</v>
      </c>
      <c r="AC36">
        <v>4.6024956051002944E-2</v>
      </c>
      <c r="AD36">
        <v>4.5863461463818068E-2</v>
      </c>
      <c r="AE36">
        <v>0.98389503964506997</v>
      </c>
      <c r="AF36">
        <v>0.99732899261707997</v>
      </c>
      <c r="AG36">
        <v>3135194.8631153801</v>
      </c>
      <c r="AH36">
        <v>1203051.7269233798</v>
      </c>
      <c r="AI36">
        <v>4338246.5900387596</v>
      </c>
      <c r="AJ36">
        <v>543479.87489199999</v>
      </c>
      <c r="AK36">
        <v>96572.975829999996</v>
      </c>
      <c r="AL36">
        <v>640052.850722</v>
      </c>
      <c r="AM36">
        <f t="shared" si="3"/>
        <v>0.14958201887411054</v>
      </c>
      <c r="AN36">
        <f t="shared" si="4"/>
        <v>0.14000371992306215</v>
      </c>
      <c r="AO36">
        <f t="shared" si="5"/>
        <v>0.15282980812930141</v>
      </c>
      <c r="AP36">
        <f t="shared" si="6"/>
        <v>0.13205747956140251</v>
      </c>
      <c r="AQ36">
        <f t="shared" si="7"/>
        <v>0.11478054227749723</v>
      </c>
      <c r="AR36">
        <f t="shared" si="8"/>
        <v>0.13369306031179501</v>
      </c>
      <c r="AS36">
        <v>805416.72791100002</v>
      </c>
      <c r="AT36">
        <v>206231.97658300001</v>
      </c>
      <c r="AU36">
        <v>1011648.7044940001</v>
      </c>
      <c r="AV36">
        <v>425362.58602799999</v>
      </c>
      <c r="AW36">
        <v>162647.739841</v>
      </c>
      <c r="AX36">
        <v>588010.32586900005</v>
      </c>
      <c r="AY36">
        <v>383340.58356900001</v>
      </c>
      <c r="AZ36">
        <v>249154.37081699999</v>
      </c>
      <c r="BA36">
        <v>632494.95438600006</v>
      </c>
      <c r="BB36">
        <f t="shared" si="9"/>
        <v>0.13599115096877123</v>
      </c>
      <c r="BC36">
        <f t="shared" si="10"/>
        <v>0.12236756914114283</v>
      </c>
      <c r="BD36">
        <f t="shared" si="11"/>
        <v>0.13827091938619362</v>
      </c>
      <c r="BE36">
        <f t="shared" si="12"/>
        <v>0.12960697227781706</v>
      </c>
      <c r="BF36">
        <f t="shared" si="13"/>
        <v>0.11999342035961114</v>
      </c>
      <c r="BG36">
        <f t="shared" si="14"/>
        <v>0.13284499787728271</v>
      </c>
      <c r="BH36">
        <f t="shared" si="15"/>
        <v>0.12856679125150725</v>
      </c>
      <c r="BI36">
        <f t="shared" si="16"/>
        <v>0.12425827946469584</v>
      </c>
      <c r="BJ36">
        <f t="shared" si="17"/>
        <v>0.13357427522296658</v>
      </c>
    </row>
    <row r="37" spans="1:62">
      <c r="A37" s="1">
        <v>201712</v>
      </c>
      <c r="B37" s="1">
        <v>0.15806845</v>
      </c>
      <c r="C37" s="1">
        <v>0.43999999999999995</v>
      </c>
      <c r="D37" s="1">
        <v>0.81342174570736459</v>
      </c>
      <c r="E37" s="4">
        <v>3.3416007941750002E-2</v>
      </c>
      <c r="F37" s="5">
        <v>7.5052473684210516E-2</v>
      </c>
      <c r="G37" s="1">
        <v>0.20928407537768332</v>
      </c>
      <c r="H37" s="1">
        <v>7.3861207641980536E-2</v>
      </c>
      <c r="I37" s="1">
        <v>3.9488607233323196E-2</v>
      </c>
      <c r="J37" s="1">
        <v>0.97162842385646497</v>
      </c>
      <c r="K37" s="1">
        <v>0.59</v>
      </c>
      <c r="L37" s="10">
        <v>1.0385038771547072E-2</v>
      </c>
      <c r="M37" s="10">
        <v>3.989583866636242E-2</v>
      </c>
      <c r="N37" s="11">
        <v>4.6327759708568769E-2</v>
      </c>
      <c r="O37" s="1">
        <v>0.63561747221718701</v>
      </c>
      <c r="P37" s="8">
        <v>0.36315462765376</v>
      </c>
      <c r="Q37" s="8">
        <v>19.1812</v>
      </c>
      <c r="R37" s="1">
        <v>3.5656087676416995E-2</v>
      </c>
      <c r="S37">
        <v>4.7228690981406626E-2</v>
      </c>
      <c r="T37">
        <v>4.5877481293384904E-2</v>
      </c>
      <c r="U37">
        <v>1.7782689226404795E-2</v>
      </c>
      <c r="V37">
        <v>1.9664353850000441E-2</v>
      </c>
      <c r="W37" s="10">
        <v>3.5831364764379467E-2</v>
      </c>
      <c r="X37" s="1">
        <v>2.9477230543676302E-2</v>
      </c>
      <c r="Y37" s="1">
        <v>4.600254211893369E-2</v>
      </c>
      <c r="Z37" s="1">
        <v>7.17E-2</v>
      </c>
      <c r="AA37" s="7">
        <v>-0.27740475721199997</v>
      </c>
      <c r="AB37" s="7">
        <v>4.6889298774329999</v>
      </c>
      <c r="AC37">
        <v>4.5993551579916678E-2</v>
      </c>
      <c r="AD37">
        <v>4.5886010154134869E-2</v>
      </c>
      <c r="AE37">
        <v>0.98943859934505995</v>
      </c>
      <c r="AF37">
        <v>0.99420184655436994</v>
      </c>
      <c r="AG37">
        <v>3227477.8660152201</v>
      </c>
      <c r="AH37">
        <v>1213346.7103555601</v>
      </c>
      <c r="AI37">
        <v>4440824.5763707804</v>
      </c>
      <c r="AJ37">
        <v>561959.60721699998</v>
      </c>
      <c r="AK37">
        <v>97035.357258000004</v>
      </c>
      <c r="AL37">
        <v>658994.96447500004</v>
      </c>
      <c r="AM37">
        <f t="shared" si="3"/>
        <v>0.14987211543744552</v>
      </c>
      <c r="AN37">
        <f t="shared" si="4"/>
        <v>0.14008892975902357</v>
      </c>
      <c r="AO37">
        <f t="shared" si="5"/>
        <v>0.15306350632564261</v>
      </c>
      <c r="AP37">
        <f t="shared" si="6"/>
        <v>0.13239185253013461</v>
      </c>
      <c r="AQ37">
        <f t="shared" si="7"/>
        <v>0.11482830698883119</v>
      </c>
      <c r="AR37">
        <f t="shared" si="8"/>
        <v>0.13398471172294601</v>
      </c>
      <c r="AS37">
        <v>835491.30215</v>
      </c>
      <c r="AT37">
        <v>198547.77644399999</v>
      </c>
      <c r="AU37">
        <v>1034039.078594</v>
      </c>
      <c r="AV37">
        <v>433128.066368</v>
      </c>
      <c r="AW37">
        <v>162731.78729599999</v>
      </c>
      <c r="AX37">
        <v>595859.85366400005</v>
      </c>
      <c r="AY37">
        <v>395135.07975600002</v>
      </c>
      <c r="AZ37">
        <v>245332.72435199999</v>
      </c>
      <c r="BA37">
        <v>640467.80410800001</v>
      </c>
      <c r="BB37">
        <f t="shared" si="9"/>
        <v>0.13635775216610316</v>
      </c>
      <c r="BC37">
        <f t="shared" si="10"/>
        <v>0.12198785037524137</v>
      </c>
      <c r="BD37">
        <f t="shared" si="11"/>
        <v>0.1384898312694757</v>
      </c>
      <c r="BE37">
        <f t="shared" si="12"/>
        <v>0.12978788728538762</v>
      </c>
      <c r="BF37">
        <f t="shared" si="13"/>
        <v>0.1199985864779351</v>
      </c>
      <c r="BG37">
        <f t="shared" si="14"/>
        <v>0.1329776077353754</v>
      </c>
      <c r="BH37">
        <f t="shared" si="15"/>
        <v>0.12886982959489279</v>
      </c>
      <c r="BI37">
        <f t="shared" si="16"/>
        <v>0.12410370626778952</v>
      </c>
      <c r="BJ37">
        <f t="shared" si="17"/>
        <v>0.13369954132245204</v>
      </c>
    </row>
    <row r="38" spans="1:62">
      <c r="A38" s="1">
        <v>201801</v>
      </c>
      <c r="B38" s="1">
        <v>0.16047728</v>
      </c>
      <c r="C38" s="1">
        <v>0.62440000000000007</v>
      </c>
      <c r="D38" s="1">
        <v>0.77914753895354438</v>
      </c>
      <c r="E38" s="4">
        <v>3.2866935389729998E-2</v>
      </c>
      <c r="F38" s="5">
        <v>7.636059090909092E-2</v>
      </c>
      <c r="G38" s="4">
        <v>0.20710046224916531</v>
      </c>
      <c r="H38" s="1">
        <v>7.3815727796550476E-2</v>
      </c>
      <c r="I38" s="1">
        <v>3.9481287229007303E-2</v>
      </c>
      <c r="J38" s="1">
        <v>0.97727513485373507</v>
      </c>
      <c r="K38" s="1">
        <v>0.53</v>
      </c>
      <c r="L38" s="10">
        <v>8.3674055318830112E-3</v>
      </c>
      <c r="M38" s="10">
        <v>3.9889931020788284E-2</v>
      </c>
      <c r="N38" s="11">
        <v>4.6133813111669468E-2</v>
      </c>
      <c r="O38" s="1">
        <v>-0.671266354607436</v>
      </c>
      <c r="P38" s="8">
        <v>0.34801847205943998</v>
      </c>
      <c r="Q38" s="8">
        <v>18.907399999999999</v>
      </c>
      <c r="R38" s="1">
        <v>3.5681213461966711E-2</v>
      </c>
      <c r="S38">
        <v>4.5643334247685609E-2</v>
      </c>
      <c r="T38">
        <v>4.5930469931441412E-2</v>
      </c>
      <c r="U38">
        <v>1.7844564638564493E-2</v>
      </c>
      <c r="V38">
        <v>1.9810014688665833E-2</v>
      </c>
      <c r="W38" s="10">
        <v>3.4248659579111204E-2</v>
      </c>
      <c r="X38" s="1">
        <v>2.9445705494580587E-2</v>
      </c>
      <c r="Y38" s="1">
        <v>4.6025828251579241E-2</v>
      </c>
      <c r="Z38" s="1">
        <v>7.2499999999999995E-2</v>
      </c>
      <c r="AA38" s="7">
        <v>-0.225111941797</v>
      </c>
      <c r="AB38" s="7">
        <v>0.60907515645400001</v>
      </c>
      <c r="AC38">
        <v>4.5974518605948846E-2</v>
      </c>
      <c r="AD38">
        <v>4.5890562379984227E-2</v>
      </c>
      <c r="AE38">
        <v>0.99145428373802003</v>
      </c>
      <c r="AF38">
        <v>0.99231138439448996</v>
      </c>
      <c r="AG38">
        <v>3063662.4436033503</v>
      </c>
      <c r="AH38">
        <v>1249015.67233698</v>
      </c>
      <c r="AI38">
        <v>4312678.1159403306</v>
      </c>
      <c r="AJ38">
        <v>538815.67796799995</v>
      </c>
      <c r="AK38">
        <v>98454.739912000005</v>
      </c>
      <c r="AL38">
        <v>637270.41787999996</v>
      </c>
      <c r="AM38">
        <f t="shared" si="3"/>
        <v>0.14935121635236853</v>
      </c>
      <c r="AN38">
        <f t="shared" si="4"/>
        <v>0.14037866336936899</v>
      </c>
      <c r="AO38">
        <f t="shared" si="5"/>
        <v>0.15277069641715871</v>
      </c>
      <c r="AP38">
        <f t="shared" si="6"/>
        <v>0.13197128821031165</v>
      </c>
      <c r="AQ38">
        <f t="shared" si="7"/>
        <v>0.11497352228281606</v>
      </c>
      <c r="AR38">
        <f t="shared" si="8"/>
        <v>0.13364949362337078</v>
      </c>
      <c r="AS38">
        <v>773857.09811300004</v>
      </c>
      <c r="AT38">
        <v>206239.66866900001</v>
      </c>
      <c r="AU38">
        <v>980096.76678200008</v>
      </c>
      <c r="AV38">
        <v>407823.627767</v>
      </c>
      <c r="AW38">
        <v>169998.16742099999</v>
      </c>
      <c r="AX38">
        <v>577821.79518799996</v>
      </c>
      <c r="AY38">
        <v>374947.53177900001</v>
      </c>
      <c r="AZ38">
        <v>269308.36202499998</v>
      </c>
      <c r="BA38">
        <v>644255.89380399999</v>
      </c>
      <c r="BB38">
        <f t="shared" si="9"/>
        <v>0.13559142507765079</v>
      </c>
      <c r="BC38">
        <f t="shared" si="10"/>
        <v>0.12236794211640499</v>
      </c>
      <c r="BD38">
        <f t="shared" si="11"/>
        <v>0.13795406587386408</v>
      </c>
      <c r="BE38">
        <f t="shared" si="12"/>
        <v>0.12918590075039449</v>
      </c>
      <c r="BF38">
        <f t="shared" si="13"/>
        <v>0.12043542936097826</v>
      </c>
      <c r="BG38">
        <f t="shared" si="14"/>
        <v>0.13267020787292816</v>
      </c>
      <c r="BH38">
        <f t="shared" si="15"/>
        <v>0.12834541379907496</v>
      </c>
      <c r="BI38">
        <f t="shared" si="16"/>
        <v>0.12503612329283084</v>
      </c>
      <c r="BJ38">
        <f t="shared" si="17"/>
        <v>0.13375851276790965</v>
      </c>
    </row>
    <row r="39" spans="1:62">
      <c r="A39" s="1">
        <v>201802</v>
      </c>
      <c r="B39" s="1">
        <v>0.16314544</v>
      </c>
      <c r="C39" s="1">
        <v>0.248</v>
      </c>
      <c r="D39" s="1">
        <v>0.74487333219972407</v>
      </c>
      <c r="E39" s="4">
        <v>3.2927863918389998E-2</v>
      </c>
      <c r="F39" s="5">
        <v>7.781915789473684E-2</v>
      </c>
      <c r="G39" s="1">
        <v>0.20972021453962511</v>
      </c>
      <c r="H39" s="1">
        <v>7.3769766635819856E-2</v>
      </c>
      <c r="I39" s="1">
        <v>3.9490067801203885E-2</v>
      </c>
      <c r="J39" s="1">
        <v>0.96208334597981804</v>
      </c>
      <c r="K39" s="1">
        <v>0.38</v>
      </c>
      <c r="L39" s="10">
        <v>8.2958128006416706E-3</v>
      </c>
      <c r="M39" s="10">
        <v>3.9884019883123428E-2</v>
      </c>
      <c r="N39" s="11">
        <v>4.5851746488574409E-2</v>
      </c>
      <c r="O39" s="1">
        <v>0.48711497305695683</v>
      </c>
      <c r="P39" s="8">
        <v>0.34189339177953004</v>
      </c>
      <c r="Q39" s="8">
        <v>18.6449</v>
      </c>
      <c r="R39" s="1">
        <v>3.570647876037969E-2</v>
      </c>
      <c r="S39">
        <v>4.5586958019084911E-2</v>
      </c>
      <c r="T39">
        <v>4.5968494089551629E-2</v>
      </c>
      <c r="U39">
        <v>1.7896450210715831E-2</v>
      </c>
      <c r="V39">
        <v>2.0065347708717481E-2</v>
      </c>
      <c r="W39" s="10">
        <v>3.5580242772273694E-2</v>
      </c>
      <c r="X39" s="1">
        <v>2.9246765615881548E-2</v>
      </c>
      <c r="Y39" s="1">
        <v>4.6026586084937336E-2</v>
      </c>
      <c r="Z39" s="1">
        <v>7.400000000000001E-2</v>
      </c>
      <c r="AA39" s="7">
        <v>0.50600991470500001</v>
      </c>
      <c r="AB39" s="7">
        <v>-2.3213443834919998</v>
      </c>
      <c r="AC39">
        <v>4.6027114888210957E-2</v>
      </c>
      <c r="AD39">
        <v>4.5978467851348098E-2</v>
      </c>
      <c r="AE39">
        <v>0.99260391283881011</v>
      </c>
      <c r="AF39">
        <v>0.99754432295319007</v>
      </c>
      <c r="AG39">
        <v>3125319.9794006897</v>
      </c>
      <c r="AH39">
        <v>1269604.3367004099</v>
      </c>
      <c r="AI39">
        <v>4394924.3161010994</v>
      </c>
      <c r="AJ39">
        <v>545687.43422199995</v>
      </c>
      <c r="AK39">
        <v>98598.371224000002</v>
      </c>
      <c r="AL39">
        <v>644285.80544599995</v>
      </c>
      <c r="AM39">
        <f t="shared" si="3"/>
        <v>0.14955047229319013</v>
      </c>
      <c r="AN39">
        <f t="shared" si="4"/>
        <v>0.14054215863989078</v>
      </c>
      <c r="AO39">
        <f t="shared" si="5"/>
        <v>0.15295960868498329</v>
      </c>
      <c r="AP39">
        <f t="shared" si="6"/>
        <v>0.13209801626011639</v>
      </c>
      <c r="AQ39">
        <f t="shared" si="7"/>
        <v>0.11498810021427917</v>
      </c>
      <c r="AR39">
        <f t="shared" si="8"/>
        <v>0.13375897703914003</v>
      </c>
      <c r="AS39">
        <v>803546.06431199994</v>
      </c>
      <c r="AT39">
        <v>209616.85478600001</v>
      </c>
      <c r="AU39">
        <v>1013162.9190979999</v>
      </c>
      <c r="AV39">
        <v>426801.59820299997</v>
      </c>
      <c r="AW39">
        <v>167195.44474899999</v>
      </c>
      <c r="AX39">
        <v>593997.04295199993</v>
      </c>
      <c r="AY39">
        <v>378363.35281800001</v>
      </c>
      <c r="AZ39">
        <v>276343.291646</v>
      </c>
      <c r="BA39">
        <v>654706.64446400001</v>
      </c>
      <c r="BB39">
        <f t="shared" si="9"/>
        <v>0.13596789792089545</v>
      </c>
      <c r="BC39">
        <f t="shared" si="10"/>
        <v>0.1225303664225133</v>
      </c>
      <c r="BD39">
        <f t="shared" si="11"/>
        <v>0.13828587598629047</v>
      </c>
      <c r="BE39">
        <f t="shared" si="12"/>
        <v>0.12964074543020812</v>
      </c>
      <c r="BF39">
        <f t="shared" si="13"/>
        <v>0.12026918734937443</v>
      </c>
      <c r="BG39">
        <f t="shared" si="14"/>
        <v>0.13294629620137105</v>
      </c>
      <c r="BH39">
        <f t="shared" si="15"/>
        <v>0.12843610263737257</v>
      </c>
      <c r="BI39">
        <f t="shared" si="16"/>
        <v>0.12529399182119655</v>
      </c>
      <c r="BJ39">
        <f t="shared" si="17"/>
        <v>0.13391942543245869</v>
      </c>
    </row>
    <row r="40" spans="1:62">
      <c r="A40" s="1">
        <v>201803</v>
      </c>
      <c r="B40" s="1">
        <v>0.16393682000000001</v>
      </c>
      <c r="C40" s="1">
        <v>0.30289999999999995</v>
      </c>
      <c r="D40" s="1">
        <v>0.71059912544590431</v>
      </c>
      <c r="E40" s="4">
        <v>3.2746986200519995E-2</v>
      </c>
      <c r="F40" s="5">
        <v>7.8341368421052632E-2</v>
      </c>
      <c r="G40" s="4">
        <v>0.21471758165940005</v>
      </c>
      <c r="H40" s="1">
        <v>7.3723313863157808E-2</v>
      </c>
      <c r="I40" s="1">
        <v>3.9506768305941645E-2</v>
      </c>
      <c r="J40" s="1">
        <v>1.0021191876967999</v>
      </c>
      <c r="K40" s="1">
        <v>0.32</v>
      </c>
      <c r="L40" s="10">
        <v>1.0046495567147174E-2</v>
      </c>
      <c r="M40" s="10">
        <v>3.9878105249236948E-2</v>
      </c>
      <c r="N40" s="11">
        <v>4.5788878728498759E-2</v>
      </c>
      <c r="O40" s="1">
        <v>0.67962545196571522</v>
      </c>
      <c r="P40" s="8">
        <v>0.34336726438239934</v>
      </c>
      <c r="Q40" s="8">
        <v>18.630800000000001</v>
      </c>
      <c r="R40" s="1">
        <v>3.5731883980925659E-2</v>
      </c>
      <c r="S40">
        <v>4.5668418907056779E-2</v>
      </c>
      <c r="T40">
        <v>4.6000788167420474E-2</v>
      </c>
      <c r="U40">
        <v>1.7938624714217602E-2</v>
      </c>
      <c r="V40">
        <v>2.0149030205422646E-2</v>
      </c>
      <c r="W40" s="10">
        <v>3.6759022634390376E-2</v>
      </c>
      <c r="X40" s="1">
        <v>2.9276621904525565E-2</v>
      </c>
      <c r="Y40" s="1">
        <v>4.6066440488223524E-2</v>
      </c>
      <c r="Z40" s="1">
        <v>7.4700000000000003E-2</v>
      </c>
      <c r="AA40" s="7">
        <v>-1.0790447109999999E-3</v>
      </c>
      <c r="AB40" s="7">
        <v>2.2532268025020001</v>
      </c>
      <c r="AC40">
        <v>4.6023222276129608E-2</v>
      </c>
      <c r="AD40">
        <v>4.5954577971991893E-2</v>
      </c>
      <c r="AE40">
        <v>0.99145428373802003</v>
      </c>
      <c r="AF40">
        <v>0.99715609321116006</v>
      </c>
      <c r="AG40">
        <v>3185216.9687859798</v>
      </c>
      <c r="AH40">
        <v>1262818.92224999</v>
      </c>
      <c r="AI40">
        <v>4448035.8910359703</v>
      </c>
      <c r="AJ40">
        <v>557656.01139200001</v>
      </c>
      <c r="AK40">
        <v>99216.349948000003</v>
      </c>
      <c r="AL40">
        <v>656872.36134000006</v>
      </c>
      <c r="AM40">
        <f t="shared" si="3"/>
        <v>0.1497403096673601</v>
      </c>
      <c r="AN40">
        <f t="shared" si="4"/>
        <v>0.14048857019913855</v>
      </c>
      <c r="AO40">
        <f t="shared" si="5"/>
        <v>0.15307973183907872</v>
      </c>
      <c r="AP40">
        <f t="shared" si="6"/>
        <v>0.13231497584230087</v>
      </c>
      <c r="AQ40">
        <f t="shared" si="7"/>
        <v>0.11505058097716159</v>
      </c>
      <c r="AR40">
        <f t="shared" si="8"/>
        <v>0.13395245003615749</v>
      </c>
      <c r="AS40">
        <v>808043.12172299996</v>
      </c>
      <c r="AT40">
        <v>211463.779026</v>
      </c>
      <c r="AU40">
        <v>1019506.900749</v>
      </c>
      <c r="AV40">
        <v>444727.889807</v>
      </c>
      <c r="AW40">
        <v>172459.20736599999</v>
      </c>
      <c r="AX40">
        <v>617187.09717299999</v>
      </c>
      <c r="AY40">
        <v>389367.892337</v>
      </c>
      <c r="AZ40">
        <v>248307.42418999999</v>
      </c>
      <c r="BA40">
        <v>637675.31652699993</v>
      </c>
      <c r="BB40">
        <f t="shared" si="9"/>
        <v>0.13602370704548247</v>
      </c>
      <c r="BC40">
        <f t="shared" si="10"/>
        <v>0.12261809005241936</v>
      </c>
      <c r="BD40">
        <f t="shared" si="11"/>
        <v>0.13834829637731955</v>
      </c>
      <c r="BE40">
        <f t="shared" si="12"/>
        <v>0.13005217890536269</v>
      </c>
      <c r="BF40">
        <f t="shared" si="13"/>
        <v>0.12057916008450294</v>
      </c>
      <c r="BG40">
        <f t="shared" si="14"/>
        <v>0.13332927493829744</v>
      </c>
      <c r="BH40">
        <f t="shared" si="15"/>
        <v>0.12872279914327073</v>
      </c>
      <c r="BI40">
        <f t="shared" si="16"/>
        <v>0.12422422871129807</v>
      </c>
      <c r="BJ40">
        <f t="shared" si="17"/>
        <v>0.13365584524524274</v>
      </c>
    </row>
    <row r="41" spans="1:62">
      <c r="A41" s="1">
        <v>201804</v>
      </c>
      <c r="B41" s="1">
        <v>0.16326188999999999</v>
      </c>
      <c r="C41" s="1">
        <v>-0.35</v>
      </c>
      <c r="D41" s="1">
        <v>0.74789382987592068</v>
      </c>
      <c r="E41" s="4">
        <v>3.384858341903E-2</v>
      </c>
      <c r="F41" s="5">
        <v>7.8404619047619029E-2</v>
      </c>
      <c r="G41" s="1">
        <v>0.22887970581757128</v>
      </c>
      <c r="H41" s="1">
        <v>7.3773836675549959E-2</v>
      </c>
      <c r="I41" s="1">
        <v>3.9553750226701843E-2</v>
      </c>
      <c r="J41" s="1">
        <v>0.99772734620050896</v>
      </c>
      <c r="K41" s="1">
        <v>-0.34</v>
      </c>
      <c r="L41" s="10">
        <v>1.0354646277469881E-2</v>
      </c>
      <c r="M41" s="10">
        <v>3.9946023515737776E-2</v>
      </c>
      <c r="N41" s="11">
        <v>4.5572299671227695E-2</v>
      </c>
      <c r="O41" s="1">
        <v>-0.88484021706942695</v>
      </c>
      <c r="P41" s="8">
        <v>0.35611584664380852</v>
      </c>
      <c r="Q41" s="8">
        <v>18.3872</v>
      </c>
      <c r="R41" s="1">
        <v>3.575743378650343E-2</v>
      </c>
      <c r="S41">
        <v>4.5892081371029958E-2</v>
      </c>
      <c r="T41">
        <v>4.5966827397628203E-2</v>
      </c>
      <c r="U41">
        <v>1.7968094189630256E-2</v>
      </c>
      <c r="V41">
        <v>2.0149030205422646E-2</v>
      </c>
      <c r="W41" s="10">
        <v>3.6158165433855534E-2</v>
      </c>
      <c r="X41" s="1">
        <v>2.9094333699676247E-2</v>
      </c>
      <c r="Y41" s="1">
        <v>4.6028390594204799E-2</v>
      </c>
      <c r="Z41" s="1">
        <v>7.46E-2</v>
      </c>
      <c r="AA41" s="7">
        <v>0.89243259998299995</v>
      </c>
      <c r="AB41" s="7">
        <v>-5.4775692403280001</v>
      </c>
      <c r="AC41">
        <v>4.6114698287549202E-2</v>
      </c>
      <c r="AD41">
        <v>4.6110537140119728E-2</v>
      </c>
      <c r="AE41">
        <v>0.99260391283881011</v>
      </c>
      <c r="AF41">
        <v>1.0063195272494401</v>
      </c>
      <c r="AG41">
        <v>3187540.8461724101</v>
      </c>
      <c r="AH41">
        <v>1297132.3917898999</v>
      </c>
      <c r="AI41">
        <v>4484673.2379623102</v>
      </c>
      <c r="AJ41">
        <v>545426.18964</v>
      </c>
      <c r="AK41">
        <v>99533.497355</v>
      </c>
      <c r="AL41">
        <v>644959.686995</v>
      </c>
      <c r="AM41">
        <f t="shared" si="3"/>
        <v>0.14974760282852176</v>
      </c>
      <c r="AN41">
        <f t="shared" si="4"/>
        <v>0.14075666533486234</v>
      </c>
      <c r="AO41">
        <f t="shared" si="5"/>
        <v>0.15316176194179235</v>
      </c>
      <c r="AP41">
        <f t="shared" si="6"/>
        <v>0.13209322767382659</v>
      </c>
      <c r="AQ41">
        <f t="shared" si="7"/>
        <v>0.11508249523324658</v>
      </c>
      <c r="AR41">
        <f t="shared" si="8"/>
        <v>0.13376943093041707</v>
      </c>
      <c r="AS41">
        <v>832167.59050699999</v>
      </c>
      <c r="AT41">
        <v>208870.679122</v>
      </c>
      <c r="AU41">
        <v>1041038.269629</v>
      </c>
      <c r="AV41">
        <v>423965.17160599999</v>
      </c>
      <c r="AW41">
        <v>177482.759796</v>
      </c>
      <c r="AX41">
        <v>601447.93140200002</v>
      </c>
      <c r="AY41">
        <v>400393.32607499999</v>
      </c>
      <c r="AZ41">
        <v>270867.81405599997</v>
      </c>
      <c r="BA41">
        <v>671261.14013099996</v>
      </c>
      <c r="BB41">
        <f t="shared" si="9"/>
        <v>0.13631789130416702</v>
      </c>
      <c r="BC41">
        <f t="shared" si="10"/>
        <v>0.12249470579254045</v>
      </c>
      <c r="BD41">
        <f t="shared" si="11"/>
        <v>0.13855729109293144</v>
      </c>
      <c r="BE41">
        <f t="shared" si="12"/>
        <v>0.1295740658840154</v>
      </c>
      <c r="BF41">
        <f t="shared" si="13"/>
        <v>0.12086628755270529</v>
      </c>
      <c r="BG41">
        <f t="shared" si="14"/>
        <v>0.13307095246064737</v>
      </c>
      <c r="BH41">
        <f t="shared" si="15"/>
        <v>0.12900202658139931</v>
      </c>
      <c r="BI41">
        <f t="shared" si="16"/>
        <v>0.12509386209851792</v>
      </c>
      <c r="BJ41">
        <f t="shared" si="17"/>
        <v>0.13416913520765822</v>
      </c>
    </row>
    <row r="42" spans="1:62">
      <c r="A42" s="1">
        <v>201805</v>
      </c>
      <c r="B42" s="1">
        <v>0.16366652000000001</v>
      </c>
      <c r="C42" s="1">
        <v>-0.10540000000000005</v>
      </c>
      <c r="D42" s="1">
        <v>0.78518853430593705</v>
      </c>
      <c r="E42" s="4">
        <v>3.2423182302699999E-2</v>
      </c>
      <c r="F42" s="5">
        <v>7.850959090909089E-2</v>
      </c>
      <c r="G42" s="4">
        <v>0.24842282451889755</v>
      </c>
      <c r="H42" s="1">
        <v>7.3823778492947897E-2</v>
      </c>
      <c r="I42" s="1">
        <v>3.9617759788354495E-2</v>
      </c>
      <c r="J42" s="1">
        <v>1.0250642381211899</v>
      </c>
      <c r="K42" s="1">
        <v>-0.16</v>
      </c>
      <c r="L42" s="10">
        <v>1.1732176685226789E-2</v>
      </c>
      <c r="M42" s="10">
        <v>4.001348360326891E-2</v>
      </c>
      <c r="N42" s="11">
        <v>4.5949589011237905E-2</v>
      </c>
      <c r="O42" s="1">
        <v>0.69760761915376168</v>
      </c>
      <c r="P42" s="8">
        <v>0.36647874828558585</v>
      </c>
      <c r="Q42" s="8">
        <v>19.591000000000001</v>
      </c>
      <c r="R42" s="1">
        <v>3.5783139073849744E-2</v>
      </c>
      <c r="S42">
        <v>4.6171750837360956E-2</v>
      </c>
      <c r="T42">
        <v>4.595060052115283E-2</v>
      </c>
      <c r="U42">
        <v>1.7940316117625078E-2</v>
      </c>
      <c r="V42">
        <v>2.0149030205422646E-2</v>
      </c>
      <c r="W42" s="10">
        <v>3.669031581794216E-2</v>
      </c>
      <c r="X42" s="1">
        <v>2.9698707280276432E-2</v>
      </c>
      <c r="Y42" s="1">
        <v>4.6049457899439962E-2</v>
      </c>
      <c r="Z42" s="1">
        <v>7.51E-2</v>
      </c>
      <c r="AA42" s="7">
        <v>0.66021736435</v>
      </c>
      <c r="AB42" s="7">
        <v>4.4409315055510001</v>
      </c>
      <c r="AC42">
        <v>4.6177178243672845E-2</v>
      </c>
      <c r="AD42">
        <v>4.6173958499761206E-2</v>
      </c>
      <c r="AE42">
        <v>0.99492549334844005</v>
      </c>
      <c r="AF42">
        <v>1.01262669028587</v>
      </c>
      <c r="AG42">
        <v>3210195.9405608904</v>
      </c>
      <c r="AH42">
        <v>1291128.4322201898</v>
      </c>
      <c r="AI42">
        <v>4501324.3727810802</v>
      </c>
      <c r="AJ42">
        <v>547465.239619</v>
      </c>
      <c r="AK42">
        <v>101811.76356599999</v>
      </c>
      <c r="AL42">
        <v>649277.00318500004</v>
      </c>
      <c r="AM42">
        <f t="shared" si="3"/>
        <v>0.14981842533916467</v>
      </c>
      <c r="AN42">
        <f t="shared" si="4"/>
        <v>0.14071027147622905</v>
      </c>
      <c r="AO42">
        <f t="shared" si="5"/>
        <v>0.15319882216503772</v>
      </c>
      <c r="AP42">
        <f t="shared" si="6"/>
        <v>0.13213054249376899</v>
      </c>
      <c r="AQ42">
        <f t="shared" si="7"/>
        <v>0.11530880932080673</v>
      </c>
      <c r="AR42">
        <f t="shared" si="8"/>
        <v>0.13383614720011658</v>
      </c>
      <c r="AS42">
        <v>830240.11154199997</v>
      </c>
      <c r="AT42">
        <v>213773.78967100001</v>
      </c>
      <c r="AU42">
        <v>1044013.9012129999</v>
      </c>
      <c r="AV42">
        <v>442762.38584499998</v>
      </c>
      <c r="AW42">
        <v>177542.47757399999</v>
      </c>
      <c r="AX42">
        <v>620304.86341899994</v>
      </c>
      <c r="AY42">
        <v>392123.76389300002</v>
      </c>
      <c r="AZ42">
        <v>257016.444311</v>
      </c>
      <c r="BA42">
        <v>649140.20820400002</v>
      </c>
      <c r="BB42">
        <f t="shared" si="9"/>
        <v>0.1362947022895066</v>
      </c>
      <c r="BC42">
        <f t="shared" si="10"/>
        <v>0.12272673677312421</v>
      </c>
      <c r="BD42">
        <f t="shared" si="11"/>
        <v>0.13858583362674196</v>
      </c>
      <c r="BE42">
        <f t="shared" si="12"/>
        <v>0.13000788530058988</v>
      </c>
      <c r="BF42">
        <f t="shared" si="13"/>
        <v>0.12086965169543527</v>
      </c>
      <c r="BG42">
        <f t="shared" si="14"/>
        <v>0.13337966351360911</v>
      </c>
      <c r="BH42">
        <f t="shared" si="15"/>
        <v>0.12879332793159035</v>
      </c>
      <c r="BI42">
        <f t="shared" si="16"/>
        <v>0.12456895347476277</v>
      </c>
      <c r="BJ42">
        <f t="shared" si="17"/>
        <v>0.13383404009647829</v>
      </c>
    </row>
    <row r="43" spans="1:62">
      <c r="A43" s="1">
        <v>201806</v>
      </c>
      <c r="B43" s="1">
        <v>0.16305574</v>
      </c>
      <c r="C43" s="1">
        <v>0.41249999999999987</v>
      </c>
      <c r="D43" s="1">
        <v>0.82248323873595341</v>
      </c>
      <c r="E43" s="4">
        <v>3.3662147875580001E-2</v>
      </c>
      <c r="F43" s="5">
        <v>7.9281142857142869E-2</v>
      </c>
      <c r="G43" s="1">
        <v>0.25400803137868116</v>
      </c>
      <c r="H43" s="1">
        <v>7.387315252606276E-2</v>
      </c>
      <c r="I43" s="1">
        <v>3.9635881003767109E-2</v>
      </c>
      <c r="J43" s="1">
        <v>1.0157461377921</v>
      </c>
      <c r="K43" s="1">
        <v>0.39</v>
      </c>
      <c r="L43" s="10">
        <v>1.1707751384162588E-2</v>
      </c>
      <c r="M43" s="10">
        <v>4.0080491652212523E-2</v>
      </c>
      <c r="N43" s="11">
        <v>4.5942625472418001E-2</v>
      </c>
      <c r="O43" s="1">
        <v>-0.19268497177259425</v>
      </c>
      <c r="P43" s="8">
        <v>0.3714829956880048</v>
      </c>
      <c r="Q43" s="8">
        <v>20.3032</v>
      </c>
      <c r="R43" s="1">
        <v>3.5809015139063004E-2</v>
      </c>
      <c r="S43">
        <v>4.6078929325942077E-2</v>
      </c>
      <c r="T43">
        <v>4.5989153143177842E-2</v>
      </c>
      <c r="U43">
        <v>1.7923448200990243E-2</v>
      </c>
      <c r="V43">
        <v>2.02595285672885E-2</v>
      </c>
      <c r="W43" s="10">
        <v>3.6239010495751796E-2</v>
      </c>
      <c r="X43" s="1">
        <v>3.0111379937038395E-2</v>
      </c>
      <c r="Y43" s="1">
        <v>4.6019456299897198E-2</v>
      </c>
      <c r="Z43" s="1">
        <v>7.6399999999999996E-2</v>
      </c>
      <c r="AA43" s="7">
        <v>-0.30222565800899998</v>
      </c>
      <c r="AB43" s="7">
        <v>-0.23262133886</v>
      </c>
      <c r="AC43">
        <v>4.6148553897108605E-2</v>
      </c>
      <c r="AD43">
        <v>4.6133783169524233E-2</v>
      </c>
      <c r="AE43">
        <v>0.99965836355672</v>
      </c>
      <c r="AF43">
        <v>1.00973225709282</v>
      </c>
      <c r="AG43">
        <v>3349585.3055397701</v>
      </c>
      <c r="AH43">
        <v>1289093.2050377401</v>
      </c>
      <c r="AI43">
        <v>4638678.5105775101</v>
      </c>
      <c r="AJ43">
        <v>589866.846334</v>
      </c>
      <c r="AK43">
        <v>103773.58833699999</v>
      </c>
      <c r="AL43">
        <v>693640.434671</v>
      </c>
      <c r="AM43">
        <f t="shared" si="3"/>
        <v>0.15024347106747596</v>
      </c>
      <c r="AN43">
        <f t="shared" si="4"/>
        <v>0.14069449587327196</v>
      </c>
      <c r="AO43">
        <f t="shared" si="5"/>
        <v>0.15349940079883301</v>
      </c>
      <c r="AP43">
        <f t="shared" si="6"/>
        <v>0.13287652106231734</v>
      </c>
      <c r="AQ43">
        <f t="shared" si="7"/>
        <v>0.11549966769716213</v>
      </c>
      <c r="AR43">
        <f t="shared" si="8"/>
        <v>0.13449708999564444</v>
      </c>
      <c r="AS43">
        <v>859604.47314400005</v>
      </c>
      <c r="AT43">
        <v>220606.29428999999</v>
      </c>
      <c r="AU43">
        <v>1080210.767434</v>
      </c>
      <c r="AV43">
        <v>467484.96878900001</v>
      </c>
      <c r="AW43">
        <v>177638.23893799999</v>
      </c>
      <c r="AX43">
        <v>645123.207727</v>
      </c>
      <c r="AY43">
        <v>403592.159942</v>
      </c>
      <c r="AZ43">
        <v>238638.47312499999</v>
      </c>
      <c r="BA43">
        <v>642230.63306699996</v>
      </c>
      <c r="BB43">
        <f t="shared" si="9"/>
        <v>0.13664227647487534</v>
      </c>
      <c r="BC43">
        <f t="shared" si="10"/>
        <v>0.12304134917987421</v>
      </c>
      <c r="BD43">
        <f t="shared" si="11"/>
        <v>0.13892666735091619</v>
      </c>
      <c r="BE43">
        <f t="shared" si="12"/>
        <v>0.13055122474870987</v>
      </c>
      <c r="BF43">
        <f t="shared" si="13"/>
        <v>0.12087504395700063</v>
      </c>
      <c r="BG43">
        <f t="shared" si="14"/>
        <v>0.13377196597267746</v>
      </c>
      <c r="BH43">
        <f t="shared" si="15"/>
        <v>0.12908160141955771</v>
      </c>
      <c r="BI43">
        <f t="shared" si="16"/>
        <v>0.12382705020932326</v>
      </c>
      <c r="BJ43">
        <f t="shared" si="17"/>
        <v>0.13372702759697691</v>
      </c>
    </row>
    <row r="44" spans="1:62">
      <c r="A44" s="1">
        <v>201807</v>
      </c>
      <c r="B44" s="1">
        <v>0.16300445</v>
      </c>
      <c r="C44" s="1">
        <v>0.5576000000000001</v>
      </c>
      <c r="D44" s="1">
        <v>0.81082953912564171</v>
      </c>
      <c r="E44" s="4">
        <v>3.294986305889E-2</v>
      </c>
      <c r="F44" s="5">
        <v>8.1042272727272713E-2</v>
      </c>
      <c r="G44" s="4">
        <v>0.21076169735442954</v>
      </c>
      <c r="H44" s="1">
        <v>7.3857784536254245E-2</v>
      </c>
      <c r="I44" s="1">
        <v>3.9493553592986071E-2</v>
      </c>
      <c r="J44" s="1">
        <v>1.0126752688869001</v>
      </c>
      <c r="K44" s="1">
        <v>0.54</v>
      </c>
      <c r="L44" s="10">
        <v>1.0750487796336727E-2</v>
      </c>
      <c r="M44" s="10">
        <v>4.0101740612716839E-2</v>
      </c>
      <c r="N44" s="11">
        <v>4.6251003064742571E-2</v>
      </c>
      <c r="O44" s="1">
        <v>0.30039286558194433</v>
      </c>
      <c r="P44" s="8">
        <v>0.43341085684473268</v>
      </c>
      <c r="Q44" s="8">
        <v>19.009499999999999</v>
      </c>
      <c r="R44" s="1">
        <v>3.5835082758122423E-2</v>
      </c>
      <c r="S44">
        <v>4.6225384822921586E-2</v>
      </c>
      <c r="T44">
        <v>4.6042607636340452E-2</v>
      </c>
      <c r="U44">
        <v>1.7959365181460893E-2</v>
      </c>
      <c r="V44">
        <v>2.0476928433652553E-2</v>
      </c>
      <c r="W44" s="10">
        <v>3.6039262848336286E-2</v>
      </c>
      <c r="X44" s="1">
        <v>2.9505832224794779E-2</v>
      </c>
      <c r="Y44" s="1">
        <v>4.6070052750815792E-2</v>
      </c>
      <c r="Z44" s="1">
        <v>7.7300000000000008E-2</v>
      </c>
      <c r="AA44" s="7">
        <v>-0.96753800455200001</v>
      </c>
      <c r="AB44" s="7">
        <v>1.1991254163259999</v>
      </c>
      <c r="AC44">
        <v>4.6055031270872321E-2</v>
      </c>
      <c r="AD44">
        <v>4.6060255244395915E-2</v>
      </c>
      <c r="AE44">
        <v>0.99950222782381004</v>
      </c>
      <c r="AF44">
        <v>1.0003329965301802</v>
      </c>
      <c r="AG44">
        <v>3180956.1303062299</v>
      </c>
      <c r="AH44">
        <v>1319035.6219878201</v>
      </c>
      <c r="AI44">
        <v>4499991.7522940505</v>
      </c>
      <c r="AJ44">
        <v>560390.36470200005</v>
      </c>
      <c r="AK44">
        <v>104875.51277</v>
      </c>
      <c r="AL44">
        <v>665265.87747200008</v>
      </c>
      <c r="AM44">
        <f t="shared" si="3"/>
        <v>0.14972692379471841</v>
      </c>
      <c r="AN44">
        <f t="shared" si="4"/>
        <v>0.14092411438148891</v>
      </c>
      <c r="AO44">
        <f t="shared" si="5"/>
        <v>0.15319586121915324</v>
      </c>
      <c r="AP44">
        <f t="shared" si="6"/>
        <v>0.13236388899689039</v>
      </c>
      <c r="AQ44">
        <f t="shared" si="7"/>
        <v>0.11560529333102013</v>
      </c>
      <c r="AR44">
        <f t="shared" si="8"/>
        <v>0.1340794205548034</v>
      </c>
      <c r="AS44">
        <v>819262.04457899998</v>
      </c>
      <c r="AT44">
        <v>218380.72092600001</v>
      </c>
      <c r="AU44">
        <v>1037642.765505</v>
      </c>
      <c r="AV44">
        <v>439260.506941</v>
      </c>
      <c r="AW44">
        <v>176098.37723099999</v>
      </c>
      <c r="AX44">
        <v>615358.88417199999</v>
      </c>
      <c r="AY44">
        <v>434639.771236</v>
      </c>
      <c r="AZ44">
        <v>274920.04304900003</v>
      </c>
      <c r="BA44">
        <v>709559.81428500009</v>
      </c>
      <c r="BB44">
        <f t="shared" si="9"/>
        <v>0.13616159268410877</v>
      </c>
      <c r="BC44">
        <f t="shared" si="10"/>
        <v>0.12293995244808144</v>
      </c>
      <c r="BD44">
        <f t="shared" si="11"/>
        <v>0.13852462126926274</v>
      </c>
      <c r="BE44">
        <f t="shared" si="12"/>
        <v>0.12992847925947668</v>
      </c>
      <c r="BF44">
        <f t="shared" si="13"/>
        <v>0.12078798079399249</v>
      </c>
      <c r="BG44">
        <f t="shared" si="14"/>
        <v>0.13329960928087878</v>
      </c>
      <c r="BH44">
        <f t="shared" si="15"/>
        <v>0.1298227285489543</v>
      </c>
      <c r="BI44">
        <f t="shared" si="16"/>
        <v>0.12524235581822901</v>
      </c>
      <c r="BJ44">
        <f t="shared" si="17"/>
        <v>0.1347240007687022</v>
      </c>
    </row>
    <row r="45" spans="1:62">
      <c r="A45" s="1">
        <v>201808</v>
      </c>
      <c r="B45" s="1">
        <v>0.16255151999999998</v>
      </c>
      <c r="C45" s="1">
        <v>0.74200000000000021</v>
      </c>
      <c r="D45" s="1">
        <v>0.79917583951532989</v>
      </c>
      <c r="E45" s="4">
        <v>3.2696871645369996E-2</v>
      </c>
      <c r="F45" s="5">
        <v>8.1060086956521726E-2</v>
      </c>
      <c r="G45" s="1">
        <v>0.23461661325542144</v>
      </c>
      <c r="H45" s="1">
        <v>7.3842361971941731E-2</v>
      </c>
      <c r="I45" s="1">
        <v>3.9572638336005377E-2</v>
      </c>
      <c r="J45" s="1">
        <v>1.0322394852842101</v>
      </c>
      <c r="K45" s="1">
        <v>0.57999999999999996</v>
      </c>
      <c r="L45" s="10">
        <v>1.0855775125540226E-2</v>
      </c>
      <c r="M45" s="10">
        <v>4.0122944517111542E-2</v>
      </c>
      <c r="N45" s="11">
        <v>4.6175514645130401E-2</v>
      </c>
      <c r="O45" s="1">
        <v>0.35402268512987334</v>
      </c>
      <c r="P45" s="8">
        <v>0.43005686306387231</v>
      </c>
      <c r="Q45" s="8">
        <v>18.857500000000002</v>
      </c>
      <c r="R45" s="1">
        <v>3.5861369114220019E-2</v>
      </c>
      <c r="S45">
        <v>4.6179773525857948E-2</v>
      </c>
      <c r="T45">
        <v>4.6100781223406745E-2</v>
      </c>
      <c r="U45">
        <v>1.8011650014339072E-2</v>
      </c>
      <c r="V45">
        <v>2.0476928433652553E-2</v>
      </c>
      <c r="W45" s="10">
        <v>3.6774445237881204E-2</v>
      </c>
      <c r="X45" s="1">
        <v>2.934330162070781E-2</v>
      </c>
      <c r="Y45" s="1">
        <v>4.6129400772814043E-2</v>
      </c>
      <c r="Z45" s="1">
        <v>7.7300000000000008E-2</v>
      </c>
      <c r="AA45" s="7">
        <v>0.32292923051</v>
      </c>
      <c r="AB45" s="7">
        <v>-1.225097925631</v>
      </c>
      <c r="AC45">
        <v>4.6084853765917318E-2</v>
      </c>
      <c r="AD45">
        <v>4.6099639809792169E-2</v>
      </c>
      <c r="AE45">
        <v>0.99941687237580989</v>
      </c>
      <c r="AF45">
        <v>1.0033206919256401</v>
      </c>
      <c r="AG45">
        <v>3203490.1715952</v>
      </c>
      <c r="AH45">
        <v>1364122.9797044299</v>
      </c>
      <c r="AI45">
        <v>4567613.1512996294</v>
      </c>
      <c r="AJ45">
        <v>562846.86111199996</v>
      </c>
      <c r="AK45">
        <v>106034.609627</v>
      </c>
      <c r="AL45">
        <v>668881.47073900001</v>
      </c>
      <c r="AM45">
        <f t="shared" si="3"/>
        <v>0.14979751452035656</v>
      </c>
      <c r="AN45">
        <f t="shared" si="4"/>
        <v>0.14126022274394909</v>
      </c>
      <c r="AO45">
        <f t="shared" si="5"/>
        <v>0.15334501340063655</v>
      </c>
      <c r="AP45">
        <f t="shared" si="6"/>
        <v>0.13240762864992062</v>
      </c>
      <c r="AQ45">
        <f t="shared" si="7"/>
        <v>0.11571520825717842</v>
      </c>
      <c r="AR45">
        <f t="shared" si="8"/>
        <v>0.13413362149629979</v>
      </c>
      <c r="AS45">
        <v>825889.599345</v>
      </c>
      <c r="AT45">
        <v>232094.28303300001</v>
      </c>
      <c r="AU45">
        <v>1057983.8823780001</v>
      </c>
      <c r="AV45">
        <v>447793.759907</v>
      </c>
      <c r="AW45">
        <v>177692.11529099999</v>
      </c>
      <c r="AX45">
        <v>625485.87519799999</v>
      </c>
      <c r="AY45">
        <v>417705.33178399998</v>
      </c>
      <c r="AZ45">
        <v>282886.889196</v>
      </c>
      <c r="BA45">
        <v>700592.22097999998</v>
      </c>
      <c r="BB45">
        <f t="shared" si="9"/>
        <v>0.13624216386602914</v>
      </c>
      <c r="BC45">
        <f t="shared" si="10"/>
        <v>0.1235489896047705</v>
      </c>
      <c r="BD45">
        <f t="shared" si="11"/>
        <v>0.13871875657237084</v>
      </c>
      <c r="BE45">
        <f t="shared" si="12"/>
        <v>0.13012088048049697</v>
      </c>
      <c r="BF45">
        <f t="shared" si="13"/>
        <v>0.12087807642257932</v>
      </c>
      <c r="BG45">
        <f t="shared" si="14"/>
        <v>0.13346284027016228</v>
      </c>
      <c r="BH45">
        <f t="shared" si="15"/>
        <v>0.12942531515029129</v>
      </c>
      <c r="BI45">
        <f t="shared" si="16"/>
        <v>0.12552802411910319</v>
      </c>
      <c r="BJ45">
        <f t="shared" si="17"/>
        <v>0.13459681286315339</v>
      </c>
    </row>
    <row r="46" spans="1:62">
      <c r="A46" s="1">
        <v>201809</v>
      </c>
      <c r="B46" s="1">
        <v>0.16212667</v>
      </c>
      <c r="C46" s="1">
        <v>0.34200000000000008</v>
      </c>
      <c r="D46" s="1">
        <v>0.78752213990501763</v>
      </c>
      <c r="E46" s="4">
        <v>3.3313474378320003E-2</v>
      </c>
      <c r="F46" s="5">
        <v>8.1140850000000014E-2</v>
      </c>
      <c r="G46" s="4">
        <v>0.22787468948787931</v>
      </c>
      <c r="H46" s="1">
        <v>7.3826884444135613E-2</v>
      </c>
      <c r="I46" s="1">
        <v>3.9550432853220414E-2</v>
      </c>
      <c r="J46" s="1">
        <v>1.0012571957184999</v>
      </c>
      <c r="K46" s="1">
        <v>0.42</v>
      </c>
      <c r="L46" s="10">
        <v>1.0282386640229518E-2</v>
      </c>
      <c r="M46" s="10">
        <v>4.0144103556065562E-2</v>
      </c>
      <c r="N46" s="11">
        <v>4.6066288608464429E-2</v>
      </c>
      <c r="O46" s="1">
        <v>7.7309814210324568E-2</v>
      </c>
      <c r="P46" s="8">
        <v>0.42132704095465057</v>
      </c>
      <c r="Q46" s="8">
        <v>19.0154</v>
      </c>
      <c r="R46" s="1">
        <v>3.5887907811237886E-2</v>
      </c>
      <c r="S46">
        <v>4.6180228385213386E-2</v>
      </c>
      <c r="T46">
        <v>4.6142983968149628E-2</v>
      </c>
      <c r="U46">
        <v>1.8067679377024467E-2</v>
      </c>
      <c r="V46">
        <v>2.0476928433652553E-2</v>
      </c>
      <c r="W46" s="10">
        <v>3.6296760624962364E-2</v>
      </c>
      <c r="X46" s="1">
        <v>2.9472718050289767E-2</v>
      </c>
      <c r="Y46" s="1">
        <v>4.6139165346997482E-2</v>
      </c>
      <c r="Z46" s="1">
        <v>7.690000000000001E-2</v>
      </c>
      <c r="AA46" s="7">
        <v>-0.67256975568199995</v>
      </c>
      <c r="AB46" s="7">
        <v>-1.579136469319</v>
      </c>
      <c r="AC46">
        <v>4.6017271188539356E-2</v>
      </c>
      <c r="AD46">
        <v>4.6054557506063742E-2</v>
      </c>
      <c r="AE46">
        <v>1.0003151130580901</v>
      </c>
      <c r="AF46">
        <v>0.99656285342458006</v>
      </c>
      <c r="AG46">
        <v>3172800.0612693797</v>
      </c>
      <c r="AH46">
        <v>1353180.0839606998</v>
      </c>
      <c r="AI46">
        <v>4525980.1452300791</v>
      </c>
      <c r="AJ46">
        <v>561905.91769899998</v>
      </c>
      <c r="AK46">
        <v>105576.865402</v>
      </c>
      <c r="AL46">
        <v>667482.78310100001</v>
      </c>
      <c r="AM46">
        <f t="shared" si="3"/>
        <v>0.14970125056058492</v>
      </c>
      <c r="AN46">
        <f t="shared" si="4"/>
        <v>0.14117967998045164</v>
      </c>
      <c r="AO46">
        <f t="shared" si="5"/>
        <v>0.15325344718341005</v>
      </c>
      <c r="AP46">
        <f t="shared" si="6"/>
        <v>0.13239089708632304</v>
      </c>
      <c r="AQ46">
        <f t="shared" si="7"/>
        <v>0.11567194548620713</v>
      </c>
      <c r="AR46">
        <f t="shared" si="8"/>
        <v>0.13411268875816776</v>
      </c>
      <c r="AS46">
        <v>812612.94859699998</v>
      </c>
      <c r="AT46">
        <v>228214.688987</v>
      </c>
      <c r="AU46">
        <v>1040827.637584</v>
      </c>
      <c r="AV46">
        <v>446484.40398499998</v>
      </c>
      <c r="AW46">
        <v>176729.78568900001</v>
      </c>
      <c r="AX46">
        <v>623214.18967400002</v>
      </c>
      <c r="AY46">
        <v>406948.57388899999</v>
      </c>
      <c r="AZ46">
        <v>269586.903116</v>
      </c>
      <c r="BA46">
        <v>676535.47700499999</v>
      </c>
      <c r="BB46">
        <f t="shared" si="9"/>
        <v>0.13608010197182371</v>
      </c>
      <c r="BC46">
        <f t="shared" si="10"/>
        <v>0.12338042083256137</v>
      </c>
      <c r="BD46">
        <f t="shared" si="11"/>
        <v>0.13855526760001591</v>
      </c>
      <c r="BE46">
        <f t="shared" si="12"/>
        <v>0.13009159749203758</v>
      </c>
      <c r="BF46">
        <f t="shared" si="13"/>
        <v>0.12082377210536699</v>
      </c>
      <c r="BG46">
        <f t="shared" si="14"/>
        <v>0.13342645542332737</v>
      </c>
      <c r="BH46">
        <f t="shared" si="15"/>
        <v>0.12916442102360301</v>
      </c>
      <c r="BI46">
        <f t="shared" si="16"/>
        <v>0.12504646077893708</v>
      </c>
      <c r="BJ46">
        <f t="shared" si="17"/>
        <v>0.1342474016720612</v>
      </c>
    </row>
    <row r="47" spans="1:62">
      <c r="A47" s="1">
        <v>201810</v>
      </c>
      <c r="B47" s="1">
        <v>0.16261293999999998</v>
      </c>
      <c r="C47" s="1">
        <v>0.59600000000000009</v>
      </c>
      <c r="D47" s="1">
        <v>0.80861080898598281</v>
      </c>
      <c r="E47" s="4">
        <v>3.2064245346599997E-2</v>
      </c>
      <c r="F47" s="5">
        <v>8.1179173913043468E-2</v>
      </c>
      <c r="G47" s="1">
        <v>0.24206161085592684</v>
      </c>
      <c r="H47" s="1">
        <v>7.3854852475612395E-2</v>
      </c>
      <c r="I47" s="1">
        <v>3.9597028295256374E-2</v>
      </c>
      <c r="J47" s="1">
        <v>1.02991512691918</v>
      </c>
      <c r="K47" s="1">
        <v>0.52</v>
      </c>
      <c r="L47" s="10">
        <v>1.136424060691363E-2</v>
      </c>
      <c r="M47" s="10">
        <v>4.015184970042817E-2</v>
      </c>
      <c r="N47" s="11">
        <v>4.6211019267093055E-2</v>
      </c>
      <c r="O47" s="1">
        <v>-7.3688131809224178E-2</v>
      </c>
      <c r="P47" s="8">
        <v>0.42533012467453196</v>
      </c>
      <c r="Q47" s="8">
        <v>19.1859</v>
      </c>
      <c r="R47" s="1">
        <v>3.5914738630363763E-2</v>
      </c>
      <c r="S47">
        <v>4.6599968038760799E-2</v>
      </c>
      <c r="T47">
        <v>4.6194674906889152E-2</v>
      </c>
      <c r="U47">
        <v>1.8113404769863603E-2</v>
      </c>
      <c r="V47">
        <v>2.0476928433652553E-2</v>
      </c>
      <c r="W47" s="10">
        <v>3.7222192063431907E-2</v>
      </c>
      <c r="X47" s="1">
        <v>2.947791248763651E-2</v>
      </c>
      <c r="Y47" s="1">
        <v>4.6040688366512858E-2</v>
      </c>
      <c r="Z47" s="1">
        <v>7.690000000000001E-2</v>
      </c>
      <c r="AA47" s="7">
        <v>-4.4087303911999998E-2</v>
      </c>
      <c r="AB47" s="7">
        <v>-1.9307526567419999</v>
      </c>
      <c r="AC47">
        <v>4.6012564673646492E-2</v>
      </c>
      <c r="AD47">
        <v>4.6061106990608912E-2</v>
      </c>
      <c r="AE47">
        <v>1.0018757661909901</v>
      </c>
      <c r="AF47">
        <v>0.99609392999185997</v>
      </c>
      <c r="AG47">
        <v>3234682.2015773999</v>
      </c>
      <c r="AH47">
        <v>1397615.51898444</v>
      </c>
      <c r="AI47">
        <v>4632297.7205618396</v>
      </c>
      <c r="AJ47">
        <v>570107.04415099998</v>
      </c>
      <c r="AK47">
        <v>104094.226002</v>
      </c>
      <c r="AL47">
        <v>674201.27015300002</v>
      </c>
      <c r="AM47">
        <f t="shared" si="3"/>
        <v>0.1498944124355748</v>
      </c>
      <c r="AN47">
        <f t="shared" si="4"/>
        <v>0.14150278141764691</v>
      </c>
      <c r="AO47">
        <f t="shared" si="5"/>
        <v>0.1534856357090213</v>
      </c>
      <c r="AP47">
        <f t="shared" si="6"/>
        <v>0.13253579418935268</v>
      </c>
      <c r="AQ47">
        <f t="shared" si="7"/>
        <v>0.11553051787185808</v>
      </c>
      <c r="AR47">
        <f t="shared" si="8"/>
        <v>0.1342128396572129</v>
      </c>
      <c r="AS47">
        <v>839902.777122</v>
      </c>
      <c r="AT47">
        <v>231274.73513399999</v>
      </c>
      <c r="AU47">
        <v>1071177.512256</v>
      </c>
      <c r="AV47">
        <v>444999.32812399999</v>
      </c>
      <c r="AW47">
        <v>185800.49889700001</v>
      </c>
      <c r="AX47">
        <v>630799.82702099998</v>
      </c>
      <c r="AY47">
        <v>402918.444731</v>
      </c>
      <c r="AZ47">
        <v>293885.35036300001</v>
      </c>
      <c r="BA47">
        <v>696803.79509399994</v>
      </c>
      <c r="BB47">
        <f t="shared" si="9"/>
        <v>0.13641041422599501</v>
      </c>
      <c r="BC47">
        <f t="shared" si="10"/>
        <v>0.12351361612396188</v>
      </c>
      <c r="BD47">
        <f t="shared" si="11"/>
        <v>0.1388426908009916</v>
      </c>
      <c r="BE47">
        <f t="shared" si="12"/>
        <v>0.13005828051313528</v>
      </c>
      <c r="BF47">
        <f t="shared" si="13"/>
        <v>0.12132428790487441</v>
      </c>
      <c r="BG47">
        <f t="shared" si="14"/>
        <v>0.13354743859849358</v>
      </c>
      <c r="BH47">
        <f t="shared" si="15"/>
        <v>0.12906489450054626</v>
      </c>
      <c r="BI47">
        <f t="shared" si="16"/>
        <v>0.12590945005513091</v>
      </c>
      <c r="BJ47">
        <f t="shared" si="17"/>
        <v>0.13454259150966563</v>
      </c>
    </row>
    <row r="48" spans="1:62">
      <c r="A48" s="1">
        <v>201811</v>
      </c>
      <c r="B48" s="1">
        <v>0.15658871999999999</v>
      </c>
      <c r="C48" s="1">
        <v>1.1412999999999998</v>
      </c>
      <c r="D48" s="1">
        <v>0.82969947806694788</v>
      </c>
      <c r="E48" s="4">
        <v>3.3459082672830001E-2</v>
      </c>
      <c r="F48" s="5">
        <v>8.2454199999999991E-2</v>
      </c>
      <c r="G48" s="4">
        <v>0.24230812429528506</v>
      </c>
      <c r="H48" s="1">
        <v>7.3882641548258327E-2</v>
      </c>
      <c r="I48" s="1">
        <v>3.9597833540046271E-2</v>
      </c>
      <c r="J48" s="1">
        <v>0.99568863707200095</v>
      </c>
      <c r="K48" s="1">
        <v>0.85</v>
      </c>
      <c r="L48" s="10">
        <v>1.1004158898678458E-2</v>
      </c>
      <c r="M48" s="10">
        <v>4.0159589849159537E-2</v>
      </c>
      <c r="N48" s="11">
        <v>4.5849426157424593E-2</v>
      </c>
      <c r="O48" s="1">
        <v>-0.57868753180387866</v>
      </c>
      <c r="P48" s="8">
        <v>0.41675040786563861</v>
      </c>
      <c r="Q48" s="8">
        <v>20.261199999999999</v>
      </c>
      <c r="R48" s="1">
        <v>3.594190783370247E-2</v>
      </c>
      <c r="S48">
        <v>4.6084824411424218E-2</v>
      </c>
      <c r="T48">
        <v>4.6279389980407926E-2</v>
      </c>
      <c r="U48">
        <v>1.8163486076304688E-2</v>
      </c>
      <c r="V48">
        <v>2.0647508262698323E-2</v>
      </c>
      <c r="W48" s="10">
        <v>3.6531328133768047E-2</v>
      </c>
      <c r="X48" s="1">
        <v>3.0081547935525484E-2</v>
      </c>
      <c r="Y48" s="1">
        <v>4.6071898139828135E-2</v>
      </c>
      <c r="Z48" s="1">
        <v>7.8299999999999995E-2</v>
      </c>
      <c r="AA48" s="7">
        <v>-9.4032347727000004E-2</v>
      </c>
      <c r="AB48" s="7">
        <v>2.7102279702429999</v>
      </c>
      <c r="AC48">
        <v>4.6001636989081864E-2</v>
      </c>
      <c r="AD48">
        <v>4.6070454992127675E-2</v>
      </c>
      <c r="AE48">
        <v>1.0033410629203601</v>
      </c>
      <c r="AF48">
        <v>0.99500602448816</v>
      </c>
      <c r="AG48">
        <v>3316512.8198962798</v>
      </c>
      <c r="AH48">
        <v>1377522.3957454299</v>
      </c>
      <c r="AI48">
        <v>4694035.21564171</v>
      </c>
      <c r="AJ48">
        <v>579593.87644999998</v>
      </c>
      <c r="AK48">
        <v>105263.18667700001</v>
      </c>
      <c r="AL48">
        <v>684857.063127</v>
      </c>
      <c r="AM48">
        <f t="shared" si="3"/>
        <v>0.15014424433429885</v>
      </c>
      <c r="AN48">
        <f t="shared" si="4"/>
        <v>0.14135797078131437</v>
      </c>
      <c r="AO48">
        <f t="shared" si="5"/>
        <v>0.15361803157632051</v>
      </c>
      <c r="AP48">
        <f t="shared" si="6"/>
        <v>0.1327008292424173</v>
      </c>
      <c r="AQ48">
        <f t="shared" si="7"/>
        <v>0.11564219032789241</v>
      </c>
      <c r="AR48">
        <f t="shared" si="8"/>
        <v>0.13436965428502498</v>
      </c>
      <c r="AS48">
        <v>871123.96526900004</v>
      </c>
      <c r="AT48">
        <v>229484.03094</v>
      </c>
      <c r="AU48">
        <v>1100607.996209</v>
      </c>
      <c r="AV48">
        <v>437613.96016800002</v>
      </c>
      <c r="AW48">
        <v>182902.409548</v>
      </c>
      <c r="AX48">
        <v>620516.36971600004</v>
      </c>
      <c r="AY48">
        <v>422928.83898</v>
      </c>
      <c r="AZ48">
        <v>274455.432631</v>
      </c>
      <c r="BA48">
        <v>697384.27161099995</v>
      </c>
      <c r="BB48">
        <f t="shared" si="9"/>
        <v>0.136775395709301</v>
      </c>
      <c r="BC48">
        <f t="shared" si="10"/>
        <v>0.12343588724101016</v>
      </c>
      <c r="BD48">
        <f t="shared" si="11"/>
        <v>0.13911373308899411</v>
      </c>
      <c r="BE48">
        <f t="shared" si="12"/>
        <v>0.12989092431244681</v>
      </c>
      <c r="BF48">
        <f t="shared" si="13"/>
        <v>0.12116708008420117</v>
      </c>
      <c r="BG48">
        <f t="shared" si="14"/>
        <v>0.13338307264771157</v>
      </c>
      <c r="BH48">
        <f t="shared" si="15"/>
        <v>0.12954959214514566</v>
      </c>
      <c r="BI48">
        <f t="shared" si="16"/>
        <v>0.12522544168393165</v>
      </c>
      <c r="BJ48">
        <f t="shared" si="17"/>
        <v>0.13455091860074331</v>
      </c>
    </row>
    <row r="49" spans="1:62">
      <c r="A49" s="1">
        <v>201812</v>
      </c>
      <c r="B49" s="1">
        <v>0.15674594</v>
      </c>
      <c r="C49" s="1">
        <v>0.46639999999999993</v>
      </c>
      <c r="D49" s="1">
        <v>0.85078814714791307</v>
      </c>
      <c r="E49" s="4">
        <v>3.553661962818E-2</v>
      </c>
      <c r="F49" s="5">
        <v>8.4103105263157882E-2</v>
      </c>
      <c r="G49" s="1">
        <v>0.2598864287787665</v>
      </c>
      <c r="H49" s="1">
        <v>7.3910253937724948E-2</v>
      </c>
      <c r="I49" s="1">
        <v>3.9654872157672834E-2</v>
      </c>
      <c r="J49" s="1">
        <v>0.94820889547495102</v>
      </c>
      <c r="K49" s="1">
        <v>0.7</v>
      </c>
      <c r="L49" s="10">
        <v>1.1056711806316101E-2</v>
      </c>
      <c r="M49" s="10">
        <v>4.0167324011533896E-2</v>
      </c>
      <c r="N49" s="11">
        <v>4.6283204072809149E-2</v>
      </c>
      <c r="O49" s="1">
        <v>-0.34084355041700265</v>
      </c>
      <c r="P49" s="8">
        <v>0.44865438497929394</v>
      </c>
      <c r="Q49" s="8">
        <v>20.1112</v>
      </c>
      <c r="R49" s="1">
        <v>3.5969468746397594E-2</v>
      </c>
      <c r="S49">
        <v>4.6259914372187232E-2</v>
      </c>
      <c r="T49">
        <v>4.6349231441374393E-2</v>
      </c>
      <c r="U49">
        <v>1.8245538029669901E-2</v>
      </c>
      <c r="V49">
        <v>2.0914657346466376E-2</v>
      </c>
      <c r="W49" s="10">
        <v>3.6269388089059669E-2</v>
      </c>
      <c r="X49" s="1">
        <v>3.0045681222163903E-2</v>
      </c>
      <c r="Y49" s="1">
        <v>4.6004119748244449E-2</v>
      </c>
      <c r="Z49" s="1">
        <v>8.0199999999999994E-2</v>
      </c>
      <c r="AA49" s="7">
        <v>0.15506127857800001</v>
      </c>
      <c r="AB49" s="7">
        <v>-12.235619717789</v>
      </c>
      <c r="AC49">
        <v>4.6015100243003475E-2</v>
      </c>
      <c r="AD49">
        <v>4.6067158868455874E-2</v>
      </c>
      <c r="AE49">
        <v>1.00541087385281</v>
      </c>
      <c r="AF49">
        <v>0.99634652853911998</v>
      </c>
      <c r="AG49">
        <v>3351827.6646804903</v>
      </c>
      <c r="AH49">
        <v>1393077.6915736299</v>
      </c>
      <c r="AI49">
        <v>4744905.3562541204</v>
      </c>
      <c r="AJ49">
        <v>605842.29968399997</v>
      </c>
      <c r="AK49">
        <v>107232.625271</v>
      </c>
      <c r="AL49">
        <v>713074.92495499994</v>
      </c>
      <c r="AM49">
        <f t="shared" si="3"/>
        <v>0.15025016326577614</v>
      </c>
      <c r="AN49">
        <f t="shared" si="4"/>
        <v>0.14147026024052087</v>
      </c>
      <c r="AO49">
        <f t="shared" si="5"/>
        <v>0.15372582043832325</v>
      </c>
      <c r="AP49">
        <f t="shared" si="6"/>
        <v>0.13314374999640793</v>
      </c>
      <c r="AQ49">
        <f t="shared" si="7"/>
        <v>0.11582755821531303</v>
      </c>
      <c r="AR49">
        <f t="shared" si="8"/>
        <v>0.13477341777963844</v>
      </c>
      <c r="AS49">
        <v>864703.15870000003</v>
      </c>
      <c r="AT49">
        <v>222018.633715</v>
      </c>
      <c r="AU49">
        <v>1086721.792415</v>
      </c>
      <c r="AV49">
        <v>455045.697369</v>
      </c>
      <c r="AW49">
        <v>179705.59241400001</v>
      </c>
      <c r="AX49">
        <v>634751.28978300001</v>
      </c>
      <c r="AY49">
        <v>412547.06488800002</v>
      </c>
      <c r="AZ49">
        <v>277632.35093900003</v>
      </c>
      <c r="BA49">
        <v>690179.41582700005</v>
      </c>
      <c r="BB49">
        <f t="shared" si="9"/>
        <v>0.13670141557885068</v>
      </c>
      <c r="BC49">
        <f t="shared" si="10"/>
        <v>0.1231051659298517</v>
      </c>
      <c r="BD49">
        <f t="shared" si="11"/>
        <v>0.13898676192604356</v>
      </c>
      <c r="BE49">
        <f t="shared" si="12"/>
        <v>0.13028153126667974</v>
      </c>
      <c r="BF49">
        <f t="shared" si="13"/>
        <v>0.12099075193122133</v>
      </c>
      <c r="BG49">
        <f t="shared" si="14"/>
        <v>0.13360988531519172</v>
      </c>
      <c r="BH49">
        <f t="shared" si="15"/>
        <v>0.12930105574946521</v>
      </c>
      <c r="BI49">
        <f t="shared" si="16"/>
        <v>0.12534053038789461</v>
      </c>
      <c r="BJ49">
        <f t="shared" si="17"/>
        <v>0.13444706865711017</v>
      </c>
    </row>
    <row r="50" spans="1:62">
      <c r="A50" s="1">
        <v>201901</v>
      </c>
      <c r="B50" s="1">
        <v>0.15770992</v>
      </c>
      <c r="C50" s="1">
        <v>0.12110000000000021</v>
      </c>
      <c r="D50" s="1">
        <v>0.81405627631113986</v>
      </c>
      <c r="E50" s="4">
        <v>3.4617823518379998E-2</v>
      </c>
      <c r="F50" s="5">
        <v>8.5922590909090921E-2</v>
      </c>
      <c r="G50" s="4">
        <v>0.25438144818622993</v>
      </c>
      <c r="H50" s="1">
        <v>7.3862045152473632E-2</v>
      </c>
      <c r="I50" s="1">
        <v>3.9637089863000068E-2</v>
      </c>
      <c r="J50" s="1">
        <v>0.97334258712745292</v>
      </c>
      <c r="K50" s="1">
        <v>0.09</v>
      </c>
      <c r="L50" s="10">
        <v>9.2725366511995384E-3</v>
      </c>
      <c r="M50" s="10">
        <v>4.0170863169251912E-2</v>
      </c>
      <c r="N50" s="11">
        <v>4.6444423868692228E-2</v>
      </c>
      <c r="O50" s="1">
        <v>0.42487779066275877</v>
      </c>
      <c r="P50" s="8">
        <v>0.45929883044867453</v>
      </c>
      <c r="Q50" s="8">
        <v>19.165099999999999</v>
      </c>
      <c r="R50" s="1">
        <v>3.5997481559241776E-2</v>
      </c>
      <c r="S50">
        <v>4.567138479274982E-2</v>
      </c>
      <c r="T50">
        <v>4.6357769825809914E-2</v>
      </c>
      <c r="U50">
        <v>1.8316270109837954E-2</v>
      </c>
      <c r="V50">
        <v>2.1102132003465893E-2</v>
      </c>
      <c r="W50" s="10">
        <v>3.4854533548999748E-2</v>
      </c>
      <c r="X50" s="1">
        <v>2.9557120408701322E-2</v>
      </c>
      <c r="Y50" s="1">
        <v>4.6150276436840769E-2</v>
      </c>
      <c r="Z50" s="1">
        <v>7.9500000000000001E-2</v>
      </c>
      <c r="AA50" s="7">
        <v>-2.0467060297E-2</v>
      </c>
      <c r="AB50" s="7">
        <v>11.261306502239</v>
      </c>
      <c r="AC50">
        <v>4.6016476833759146E-2</v>
      </c>
      <c r="AD50">
        <v>4.6090036835054846E-2</v>
      </c>
      <c r="AE50">
        <v>1.00657627633985</v>
      </c>
      <c r="AF50">
        <v>0.9964836941220101</v>
      </c>
      <c r="AG50">
        <v>3243200.3529946897</v>
      </c>
      <c r="AH50">
        <v>1416557.24767762</v>
      </c>
      <c r="AI50">
        <v>4659757.6006723102</v>
      </c>
      <c r="AJ50">
        <v>568659.51342500001</v>
      </c>
      <c r="AK50">
        <v>110114.94972600001</v>
      </c>
      <c r="AL50">
        <v>678774.46315099997</v>
      </c>
      <c r="AM50">
        <f t="shared" si="3"/>
        <v>0.14992071163521348</v>
      </c>
      <c r="AN50">
        <f t="shared" si="4"/>
        <v>0.1416374001231612</v>
      </c>
      <c r="AO50">
        <f t="shared" si="5"/>
        <v>0.15354473987725786</v>
      </c>
      <c r="AP50">
        <f t="shared" si="6"/>
        <v>0.13251037139315258</v>
      </c>
      <c r="AQ50">
        <f t="shared" si="7"/>
        <v>0.11609280096653835</v>
      </c>
      <c r="AR50">
        <f t="shared" si="8"/>
        <v>0.13428044191055574</v>
      </c>
      <c r="AS50">
        <v>834644.21102399996</v>
      </c>
      <c r="AT50">
        <v>223828.490246</v>
      </c>
      <c r="AU50">
        <v>1058472.7012700001</v>
      </c>
      <c r="AV50">
        <v>445602.80388299999</v>
      </c>
      <c r="AW50">
        <v>180890.97391</v>
      </c>
      <c r="AX50">
        <v>626493.77779299999</v>
      </c>
      <c r="AY50">
        <v>393750.66865499999</v>
      </c>
      <c r="AZ50">
        <v>297210.113985</v>
      </c>
      <c r="BA50">
        <v>690960.78263999999</v>
      </c>
      <c r="BB50">
        <f t="shared" si="9"/>
        <v>0.13634760818446867</v>
      </c>
      <c r="BC50">
        <f t="shared" si="10"/>
        <v>0.12318635369018663</v>
      </c>
      <c r="BD50">
        <f t="shared" si="11"/>
        <v>0.13872337579210317</v>
      </c>
      <c r="BE50">
        <f t="shared" si="12"/>
        <v>0.13007183259951985</v>
      </c>
      <c r="BF50">
        <f t="shared" si="13"/>
        <v>0.12105649774671458</v>
      </c>
      <c r="BG50">
        <f t="shared" si="14"/>
        <v>0.13347894121573808</v>
      </c>
      <c r="BH50">
        <f t="shared" si="15"/>
        <v>0.12883473167291967</v>
      </c>
      <c r="BI50">
        <f t="shared" si="16"/>
        <v>0.12602194622151816</v>
      </c>
      <c r="BJ50">
        <f t="shared" si="17"/>
        <v>0.13445838346638486</v>
      </c>
    </row>
    <row r="51" spans="1:62">
      <c r="A51" s="1">
        <v>201902</v>
      </c>
      <c r="B51" s="1">
        <v>0.160464</v>
      </c>
      <c r="C51" s="1">
        <v>2.6000000000000245E-2</v>
      </c>
      <c r="D51" s="1">
        <v>0.77732440547436576</v>
      </c>
      <c r="E51" s="4">
        <v>3.4211010468349998E-2</v>
      </c>
      <c r="F51" s="5">
        <v>8.5616999999999999E-2</v>
      </c>
      <c r="G51" s="1">
        <v>0.27214791973289015</v>
      </c>
      <c r="H51" s="1">
        <v>7.3813295213735669E-2</v>
      </c>
      <c r="I51" s="1">
        <v>3.969421970067382E-2</v>
      </c>
      <c r="J51" s="1">
        <v>0.95339422203429192</v>
      </c>
      <c r="K51" s="1">
        <v>-0.03</v>
      </c>
      <c r="L51" s="10">
        <v>9.1886216729841989E-3</v>
      </c>
      <c r="M51" s="10">
        <v>4.017440107484932E-2</v>
      </c>
      <c r="N51" s="11">
        <v>4.6053702170199211E-2</v>
      </c>
      <c r="O51" s="1">
        <v>0.32211718692416458</v>
      </c>
      <c r="P51" s="8">
        <v>0.478261497132206</v>
      </c>
      <c r="Q51" s="8">
        <v>19.204899999999999</v>
      </c>
      <c r="R51" s="1">
        <v>3.6026009475253591E-2</v>
      </c>
      <c r="S51">
        <v>4.5309707762696938E-2</v>
      </c>
      <c r="T51">
        <v>4.6354956845341577E-2</v>
      </c>
      <c r="U51">
        <v>1.8327820036388422E-2</v>
      </c>
      <c r="V51">
        <v>2.1102132003465893E-2</v>
      </c>
      <c r="W51" s="10">
        <v>3.5956068894611525E-2</v>
      </c>
      <c r="X51" s="1">
        <v>2.9543997320601402E-2</v>
      </c>
      <c r="Y51" s="1">
        <v>4.614388351393571E-2</v>
      </c>
      <c r="Z51" s="1">
        <v>7.9299999999999995E-2</v>
      </c>
      <c r="AA51" s="7">
        <v>1.294201820474</v>
      </c>
      <c r="AB51" s="7">
        <v>-0.239299723401</v>
      </c>
      <c r="AC51">
        <v>4.614682278043683E-2</v>
      </c>
      <c r="AD51">
        <v>4.6246012065253556E-2</v>
      </c>
      <c r="AE51">
        <v>1.0043658505234101</v>
      </c>
      <c r="AF51">
        <v>1.0095574757871699</v>
      </c>
      <c r="AG51">
        <v>3269671.7119737901</v>
      </c>
      <c r="AH51">
        <v>1449879.2112947099</v>
      </c>
      <c r="AI51">
        <v>4719550.9232684998</v>
      </c>
      <c r="AJ51">
        <v>567958.46923199994</v>
      </c>
      <c r="AK51">
        <v>108791.11502700001</v>
      </c>
      <c r="AL51">
        <v>676749.58425899991</v>
      </c>
      <c r="AM51">
        <f t="shared" si="3"/>
        <v>0.15000200143941825</v>
      </c>
      <c r="AN51">
        <f t="shared" si="4"/>
        <v>0.14186990808371536</v>
      </c>
      <c r="AO51">
        <f t="shared" si="5"/>
        <v>0.15367224209660002</v>
      </c>
      <c r="AP51">
        <f t="shared" si="6"/>
        <v>0.13249803577480773</v>
      </c>
      <c r="AQ51">
        <f t="shared" si="7"/>
        <v>0.11597184946714567</v>
      </c>
      <c r="AR51">
        <f t="shared" si="8"/>
        <v>0.13425056593156448</v>
      </c>
      <c r="AS51">
        <v>831478.35547900002</v>
      </c>
      <c r="AT51">
        <v>228592.05035199999</v>
      </c>
      <c r="AU51">
        <v>1060070.4058310001</v>
      </c>
      <c r="AV51">
        <v>472419.94090400002</v>
      </c>
      <c r="AW51">
        <v>187893.30073399999</v>
      </c>
      <c r="AX51">
        <v>660313.24163800001</v>
      </c>
      <c r="AY51">
        <v>393335.66104199999</v>
      </c>
      <c r="AZ51">
        <v>304249.72908399999</v>
      </c>
      <c r="BA51">
        <v>697585.39012599993</v>
      </c>
      <c r="BB51">
        <f t="shared" si="9"/>
        <v>0.1363096054658359</v>
      </c>
      <c r="BC51">
        <f t="shared" si="10"/>
        <v>0.12339694254375091</v>
      </c>
      <c r="BD51">
        <f t="shared" si="11"/>
        <v>0.13873845884477784</v>
      </c>
      <c r="BE51">
        <f t="shared" si="12"/>
        <v>0.13065623574319613</v>
      </c>
      <c r="BF51">
        <f t="shared" si="13"/>
        <v>0.12143629531407792</v>
      </c>
      <c r="BG51">
        <f t="shared" si="14"/>
        <v>0.13400469609954022</v>
      </c>
      <c r="BH51">
        <f t="shared" si="15"/>
        <v>0.12882418625659617</v>
      </c>
      <c r="BI51">
        <f t="shared" si="16"/>
        <v>0.12625604120410594</v>
      </c>
      <c r="BJ51">
        <f t="shared" si="17"/>
        <v>0.13455380208304271</v>
      </c>
    </row>
    <row r="52" spans="1:62">
      <c r="A52" s="1">
        <v>201903</v>
      </c>
      <c r="B52" s="1">
        <v>0.16012684999999999</v>
      </c>
      <c r="C52" s="1">
        <v>0.41120000000000023</v>
      </c>
      <c r="D52" s="1">
        <v>0.74059253463759156</v>
      </c>
      <c r="E52" s="4">
        <v>3.631410518073E-2</v>
      </c>
      <c r="F52" s="5">
        <v>8.519019999999998E-2</v>
      </c>
      <c r="G52" s="4">
        <v>0.28169192821645328</v>
      </c>
      <c r="H52" s="1">
        <v>7.3763991834337128E-2</v>
      </c>
      <c r="I52" s="1">
        <v>3.9724601903994718E-2</v>
      </c>
      <c r="J52" s="1">
        <v>1.01051323638579</v>
      </c>
      <c r="K52" s="1">
        <v>0.39</v>
      </c>
      <c r="L52" s="10">
        <v>1.1112330500854972E-2</v>
      </c>
      <c r="M52" s="10">
        <v>4.0177937729211785E-2</v>
      </c>
      <c r="N52" s="11">
        <v>4.6051701859880875E-2</v>
      </c>
      <c r="O52" s="1">
        <v>-1.2065737176838121</v>
      </c>
      <c r="P52" s="8">
        <v>0.4634106775957661</v>
      </c>
      <c r="Q52" s="8">
        <v>19.247699999999998</v>
      </c>
      <c r="R52" s="1">
        <v>3.6055119742136488E-2</v>
      </c>
      <c r="S52">
        <v>4.5566632229688785E-2</v>
      </c>
      <c r="T52">
        <v>4.6393397017581883E-2</v>
      </c>
      <c r="U52">
        <v>1.8327886113240276E-2</v>
      </c>
      <c r="V52">
        <v>2.1102132003465893E-2</v>
      </c>
      <c r="W52" s="10">
        <v>3.6640442988648429E-2</v>
      </c>
      <c r="X52" s="1">
        <v>2.9566743471502278E-2</v>
      </c>
      <c r="Y52" s="1">
        <v>4.5970836503307889E-2</v>
      </c>
      <c r="Z52" s="1">
        <v>8.0199999999999994E-2</v>
      </c>
      <c r="AA52" s="7">
        <v>-0.88933365118399998</v>
      </c>
      <c r="AB52" s="7">
        <v>0.512231863648</v>
      </c>
      <c r="AC52">
        <v>4.6056142157151696E-2</v>
      </c>
      <c r="AD52">
        <v>4.6163362740905128E-2</v>
      </c>
      <c r="AE52">
        <v>1.0072138191415301</v>
      </c>
      <c r="AF52">
        <v>1.00044412832287</v>
      </c>
      <c r="AG52">
        <v>3308497.7277230099</v>
      </c>
      <c r="AH52">
        <v>1449923.81470875</v>
      </c>
      <c r="AI52">
        <v>4758421.5424317596</v>
      </c>
      <c r="AJ52">
        <v>568409.81834999996</v>
      </c>
      <c r="AK52">
        <v>106499.251515</v>
      </c>
      <c r="AL52">
        <v>674909.06986499997</v>
      </c>
      <c r="AM52">
        <f t="shared" si="3"/>
        <v>0.15012004785634261</v>
      </c>
      <c r="AN52">
        <f t="shared" si="4"/>
        <v>0.14187021571436229</v>
      </c>
      <c r="AO52">
        <f t="shared" si="5"/>
        <v>0.15375426562480446</v>
      </c>
      <c r="AP52">
        <f t="shared" si="6"/>
        <v>0.13250597948718806</v>
      </c>
      <c r="AQ52">
        <f t="shared" si="7"/>
        <v>0.11575893236078752</v>
      </c>
      <c r="AR52">
        <f t="shared" si="8"/>
        <v>0.13422333249469173</v>
      </c>
      <c r="AS52">
        <v>839837.30382000003</v>
      </c>
      <c r="AT52">
        <v>230365.05988399999</v>
      </c>
      <c r="AU52">
        <v>1070202.3637040001</v>
      </c>
      <c r="AV52">
        <v>462440.85138100001</v>
      </c>
      <c r="AW52">
        <v>194076.80978800001</v>
      </c>
      <c r="AX52">
        <v>656517.66116899997</v>
      </c>
      <c r="AY52">
        <v>392268.09831199999</v>
      </c>
      <c r="AZ52">
        <v>280325.72373899998</v>
      </c>
      <c r="BA52">
        <v>672593.82205099997</v>
      </c>
      <c r="BB52">
        <f t="shared" si="9"/>
        <v>0.13640963466131384</v>
      </c>
      <c r="BC52">
        <f t="shared" si="10"/>
        <v>0.12347420546494851</v>
      </c>
      <c r="BD52">
        <f t="shared" si="11"/>
        <v>0.13883358313513228</v>
      </c>
      <c r="BE52">
        <f t="shared" si="12"/>
        <v>0.13044273938850187</v>
      </c>
      <c r="BF52">
        <f t="shared" si="13"/>
        <v>0.12176009286429423</v>
      </c>
      <c r="BG52">
        <f t="shared" si="14"/>
        <v>0.13394704874372276</v>
      </c>
      <c r="BH52">
        <f t="shared" si="15"/>
        <v>0.12879700809268285</v>
      </c>
      <c r="BI52">
        <f t="shared" si="16"/>
        <v>0.12543707505111176</v>
      </c>
      <c r="BJ52">
        <f t="shared" si="17"/>
        <v>0.13418896893070684</v>
      </c>
    </row>
    <row r="53" spans="1:62">
      <c r="A53" s="1">
        <v>201904</v>
      </c>
      <c r="B53" s="1">
        <v>0.15995216000000001</v>
      </c>
      <c r="C53" s="1">
        <v>2.8200000000000003E-2</v>
      </c>
      <c r="D53" s="1">
        <v>0.75701087453390337</v>
      </c>
      <c r="E53" s="4">
        <v>3.4930696002450003E-2</v>
      </c>
      <c r="F53" s="5">
        <v>8.4981550000000003E-2</v>
      </c>
      <c r="G53" s="1">
        <v>0.26325739066253767</v>
      </c>
      <c r="H53" s="1">
        <v>7.3786098567923106E-2</v>
      </c>
      <c r="I53" s="1">
        <v>3.9665725269363739E-2</v>
      </c>
      <c r="J53" s="1">
        <v>0.980813166470208</v>
      </c>
      <c r="K53" s="1">
        <v>0.05</v>
      </c>
      <c r="L53" s="10">
        <v>1.1035594114518751E-2</v>
      </c>
      <c r="M53" s="10">
        <v>4.0235904263334767E-2</v>
      </c>
      <c r="N53" s="11">
        <v>4.5902926392071774E-2</v>
      </c>
      <c r="O53" s="1">
        <v>0.46166771027564835</v>
      </c>
      <c r="P53" s="8">
        <v>0.4548497389328604</v>
      </c>
      <c r="Q53" s="8">
        <v>18.9864</v>
      </c>
      <c r="R53" s="1">
        <v>3.6084882864443051E-2</v>
      </c>
      <c r="S53">
        <v>4.5500474358413916E-2</v>
      </c>
      <c r="T53">
        <v>4.6398710847674017E-2</v>
      </c>
      <c r="U53">
        <v>1.8361431507374647E-2</v>
      </c>
      <c r="V53">
        <v>2.1102132003465893E-2</v>
      </c>
      <c r="W53" s="10">
        <v>3.6784873932124144E-2</v>
      </c>
      <c r="X53" s="1">
        <v>2.9456540301665942E-2</v>
      </c>
      <c r="Y53" s="1">
        <v>4.6062422937057743E-2</v>
      </c>
      <c r="Z53" s="1">
        <v>7.7800000000000008E-2</v>
      </c>
      <c r="AA53" s="7">
        <v>0.19621665782600001</v>
      </c>
      <c r="AB53" s="7">
        <v>-2.1355227809090001</v>
      </c>
      <c r="AC53">
        <v>4.6074948164123677E-2</v>
      </c>
      <c r="AD53">
        <v>4.6189555042391896E-2</v>
      </c>
      <c r="AE53">
        <v>1.00860120240384</v>
      </c>
      <c r="AF53">
        <v>1.0023273344724799</v>
      </c>
      <c r="AG53">
        <v>3323281.2739591603</v>
      </c>
      <c r="AH53">
        <v>1463516.5024493102</v>
      </c>
      <c r="AI53">
        <v>4786797.7764084702</v>
      </c>
      <c r="AJ53">
        <v>564862.64632900001</v>
      </c>
      <c r="AK53">
        <v>103956.647029</v>
      </c>
      <c r="AL53">
        <v>668819.293358</v>
      </c>
      <c r="AM53">
        <f t="shared" si="3"/>
        <v>0.15016463188340545</v>
      </c>
      <c r="AN53">
        <f t="shared" si="4"/>
        <v>0.1419635266106643</v>
      </c>
      <c r="AO53">
        <f t="shared" si="5"/>
        <v>0.15381372223155709</v>
      </c>
      <c r="AP53">
        <f t="shared" si="6"/>
        <v>0.13244337876731571</v>
      </c>
      <c r="AQ53">
        <f t="shared" si="7"/>
        <v>0.11551729235724721</v>
      </c>
      <c r="AR53">
        <f t="shared" si="8"/>
        <v>0.13413269188060822</v>
      </c>
      <c r="AS53">
        <v>850595.70226499997</v>
      </c>
      <c r="AT53">
        <v>225608.40880800001</v>
      </c>
      <c r="AU53">
        <v>1076204.1110729999</v>
      </c>
      <c r="AV53">
        <v>457131.37198699999</v>
      </c>
      <c r="AW53">
        <v>186917.67157199999</v>
      </c>
      <c r="AX53">
        <v>644049.04355900001</v>
      </c>
      <c r="AY53">
        <v>396288.09049899998</v>
      </c>
      <c r="AZ53">
        <v>307127.65372399997</v>
      </c>
      <c r="BA53">
        <v>703415.74422300002</v>
      </c>
      <c r="BB53">
        <f t="shared" si="9"/>
        <v>0.13653692209196619</v>
      </c>
      <c r="BC53">
        <f t="shared" si="10"/>
        <v>0.12326556070996522</v>
      </c>
      <c r="BD53">
        <f t="shared" si="11"/>
        <v>0.13888950696019939</v>
      </c>
      <c r="BE53">
        <f t="shared" si="12"/>
        <v>0.13032726094620595</v>
      </c>
      <c r="BF53">
        <f t="shared" si="13"/>
        <v>0.12138423539921024</v>
      </c>
      <c r="BG53">
        <f t="shared" si="14"/>
        <v>0.13375530156781598</v>
      </c>
      <c r="BH53">
        <f t="shared" si="15"/>
        <v>0.12889896726995953</v>
      </c>
      <c r="BI53">
        <f t="shared" si="16"/>
        <v>0.12635018750320134</v>
      </c>
      <c r="BJ53">
        <f t="shared" si="17"/>
        <v>0.13463703381801093</v>
      </c>
    </row>
    <row r="54" spans="1:62">
      <c r="A54" s="1">
        <v>201905</v>
      </c>
      <c r="B54" s="1">
        <v>0.15938215999999999</v>
      </c>
      <c r="C54" s="1">
        <v>-0.32100000000000006</v>
      </c>
      <c r="D54" s="1">
        <v>0.77342921443021517</v>
      </c>
      <c r="E54" s="4">
        <v>3.5512363255800004E-2</v>
      </c>
      <c r="F54" s="5">
        <v>8.5065545454545449E-2</v>
      </c>
      <c r="G54" s="4">
        <v>0.28741133174144973</v>
      </c>
      <c r="H54" s="1">
        <v>7.380809334207207E-2</v>
      </c>
      <c r="I54" s="1">
        <v>3.9742707605807857E-2</v>
      </c>
      <c r="J54" s="1">
        <v>1.0034805391931199</v>
      </c>
      <c r="K54" s="1">
        <v>-0.28999999999999998</v>
      </c>
      <c r="L54" s="10">
        <v>1.2200193992026662E-2</v>
      </c>
      <c r="M54" s="10">
        <v>4.0293536721144468E-2</v>
      </c>
      <c r="N54" s="11">
        <v>4.5636653230068817E-2</v>
      </c>
      <c r="O54" s="1">
        <v>-0.42902034498054631</v>
      </c>
      <c r="P54" s="8">
        <v>0.44323546935751024</v>
      </c>
      <c r="Q54" s="8">
        <v>19.119700000000002</v>
      </c>
      <c r="R54" s="1">
        <v>3.6115372177343522E-2</v>
      </c>
      <c r="S54">
        <v>4.5505004200245044E-2</v>
      </c>
      <c r="T54">
        <v>4.6369885693746109E-2</v>
      </c>
      <c r="U54">
        <v>1.8368873594143232E-2</v>
      </c>
      <c r="V54">
        <v>2.1102132003465893E-2</v>
      </c>
      <c r="W54" s="10">
        <v>3.731699355488477E-2</v>
      </c>
      <c r="X54" s="1">
        <v>2.9490755819126916E-2</v>
      </c>
      <c r="Y54" s="1">
        <v>4.608768359894997E-2</v>
      </c>
      <c r="Z54" s="1">
        <v>8.0700000000000008E-2</v>
      </c>
      <c r="AA54" s="7">
        <v>0.73923469760500005</v>
      </c>
      <c r="AB54" s="7">
        <v>-1.8287724359219999</v>
      </c>
      <c r="AC54">
        <v>4.6146815023577398E-2</v>
      </c>
      <c r="AD54">
        <v>4.6272378896056045E-2</v>
      </c>
      <c r="AE54">
        <v>1.010475049591</v>
      </c>
      <c r="AF54">
        <v>1.00955669268793</v>
      </c>
      <c r="AG54">
        <v>3340655.7281390298</v>
      </c>
      <c r="AH54">
        <v>1451822.7720686002</v>
      </c>
      <c r="AI54">
        <v>4792478.50020763</v>
      </c>
      <c r="AJ54">
        <v>580444.15587000002</v>
      </c>
      <c r="AK54">
        <v>107506.321192</v>
      </c>
      <c r="AL54">
        <v>687950.47706199996</v>
      </c>
      <c r="AM54">
        <f t="shared" si="3"/>
        <v>0.15021677671473627</v>
      </c>
      <c r="AN54">
        <f t="shared" si="4"/>
        <v>0.14188330409113223</v>
      </c>
      <c r="AO54">
        <f t="shared" si="5"/>
        <v>0.15382558267758881</v>
      </c>
      <c r="AP54">
        <f t="shared" si="6"/>
        <v>0.13271548875440881</v>
      </c>
      <c r="AQ54">
        <f t="shared" si="7"/>
        <v>0.11585304926607144</v>
      </c>
      <c r="AR54">
        <f t="shared" si="8"/>
        <v>0.13441472133310189</v>
      </c>
      <c r="AS54">
        <v>860405.36233999999</v>
      </c>
      <c r="AT54">
        <v>229600.84978399999</v>
      </c>
      <c r="AU54">
        <v>1090006.2121240001</v>
      </c>
      <c r="AV54">
        <v>453165.34884300001</v>
      </c>
      <c r="AW54">
        <v>186162.24559199999</v>
      </c>
      <c r="AX54">
        <v>639327.59443499998</v>
      </c>
      <c r="AY54">
        <v>387530.67271000001</v>
      </c>
      <c r="AZ54">
        <v>285916.34881</v>
      </c>
      <c r="BA54">
        <v>673447.02151999995</v>
      </c>
      <c r="BB54">
        <f t="shared" si="9"/>
        <v>0.1366515890873658</v>
      </c>
      <c r="BC54">
        <f t="shared" si="10"/>
        <v>0.12344097644570524</v>
      </c>
      <c r="BD54">
        <f t="shared" si="11"/>
        <v>0.13901693953385416</v>
      </c>
      <c r="BE54">
        <f t="shared" si="12"/>
        <v>0.13024012346349223</v>
      </c>
      <c r="BF54">
        <f t="shared" si="13"/>
        <v>0.12134373860602173</v>
      </c>
      <c r="BG54">
        <f t="shared" si="14"/>
        <v>0.13368172269338083</v>
      </c>
      <c r="BH54">
        <f t="shared" si="15"/>
        <v>0.12867550280023562</v>
      </c>
      <c r="BI54">
        <f t="shared" si="16"/>
        <v>0.12563454560341097</v>
      </c>
      <c r="BJ54">
        <f t="shared" si="17"/>
        <v>0.13420164610298346</v>
      </c>
    </row>
    <row r="55" spans="1:62">
      <c r="A55" s="1">
        <v>201906</v>
      </c>
      <c r="B55" s="1">
        <v>0.15774573</v>
      </c>
      <c r="C55" s="1">
        <v>0.1514000000000002</v>
      </c>
      <c r="D55" s="1">
        <v>0.78984755432652654</v>
      </c>
      <c r="E55" s="4">
        <v>3.552836501013E-2</v>
      </c>
      <c r="F55" s="5">
        <v>8.5074749999999991E-2</v>
      </c>
      <c r="G55" s="1">
        <v>0.30347408910366824</v>
      </c>
      <c r="H55" s="1">
        <v>7.3829977285107984E-2</v>
      </c>
      <c r="I55" s="1">
        <v>3.9793156871388596E-2</v>
      </c>
      <c r="J55" s="1">
        <v>0.993475782540027</v>
      </c>
      <c r="K55" s="1">
        <v>0.06</v>
      </c>
      <c r="L55" s="10">
        <v>1.1918731439800916E-2</v>
      </c>
      <c r="M55" s="10">
        <v>4.0350838931324261E-2</v>
      </c>
      <c r="N55" s="11">
        <v>4.6044510086675532E-2</v>
      </c>
      <c r="O55" s="1">
        <v>0.47779439330946083</v>
      </c>
      <c r="P55" s="8">
        <v>0.43665842320727721</v>
      </c>
      <c r="Q55" s="8">
        <v>19.2745</v>
      </c>
      <c r="R55" s="1">
        <v>3.614666471164231E-2</v>
      </c>
      <c r="S55">
        <v>4.5255989721032092E-2</v>
      </c>
      <c r="T55">
        <v>4.6376276955366259E-2</v>
      </c>
      <c r="U55">
        <v>1.8344305105404957E-2</v>
      </c>
      <c r="V55">
        <v>2.1102132003465893E-2</v>
      </c>
      <c r="W55" s="10">
        <v>3.6356101560848904E-2</v>
      </c>
      <c r="X55" s="1">
        <v>2.9596490333809095E-2</v>
      </c>
      <c r="Y55" s="1">
        <v>4.616794505145326E-2</v>
      </c>
      <c r="Z55" s="1">
        <v>8.2500000000000004E-2</v>
      </c>
      <c r="AA55" s="7">
        <v>0.30010561012800002</v>
      </c>
      <c r="AB55" s="7">
        <v>0.57106272791199997</v>
      </c>
      <c r="AC55">
        <v>4.617937039161097E-2</v>
      </c>
      <c r="AD55">
        <v>4.6305169916807734E-2</v>
      </c>
      <c r="AE55">
        <v>1.0123801222064399</v>
      </c>
      <c r="AF55">
        <v>1.0128486973697199</v>
      </c>
      <c r="AG55">
        <v>3388171.50280661</v>
      </c>
      <c r="AH55">
        <v>1477324.1731350401</v>
      </c>
      <c r="AI55">
        <v>4865495.6759416498</v>
      </c>
      <c r="AJ55">
        <v>584150.90620900004</v>
      </c>
      <c r="AK55">
        <v>110036.748225</v>
      </c>
      <c r="AL55">
        <v>694187.65443400003</v>
      </c>
      <c r="AM55">
        <f t="shared" si="3"/>
        <v>0.15035800954136008</v>
      </c>
      <c r="AN55">
        <f t="shared" si="4"/>
        <v>0.14205743018226691</v>
      </c>
      <c r="AO55">
        <f t="shared" si="5"/>
        <v>0.15397679154525595</v>
      </c>
      <c r="AP55">
        <f t="shared" si="6"/>
        <v>0.13277914629473375</v>
      </c>
      <c r="AQ55">
        <f t="shared" si="7"/>
        <v>0.11608569663756729</v>
      </c>
      <c r="AR55">
        <f t="shared" si="8"/>
        <v>0.13450497598376723</v>
      </c>
      <c r="AS55">
        <v>885509.83549900004</v>
      </c>
      <c r="AT55">
        <v>251076.10279599999</v>
      </c>
      <c r="AU55">
        <v>1136585.938295</v>
      </c>
      <c r="AV55">
        <v>458126.373701</v>
      </c>
      <c r="AW55">
        <v>207503.25732500001</v>
      </c>
      <c r="AX55">
        <v>665629.63102600002</v>
      </c>
      <c r="AY55">
        <v>395007.69559199997</v>
      </c>
      <c r="AZ55">
        <v>268190.26367399999</v>
      </c>
      <c r="BA55">
        <v>663197.95926599996</v>
      </c>
      <c r="BB55">
        <f t="shared" si="9"/>
        <v>0.13693918843426231</v>
      </c>
      <c r="BC55">
        <f t="shared" si="10"/>
        <v>0.12433511370549016</v>
      </c>
      <c r="BD55">
        <f t="shared" si="11"/>
        <v>0.13943539536041547</v>
      </c>
      <c r="BE55">
        <f t="shared" si="12"/>
        <v>0.13034900350147344</v>
      </c>
      <c r="BF55">
        <f t="shared" si="13"/>
        <v>0.12242902316481485</v>
      </c>
      <c r="BG55">
        <f t="shared" si="14"/>
        <v>0.13408488685265676</v>
      </c>
      <c r="BH55">
        <f t="shared" si="15"/>
        <v>0.12886660526204868</v>
      </c>
      <c r="BI55">
        <f t="shared" si="16"/>
        <v>0.12499451946687543</v>
      </c>
      <c r="BJ55">
        <f t="shared" si="17"/>
        <v>0.13404828805696559</v>
      </c>
    </row>
    <row r="56" spans="1:62">
      <c r="A56" s="1">
        <v>201907</v>
      </c>
      <c r="B56" s="1">
        <v>0.15791350000000001</v>
      </c>
      <c r="C56" s="1">
        <v>0.34620000000000006</v>
      </c>
      <c r="D56" s="1">
        <v>0.78400689031622883</v>
      </c>
      <c r="E56" s="4">
        <v>3.5260353164720003E-2</v>
      </c>
      <c r="F56" s="5">
        <v>8.4752217391304327E-2</v>
      </c>
      <c r="G56" s="4">
        <v>0.30337927624237659</v>
      </c>
      <c r="H56" s="1">
        <v>7.3822204916663511E-2</v>
      </c>
      <c r="I56" s="1">
        <v>3.979286079976567E-2</v>
      </c>
      <c r="J56" s="1">
        <v>1.00157682298915</v>
      </c>
      <c r="K56" s="1">
        <v>0.38</v>
      </c>
      <c r="L56" s="10">
        <v>1.2152995778431567E-2</v>
      </c>
      <c r="M56" s="10">
        <v>4.0376060778464902E-2</v>
      </c>
      <c r="N56" s="11">
        <v>4.5816337121122819E-2</v>
      </c>
      <c r="O56" s="1">
        <v>-0.15851964682618291</v>
      </c>
      <c r="P56" s="8">
        <v>0.43317695798679523</v>
      </c>
      <c r="Q56" s="8">
        <v>19.0534</v>
      </c>
      <c r="R56" s="1">
        <v>3.6178840308855584E-2</v>
      </c>
      <c r="S56">
        <v>4.5516264514545629E-2</v>
      </c>
      <c r="T56">
        <v>4.6413767457569997E-2</v>
      </c>
      <c r="U56">
        <v>1.8347989465408287E-2</v>
      </c>
      <c r="V56">
        <v>2.1102132003465893E-2</v>
      </c>
      <c r="W56" s="10">
        <v>3.6665262984838839E-2</v>
      </c>
      <c r="X56" s="1">
        <v>2.9479538474049997E-2</v>
      </c>
      <c r="Y56" s="1">
        <v>4.6179519770701692E-2</v>
      </c>
      <c r="Z56" s="1">
        <v>8.14E-2</v>
      </c>
      <c r="AA56" s="7">
        <v>0.38074487696300002</v>
      </c>
      <c r="AB56" s="7">
        <v>-1.5609906823299999</v>
      </c>
      <c r="AC56">
        <v>4.6218882964733109E-2</v>
      </c>
      <c r="AD56">
        <v>4.6333649857853459E-2</v>
      </c>
      <c r="AE56">
        <v>1.0134739593243101</v>
      </c>
      <c r="AF56">
        <v>1.01685864013212</v>
      </c>
      <c r="AG56">
        <v>3367752.5815466</v>
      </c>
      <c r="AH56">
        <v>1477210.7541650601</v>
      </c>
      <c r="AI56">
        <v>4844963.3357116599</v>
      </c>
      <c r="AJ56">
        <v>600481.354452</v>
      </c>
      <c r="AK56">
        <v>111576.82695800001</v>
      </c>
      <c r="AL56">
        <v>712058.18140999996</v>
      </c>
      <c r="AM56">
        <f t="shared" si="3"/>
        <v>0.15029756190109878</v>
      </c>
      <c r="AN56">
        <f t="shared" si="4"/>
        <v>0.14205666242034953</v>
      </c>
      <c r="AO56">
        <f t="shared" si="5"/>
        <v>0.15393450235829798</v>
      </c>
      <c r="AP56">
        <f t="shared" si="6"/>
        <v>0.13305486869981811</v>
      </c>
      <c r="AQ56">
        <f t="shared" si="7"/>
        <v>0.11622468663622881</v>
      </c>
      <c r="AR56">
        <f t="shared" si="8"/>
        <v>0.13475914902519068</v>
      </c>
      <c r="AS56">
        <v>842063.37882900005</v>
      </c>
      <c r="AT56">
        <v>265504.90151900001</v>
      </c>
      <c r="AU56">
        <v>1107568.2803480001</v>
      </c>
      <c r="AV56">
        <v>454107.49022600002</v>
      </c>
      <c r="AW56">
        <v>193902.683223</v>
      </c>
      <c r="AX56">
        <v>648010.17344899999</v>
      </c>
      <c r="AY56">
        <v>398794.10409600002</v>
      </c>
      <c r="AZ56">
        <v>270520.68371100002</v>
      </c>
      <c r="BA56">
        <v>669314.7878070001</v>
      </c>
      <c r="BB56">
        <f t="shared" si="9"/>
        <v>0.13643610562160094</v>
      </c>
      <c r="BC56">
        <f t="shared" si="10"/>
        <v>0.12489388580958879</v>
      </c>
      <c r="BD56">
        <f t="shared" si="11"/>
        <v>0.13917677431685405</v>
      </c>
      <c r="BE56">
        <f t="shared" si="12"/>
        <v>0.13026089211611977</v>
      </c>
      <c r="BF56">
        <f t="shared" si="13"/>
        <v>0.12175111679314471</v>
      </c>
      <c r="BG56">
        <f t="shared" si="14"/>
        <v>0.13381661674978149</v>
      </c>
      <c r="BH56">
        <f t="shared" si="15"/>
        <v>0.12896200532848198</v>
      </c>
      <c r="BI56">
        <f t="shared" si="16"/>
        <v>0.12508103839081069</v>
      </c>
      <c r="BJ56">
        <f t="shared" si="17"/>
        <v>0.13414009763282128</v>
      </c>
    </row>
    <row r="57" spans="1:62">
      <c r="A57" s="1">
        <v>201908</v>
      </c>
      <c r="B57" s="1">
        <v>0.15666957000000001</v>
      </c>
      <c r="C57" s="1">
        <v>-3.3999999999999919E-2</v>
      </c>
      <c r="D57" s="1">
        <v>0.77816622630593058</v>
      </c>
      <c r="E57" s="4">
        <v>3.4824099077709995E-2</v>
      </c>
      <c r="F57" s="5">
        <v>8.3698090909090916E-2</v>
      </c>
      <c r="G57" s="1">
        <v>0.35557740303196944</v>
      </c>
      <c r="H57" s="1">
        <v>7.3814418613426802E-2</v>
      </c>
      <c r="I57" s="1">
        <v>3.9952880589959279E-2</v>
      </c>
      <c r="J57" s="1">
        <v>1.0155496264135699</v>
      </c>
      <c r="K57" s="1">
        <v>-0.02</v>
      </c>
      <c r="L57" s="10">
        <v>1.2491834353180617E-2</v>
      </c>
      <c r="M57" s="10">
        <v>4.040121917145776E-2</v>
      </c>
      <c r="N57" s="11">
        <v>4.618424492778362E-2</v>
      </c>
      <c r="O57" s="1">
        <v>5.0003354904881725E-2</v>
      </c>
      <c r="P57" s="8">
        <v>0.43819211712736844</v>
      </c>
      <c r="Q57" s="8">
        <v>19.684999999999999</v>
      </c>
      <c r="R57" s="1">
        <v>3.6211979773710684E-2</v>
      </c>
      <c r="S57">
        <v>4.5774732256124107E-2</v>
      </c>
      <c r="T57">
        <v>4.6412127773350208E-2</v>
      </c>
      <c r="U57">
        <v>1.8382019847924459E-2</v>
      </c>
      <c r="V57">
        <v>2.0934557850546476E-2</v>
      </c>
      <c r="W57" s="10">
        <v>3.6901571624968182E-2</v>
      </c>
      <c r="X57" s="1">
        <v>2.9749988131670787E-2</v>
      </c>
      <c r="Y57" s="1">
        <v>4.6140393759923889E-2</v>
      </c>
      <c r="Z57" s="1">
        <v>8.0100000000000005E-2</v>
      </c>
      <c r="AA57" s="7">
        <v>0.72080390108400005</v>
      </c>
      <c r="AB57" s="7">
        <v>0.68413987038799995</v>
      </c>
      <c r="AC57">
        <v>4.6287408546684602E-2</v>
      </c>
      <c r="AD57">
        <v>4.637739461692119E-2</v>
      </c>
      <c r="AE57">
        <v>1.01302996016404</v>
      </c>
      <c r="AF57">
        <v>1.0238506523646</v>
      </c>
      <c r="AG57">
        <v>3454747.4516759301</v>
      </c>
      <c r="AH57">
        <v>1482157.9641640801</v>
      </c>
      <c r="AI57">
        <v>4936905.4158400102</v>
      </c>
      <c r="AJ57">
        <v>616060.77244600002</v>
      </c>
      <c r="AK57">
        <v>111845.511293</v>
      </c>
      <c r="AL57">
        <v>727906.28373899998</v>
      </c>
      <c r="AM57">
        <f t="shared" si="3"/>
        <v>0.15055259916036376</v>
      </c>
      <c r="AN57">
        <f t="shared" si="4"/>
        <v>0.14209009667662797</v>
      </c>
      <c r="AO57">
        <f t="shared" si="5"/>
        <v>0.15412249258831837</v>
      </c>
      <c r="AP57">
        <f t="shared" si="6"/>
        <v>0.13331100894217598</v>
      </c>
      <c r="AQ57">
        <f t="shared" si="7"/>
        <v>0.11624873834624384</v>
      </c>
      <c r="AR57">
        <f t="shared" si="8"/>
        <v>0.13497927587764513</v>
      </c>
      <c r="AS57">
        <v>888160.28281999996</v>
      </c>
      <c r="AT57">
        <v>271007.70026800002</v>
      </c>
      <c r="AU57">
        <v>1159167.983088</v>
      </c>
      <c r="AV57">
        <v>451285.505511</v>
      </c>
      <c r="AW57">
        <v>195441.80296299999</v>
      </c>
      <c r="AX57">
        <v>646727.30847399996</v>
      </c>
      <c r="AY57">
        <v>408942.27327900002</v>
      </c>
      <c r="AZ57">
        <v>268282.23256400001</v>
      </c>
      <c r="BA57">
        <v>677224.50584300002</v>
      </c>
      <c r="BB57">
        <f t="shared" si="9"/>
        <v>0.13696907504357553</v>
      </c>
      <c r="BC57">
        <f t="shared" si="10"/>
        <v>0.12509902513731222</v>
      </c>
      <c r="BD57">
        <f t="shared" si="11"/>
        <v>0.13963213049772805</v>
      </c>
      <c r="BE57">
        <f t="shared" si="12"/>
        <v>0.1301985546810677</v>
      </c>
      <c r="BF57">
        <f t="shared" si="13"/>
        <v>0.12183017931037453</v>
      </c>
      <c r="BG57">
        <f t="shared" si="14"/>
        <v>0.13379680013965431</v>
      </c>
      <c r="BH57">
        <f t="shared" si="15"/>
        <v>0.12921329283936453</v>
      </c>
      <c r="BI57">
        <f t="shared" si="16"/>
        <v>0.1249979481194735</v>
      </c>
      <c r="BJ57">
        <f t="shared" si="17"/>
        <v>0.13425758115596131</v>
      </c>
    </row>
    <row r="58" spans="1:62">
      <c r="A58" s="1">
        <v>201909</v>
      </c>
      <c r="B58" s="1">
        <v>0.15657515999999999</v>
      </c>
      <c r="C58" s="1">
        <v>0.32209999999999983</v>
      </c>
      <c r="D58" s="1">
        <v>0.77232556229563232</v>
      </c>
      <c r="E58" s="4">
        <v>3.5175965408040001E-2</v>
      </c>
      <c r="F58" s="5">
        <v>8.1971099999999991E-2</v>
      </c>
      <c r="G58" s="4">
        <v>0.35244711994993866</v>
      </c>
      <c r="H58" s="1">
        <v>7.3806618325341744E-2</v>
      </c>
      <c r="I58" s="1">
        <v>3.9943448727093406E-2</v>
      </c>
      <c r="J58" s="1">
        <v>0.97597167081834901</v>
      </c>
      <c r="K58" s="1">
        <v>0.26</v>
      </c>
      <c r="L58" s="10">
        <v>1.1574881524943079E-2</v>
      </c>
      <c r="M58" s="10">
        <v>4.0426314428782792E-2</v>
      </c>
      <c r="N58" s="11">
        <v>4.6038168355872162E-2</v>
      </c>
      <c r="O58" s="1">
        <v>0.48059577857251234</v>
      </c>
      <c r="P58" s="8">
        <v>0.45299473488517278</v>
      </c>
      <c r="Q58" s="8">
        <v>19.586500000000001</v>
      </c>
      <c r="R58" s="1">
        <v>3.6246166097477543E-2</v>
      </c>
      <c r="S58">
        <v>4.5275515931421283E-2</v>
      </c>
      <c r="T58">
        <v>4.6438330512654835E-2</v>
      </c>
      <c r="U58">
        <v>1.838434981106114E-2</v>
      </c>
      <c r="V58">
        <v>2.074219597698684E-2</v>
      </c>
      <c r="W58" s="10">
        <v>3.6157866626437329E-2</v>
      </c>
      <c r="X58" s="1">
        <v>2.976763498506374E-2</v>
      </c>
      <c r="Y58" s="1">
        <v>4.6223396180574347E-2</v>
      </c>
      <c r="Z58" s="1">
        <v>7.7199999999999991E-2</v>
      </c>
      <c r="AA58" s="7">
        <v>-0.23409159489</v>
      </c>
      <c r="AB58" s="7">
        <v>-2.175005032769</v>
      </c>
      <c r="AC58">
        <v>4.6265665575804492E-2</v>
      </c>
      <c r="AD58">
        <v>4.6367600304732227E-2</v>
      </c>
      <c r="AE58">
        <v>1.0118846097757201</v>
      </c>
      <c r="AF58">
        <v>1.0216269152812101</v>
      </c>
      <c r="AG58">
        <v>3363495.80017319</v>
      </c>
      <c r="AH58">
        <v>1472479.6101317999</v>
      </c>
      <c r="AI58">
        <v>4835975.4103049897</v>
      </c>
      <c r="AJ58">
        <v>597869.10743500001</v>
      </c>
      <c r="AK58">
        <v>109502.67796</v>
      </c>
      <c r="AL58">
        <v>707371.78539500001</v>
      </c>
      <c r="AM58">
        <f t="shared" si="3"/>
        <v>0.15028491407799238</v>
      </c>
      <c r="AN58">
        <f t="shared" si="4"/>
        <v>0.14202458347302874</v>
      </c>
      <c r="AO58">
        <f t="shared" si="5"/>
        <v>0.15391593405986151</v>
      </c>
      <c r="AP58">
        <f t="shared" si="6"/>
        <v>0.13301127125086235</v>
      </c>
      <c r="AQ58">
        <f t="shared" si="7"/>
        <v>0.1160370428419535</v>
      </c>
      <c r="AR58">
        <f t="shared" si="8"/>
        <v>0.1346931167002029</v>
      </c>
      <c r="AS58">
        <v>843983.42113100004</v>
      </c>
      <c r="AT58">
        <v>270558.85534399998</v>
      </c>
      <c r="AU58">
        <v>1114542.276475</v>
      </c>
      <c r="AV58">
        <v>437202.15242300002</v>
      </c>
      <c r="AW58">
        <v>191422.11717700001</v>
      </c>
      <c r="AX58">
        <v>628624.2696</v>
      </c>
      <c r="AY58">
        <v>399983.84799699998</v>
      </c>
      <c r="AZ58">
        <v>263554.83001400001</v>
      </c>
      <c r="BA58">
        <v>663538.67801099992</v>
      </c>
      <c r="BB58">
        <f t="shared" si="9"/>
        <v>0.13645888130175449</v>
      </c>
      <c r="BC58">
        <f t="shared" si="10"/>
        <v>0.12508244933431559</v>
      </c>
      <c r="BD58">
        <f t="shared" si="11"/>
        <v>0.13923954364220065</v>
      </c>
      <c r="BE58">
        <f t="shared" si="12"/>
        <v>0.12988150958472311</v>
      </c>
      <c r="BF58">
        <f t="shared" si="13"/>
        <v>0.12162236306063823</v>
      </c>
      <c r="BG58">
        <f t="shared" si="14"/>
        <v>0.13351289011572617</v>
      </c>
      <c r="BH58">
        <f t="shared" si="15"/>
        <v>0.12899179445267325</v>
      </c>
      <c r="BI58">
        <f t="shared" si="16"/>
        <v>0.12482016708861768</v>
      </c>
      <c r="BJ58">
        <f t="shared" si="17"/>
        <v>0.13405342424967961</v>
      </c>
    </row>
    <row r="59" spans="1:62">
      <c r="A59" s="1">
        <v>201910</v>
      </c>
      <c r="B59" s="1">
        <v>0.15722423999999999</v>
      </c>
      <c r="C59" s="1">
        <v>0.62399999999999989</v>
      </c>
      <c r="D59" s="1">
        <v>0.78730738677662071</v>
      </c>
      <c r="E59" s="4">
        <v>3.6193971772609995E-2</v>
      </c>
      <c r="F59" s="5">
        <v>7.9986043478260868E-2</v>
      </c>
      <c r="G59" s="1">
        <v>0.35528129517285834</v>
      </c>
      <c r="H59" s="1">
        <v>7.3826598707671887E-2</v>
      </c>
      <c r="I59" s="1">
        <v>3.9951989263383191E-2</v>
      </c>
      <c r="J59" s="1">
        <v>0.99083062189577609</v>
      </c>
      <c r="K59" s="1">
        <v>0.54</v>
      </c>
      <c r="L59" s="10">
        <v>1.1749646269896708E-2</v>
      </c>
      <c r="M59" s="10">
        <v>4.0443954400535539E-2</v>
      </c>
      <c r="N59" s="11">
        <v>4.610241298322932E-2</v>
      </c>
      <c r="O59" s="1">
        <v>-1.0481873548085052</v>
      </c>
      <c r="P59" s="8">
        <v>0.44059735903126407</v>
      </c>
      <c r="Q59" s="8">
        <v>19.324200000000001</v>
      </c>
      <c r="R59" s="1">
        <v>3.6281483815801145E-2</v>
      </c>
      <c r="S59">
        <v>4.571510516656014E-2</v>
      </c>
      <c r="T59">
        <v>4.6492157791267669E-2</v>
      </c>
      <c r="U59">
        <v>1.8409068251012867E-2</v>
      </c>
      <c r="V59">
        <v>2.0476928433652553E-2</v>
      </c>
      <c r="W59" s="10">
        <v>3.7077532923759496E-2</v>
      </c>
      <c r="X59" s="1">
        <v>2.9637306400281904E-2</v>
      </c>
      <c r="Y59" s="1">
        <v>4.6211484661533596E-2</v>
      </c>
      <c r="Z59" s="1">
        <v>7.6600000000000001E-2</v>
      </c>
      <c r="AA59" s="7">
        <v>0.160270193718</v>
      </c>
      <c r="AB59" s="7">
        <v>5.453409005927</v>
      </c>
      <c r="AC59">
        <v>4.6282518941595886E-2</v>
      </c>
      <c r="AD59">
        <v>4.6359040983358392E-2</v>
      </c>
      <c r="AE59">
        <v>1.0096438849465299</v>
      </c>
      <c r="AF59">
        <v>1.02335015220099</v>
      </c>
      <c r="AG59">
        <v>3388372.5494479998</v>
      </c>
      <c r="AH59">
        <v>1461679.0831705499</v>
      </c>
      <c r="AI59">
        <v>4850051.6326185502</v>
      </c>
      <c r="AJ59">
        <v>598691.91683999996</v>
      </c>
      <c r="AK59">
        <v>108065.345716</v>
      </c>
      <c r="AL59">
        <v>706757.26255599991</v>
      </c>
      <c r="AM59">
        <f t="shared" si="3"/>
        <v>0.15035860290175115</v>
      </c>
      <c r="AN59">
        <f t="shared" si="4"/>
        <v>0.14195096389841733</v>
      </c>
      <c r="AO59">
        <f t="shared" si="5"/>
        <v>0.15394499908757731</v>
      </c>
      <c r="AP59">
        <f t="shared" si="6"/>
        <v>0.133025024156364</v>
      </c>
      <c r="AQ59">
        <f t="shared" si="7"/>
        <v>0.11590491376061562</v>
      </c>
      <c r="AR59">
        <f t="shared" si="8"/>
        <v>0.13468442551493134</v>
      </c>
      <c r="AS59">
        <v>865816.37407400005</v>
      </c>
      <c r="AT59">
        <v>252700.32475100001</v>
      </c>
      <c r="AU59">
        <v>1118516.6988250001</v>
      </c>
      <c r="AV59">
        <v>439742.223169</v>
      </c>
      <c r="AW59">
        <v>193127.799811</v>
      </c>
      <c r="AX59">
        <v>632870.02298000001</v>
      </c>
      <c r="AY59">
        <v>397649.664903</v>
      </c>
      <c r="AZ59">
        <v>265335.85807299998</v>
      </c>
      <c r="BA59">
        <v>662985.52297599998</v>
      </c>
      <c r="BB59">
        <f t="shared" si="9"/>
        <v>0.13671428125885568</v>
      </c>
      <c r="BC59">
        <f t="shared" si="10"/>
        <v>0.12439959578500114</v>
      </c>
      <c r="BD59">
        <f t="shared" si="11"/>
        <v>0.13927513989461135</v>
      </c>
      <c r="BE59">
        <f t="shared" si="12"/>
        <v>0.12993943977779415</v>
      </c>
      <c r="BF59">
        <f t="shared" si="13"/>
        <v>0.12171107423932297</v>
      </c>
      <c r="BG59">
        <f t="shared" si="14"/>
        <v>0.13358020345097499</v>
      </c>
      <c r="BH59">
        <f t="shared" si="15"/>
        <v>0.12893326657691603</v>
      </c>
      <c r="BI59">
        <f t="shared" si="16"/>
        <v>0.12488751691463643</v>
      </c>
      <c r="BJ59">
        <f t="shared" si="17"/>
        <v>0.13404508433297624</v>
      </c>
    </row>
    <row r="60" spans="1:62">
      <c r="A60" s="1">
        <v>201911</v>
      </c>
      <c r="B60" s="1">
        <v>0.15100778000000001</v>
      </c>
      <c r="C60" s="1">
        <v>0.83120000000000038</v>
      </c>
      <c r="D60" s="1">
        <v>0.8022892112576101</v>
      </c>
      <c r="E60" s="4">
        <v>3.5363602067600003E-2</v>
      </c>
      <c r="F60" s="5">
        <v>7.8726550000000006E-2</v>
      </c>
      <c r="G60" s="4">
        <v>0.38883483745428926</v>
      </c>
      <c r="H60" s="1">
        <v>7.3846487588003412E-2</v>
      </c>
      <c r="I60" s="1">
        <v>4.0051843747893105E-2</v>
      </c>
      <c r="J60" s="1">
        <v>0.96918263892619705</v>
      </c>
      <c r="K60" s="1">
        <v>0.81</v>
      </c>
      <c r="L60" s="10">
        <v>1.1007812677314488E-2</v>
      </c>
      <c r="M60" s="10">
        <v>4.0461563310213312E-2</v>
      </c>
      <c r="N60" s="11">
        <v>4.6065199869242089E-2</v>
      </c>
      <c r="O60" s="1">
        <v>0.24936481028401403</v>
      </c>
      <c r="P60" s="8">
        <v>0.43840726940101504</v>
      </c>
      <c r="Q60" s="8">
        <v>19.3325</v>
      </c>
      <c r="R60" s="1">
        <v>3.6318017547194853E-2</v>
      </c>
      <c r="S60">
        <v>4.5850494065223443E-2</v>
      </c>
      <c r="T60">
        <v>4.6572501708535274E-2</v>
      </c>
      <c r="U60">
        <v>1.8461035205983953E-2</v>
      </c>
      <c r="V60">
        <v>2.0292441378129227E-2</v>
      </c>
      <c r="W60" s="10">
        <v>3.623927274097994E-2</v>
      </c>
      <c r="X60" s="1">
        <v>2.9597475190344801E-2</v>
      </c>
      <c r="Y60" s="1">
        <v>4.6232274632414298E-2</v>
      </c>
      <c r="Z60" s="1">
        <v>7.4700000000000003E-2</v>
      </c>
      <c r="AA60" s="7">
        <v>0.49141788039399997</v>
      </c>
      <c r="AB60" s="7">
        <v>1.875730066359</v>
      </c>
      <c r="AC60">
        <v>4.632883298119763E-2</v>
      </c>
      <c r="AD60">
        <v>4.6409016220178366E-2</v>
      </c>
      <c r="AE60">
        <v>1.0096306182071901</v>
      </c>
      <c r="AF60">
        <v>1.02810069249255</v>
      </c>
      <c r="AG60">
        <v>3490077.1840576199</v>
      </c>
      <c r="AH60">
        <v>1439130.51035329</v>
      </c>
      <c r="AI60">
        <v>4929207.6944109099</v>
      </c>
      <c r="AJ60">
        <v>608633.235307</v>
      </c>
      <c r="AK60">
        <v>105565.774688</v>
      </c>
      <c r="AL60">
        <v>714199.00999499997</v>
      </c>
      <c r="AM60">
        <f t="shared" si="3"/>
        <v>0.15065434409709882</v>
      </c>
      <c r="AN60">
        <f t="shared" si="4"/>
        <v>0.1417954967692949</v>
      </c>
      <c r="AO60">
        <f t="shared" si="5"/>
        <v>0.15410688822030627</v>
      </c>
      <c r="AP60">
        <f t="shared" si="6"/>
        <v>0.1331897112439695</v>
      </c>
      <c r="AQ60">
        <f t="shared" si="7"/>
        <v>0.11567089494388128</v>
      </c>
      <c r="AR60">
        <f t="shared" si="8"/>
        <v>0.13478916927968185</v>
      </c>
      <c r="AS60">
        <v>899131.46091400005</v>
      </c>
      <c r="AT60">
        <v>247311.033226</v>
      </c>
      <c r="AU60">
        <v>1146442.4941400001</v>
      </c>
      <c r="AV60">
        <v>440610.78825600003</v>
      </c>
      <c r="AW60">
        <v>184936.15070200001</v>
      </c>
      <c r="AX60">
        <v>625546.93895800004</v>
      </c>
      <c r="AY60">
        <v>415152.37640299997</v>
      </c>
      <c r="AZ60">
        <v>259716.99132</v>
      </c>
      <c r="BA60">
        <v>674869.367723</v>
      </c>
      <c r="BB60">
        <f t="shared" si="9"/>
        <v>0.13709184532923346</v>
      </c>
      <c r="BC60">
        <f t="shared" si="10"/>
        <v>0.12418402067257527</v>
      </c>
      <c r="BD60">
        <f t="shared" si="11"/>
        <v>0.13952174222272481</v>
      </c>
      <c r="BE60">
        <f t="shared" si="12"/>
        <v>0.12995917198425108</v>
      </c>
      <c r="BF60">
        <f t="shared" si="13"/>
        <v>0.12127765913148393</v>
      </c>
      <c r="BG60">
        <f t="shared" si="14"/>
        <v>0.13346381648372532</v>
      </c>
      <c r="BH60">
        <f t="shared" si="15"/>
        <v>0.12936400903877093</v>
      </c>
      <c r="BI60">
        <f t="shared" si="16"/>
        <v>0.12467347822233749</v>
      </c>
      <c r="BJ60">
        <f t="shared" si="17"/>
        <v>0.13422274421826197</v>
      </c>
    </row>
    <row r="61" spans="1:62">
      <c r="A61" s="1">
        <v>201912</v>
      </c>
      <c r="B61" s="1">
        <v>0.15279007999999999</v>
      </c>
      <c r="C61" s="1">
        <v>0.78200000000000025</v>
      </c>
      <c r="D61" s="1">
        <v>0.81727103573859949</v>
      </c>
      <c r="E61" s="4">
        <v>3.0720035465109999E-2</v>
      </c>
      <c r="F61" s="5">
        <v>7.6965250000000013E-2</v>
      </c>
      <c r="G61" s="1">
        <v>0.39926862817458997</v>
      </c>
      <c r="H61" s="1">
        <v>7.3866285800600812E-2</v>
      </c>
      <c r="I61" s="1">
        <v>4.008243222391223E-2</v>
      </c>
      <c r="J61" s="1">
        <v>0.92294490861251011</v>
      </c>
      <c r="K61" s="1">
        <v>0.56000000000000005</v>
      </c>
      <c r="L61" s="10">
        <v>1.1624449172846676E-2</v>
      </c>
      <c r="M61" s="10">
        <v>4.0479141267017738E-2</v>
      </c>
      <c r="N61" s="11">
        <v>4.5797850141211738E-2</v>
      </c>
      <c r="O61" s="1">
        <v>-0.20718985984442551</v>
      </c>
      <c r="P61" s="8">
        <v>0.43757350301180975</v>
      </c>
      <c r="Q61" s="8">
        <v>19.107099999999999</v>
      </c>
      <c r="R61" s="1">
        <v>3.6355851545084056E-2</v>
      </c>
      <c r="S61">
        <v>4.5957872739089842E-2</v>
      </c>
      <c r="T61">
        <v>4.6628162586809081E-2</v>
      </c>
      <c r="U61">
        <v>1.8538340197817617E-2</v>
      </c>
      <c r="V61">
        <v>2.0008259066514281E-2</v>
      </c>
      <c r="W61" s="10">
        <v>3.6546616714080098E-2</v>
      </c>
      <c r="X61" s="1">
        <v>2.953742931281729E-2</v>
      </c>
      <c r="Y61" s="1">
        <v>4.6150900114478165E-2</v>
      </c>
      <c r="Z61" s="1">
        <v>7.1199999999999999E-2</v>
      </c>
      <c r="AA61" s="7">
        <v>-0.73624606544600002</v>
      </c>
      <c r="AB61" s="7">
        <v>0.515890264865</v>
      </c>
      <c r="AC61">
        <v>4.6254249969446812E-2</v>
      </c>
      <c r="AD61">
        <v>4.6346649877232783E-2</v>
      </c>
      <c r="AE61">
        <v>1.0085089901390401</v>
      </c>
      <c r="AF61">
        <v>1.02046133162907</v>
      </c>
      <c r="AG61">
        <v>3563457.9872101001</v>
      </c>
      <c r="AH61">
        <v>1448363.2638715501</v>
      </c>
      <c r="AI61">
        <v>5011821.2510816501</v>
      </c>
      <c r="AJ61">
        <v>619725.42557800002</v>
      </c>
      <c r="AK61">
        <v>104560.935168</v>
      </c>
      <c r="AL61">
        <v>724286.36074599996</v>
      </c>
      <c r="AM61">
        <f t="shared" si="3"/>
        <v>0.15086241976100134</v>
      </c>
      <c r="AN61">
        <f t="shared" si="4"/>
        <v>0.14185944693303937</v>
      </c>
      <c r="AO61">
        <f t="shared" si="5"/>
        <v>0.15427309930172498</v>
      </c>
      <c r="AP61">
        <f t="shared" si="6"/>
        <v>0.13337031796957982</v>
      </c>
      <c r="AQ61">
        <f t="shared" si="7"/>
        <v>0.11557525292098964</v>
      </c>
      <c r="AR61">
        <f t="shared" si="8"/>
        <v>0.13492942119060372</v>
      </c>
      <c r="AS61">
        <v>923244.08312299999</v>
      </c>
      <c r="AT61">
        <v>236269.157053</v>
      </c>
      <c r="AU61">
        <v>1159513.2401759999</v>
      </c>
      <c r="AV61">
        <v>443189.62254100002</v>
      </c>
      <c r="AW61">
        <v>187335.60182499999</v>
      </c>
      <c r="AX61">
        <v>630525.22436600004</v>
      </c>
      <c r="AY61">
        <v>436079.07126200001</v>
      </c>
      <c r="AZ61">
        <v>261704.661066</v>
      </c>
      <c r="BA61">
        <v>697783.73232800001</v>
      </c>
      <c r="BB61">
        <f t="shared" si="9"/>
        <v>0.13735648923945831</v>
      </c>
      <c r="BC61">
        <f t="shared" si="10"/>
        <v>0.12372726930123557</v>
      </c>
      <c r="BD61">
        <f t="shared" si="11"/>
        <v>0.1396351085447928</v>
      </c>
      <c r="BE61">
        <f t="shared" si="12"/>
        <v>0.13001752999296767</v>
      </c>
      <c r="BF61">
        <f t="shared" si="13"/>
        <v>0.1214065694952052</v>
      </c>
      <c r="BG61">
        <f t="shared" si="14"/>
        <v>0.1335430844051152</v>
      </c>
      <c r="BH61">
        <f t="shared" si="15"/>
        <v>0.12985578861993644</v>
      </c>
      <c r="BI61">
        <f t="shared" si="16"/>
        <v>0.1247497189908183</v>
      </c>
      <c r="BJ61">
        <f t="shared" si="17"/>
        <v>0.13455664494662833</v>
      </c>
    </row>
    <row r="62" spans="1:62">
      <c r="A62" s="1">
        <v>202001</v>
      </c>
      <c r="B62" s="1">
        <v>0.15385851</v>
      </c>
      <c r="C62" s="1">
        <v>0.40970000000000018</v>
      </c>
      <c r="D62" s="1">
        <v>0.7764319372528754</v>
      </c>
      <c r="E62" s="4">
        <v>3.6572219752089997E-2</v>
      </c>
      <c r="F62" s="5">
        <v>7.5302818181818165E-2</v>
      </c>
      <c r="G62" s="4">
        <v>0.41701613714899194</v>
      </c>
      <c r="H62" s="1">
        <v>7.3812103908288282E-2</v>
      </c>
      <c r="I62" s="1">
        <v>4.0133972298731217E-2</v>
      </c>
      <c r="J62" s="1">
        <v>0.96082460629456601</v>
      </c>
      <c r="K62" s="1">
        <v>0.48</v>
      </c>
      <c r="L62" s="10">
        <v>9.8455716420806534E-3</v>
      </c>
      <c r="M62" s="10">
        <v>4.0463830388017402E-2</v>
      </c>
      <c r="N62" s="11">
        <v>4.6105893671855948E-2</v>
      </c>
      <c r="O62" s="1">
        <v>0.86956890011171684</v>
      </c>
      <c r="P62" s="8">
        <v>0.44120454102384576</v>
      </c>
      <c r="Q62" s="8">
        <v>18.803999999999998</v>
      </c>
      <c r="R62" s="1">
        <v>3.6395068404082166E-2</v>
      </c>
      <c r="S62">
        <v>4.4973410652568394E-2</v>
      </c>
      <c r="T62">
        <v>4.667647208697176E-2</v>
      </c>
      <c r="U62">
        <v>1.859589372256145E-2</v>
      </c>
      <c r="V62">
        <v>1.9810014688665833E-2</v>
      </c>
      <c r="W62" s="10">
        <v>3.5139557555629961E-2</v>
      </c>
      <c r="X62" s="1">
        <v>2.9341759678548855E-2</v>
      </c>
      <c r="Y62" s="1">
        <v>4.6208941512418965E-2</v>
      </c>
      <c r="Z62" s="1">
        <v>7.1199999999999999E-2</v>
      </c>
      <c r="AA62" s="9">
        <v>-0.42001599522499999</v>
      </c>
      <c r="AB62" s="7">
        <v>0.77365377981799999</v>
      </c>
      <c r="AC62">
        <v>4.6213784948699252E-2</v>
      </c>
      <c r="AD62">
        <v>4.6268521082458242E-2</v>
      </c>
      <c r="AE62">
        <v>1.0076613564647001</v>
      </c>
      <c r="AF62">
        <v>1.0163403760841101</v>
      </c>
      <c r="AG62">
        <v>3446564.1897805398</v>
      </c>
      <c r="AH62">
        <v>1460208.9319936999</v>
      </c>
      <c r="AI62">
        <v>4906773.1217742395</v>
      </c>
      <c r="AJ62">
        <v>593949.16339799995</v>
      </c>
      <c r="AK62">
        <v>108683.010675</v>
      </c>
      <c r="AL62">
        <v>702632.17407299997</v>
      </c>
      <c r="AM62">
        <f t="shared" si="3"/>
        <v>0.15052888405762446</v>
      </c>
      <c r="AN62">
        <f t="shared" si="4"/>
        <v>0.14194090087551378</v>
      </c>
      <c r="AO62">
        <f t="shared" si="5"/>
        <v>0.15406127078375312</v>
      </c>
      <c r="AP62">
        <f t="shared" si="6"/>
        <v>0.13294549011177254</v>
      </c>
      <c r="AQ62">
        <f t="shared" si="7"/>
        <v>0.11596190765355702</v>
      </c>
      <c r="AR62">
        <f t="shared" si="8"/>
        <v>0.13462588810639015</v>
      </c>
      <c r="AS62">
        <v>889116.65899599995</v>
      </c>
      <c r="AT62">
        <v>238506.27284399999</v>
      </c>
      <c r="AU62">
        <v>1127622.93184</v>
      </c>
      <c r="AV62">
        <v>419171.31966799998</v>
      </c>
      <c r="AW62">
        <v>187586.240941</v>
      </c>
      <c r="AX62">
        <v>606757.56060900004</v>
      </c>
      <c r="AY62">
        <v>412412.246912</v>
      </c>
      <c r="AZ62">
        <v>280182.94501700002</v>
      </c>
      <c r="BA62">
        <v>692595.19192899996</v>
      </c>
      <c r="BB62">
        <f t="shared" si="9"/>
        <v>0.13697983730854177</v>
      </c>
      <c r="BC62">
        <f t="shared" si="10"/>
        <v>0.12382150890197366</v>
      </c>
      <c r="BD62">
        <f t="shared" si="11"/>
        <v>0.13935622374872345</v>
      </c>
      <c r="BE62">
        <f t="shared" si="12"/>
        <v>0.12946034992825914</v>
      </c>
      <c r="BF62">
        <f t="shared" si="13"/>
        <v>0.12141993970332583</v>
      </c>
      <c r="BG62">
        <f t="shared" si="14"/>
        <v>0.13315884584341867</v>
      </c>
      <c r="BH62">
        <f t="shared" si="15"/>
        <v>0.12929778727366836</v>
      </c>
      <c r="BI62">
        <f t="shared" si="16"/>
        <v>0.12543198043855544</v>
      </c>
      <c r="BJ62">
        <f t="shared" si="17"/>
        <v>0.13448200968866009</v>
      </c>
    </row>
    <row r="63" spans="1:62">
      <c r="A63" s="1">
        <v>202002</v>
      </c>
      <c r="B63" s="1">
        <v>0.15517116</v>
      </c>
      <c r="C63" s="1">
        <v>0.64640000000000009</v>
      </c>
      <c r="D63" s="1">
        <v>0.73559283876715031</v>
      </c>
      <c r="E63" s="4">
        <v>3.6696730110770001E-2</v>
      </c>
      <c r="F63" s="5">
        <v>7.390531578947368E-2</v>
      </c>
      <c r="G63" s="1">
        <v>0.4463701990049026</v>
      </c>
      <c r="H63" s="1">
        <v>7.3757237502387454E-2</v>
      </c>
      <c r="I63" s="1">
        <v>4.0217898644718426E-2</v>
      </c>
      <c r="J63" s="1">
        <v>0.93649177956290197</v>
      </c>
      <c r="K63" s="1">
        <v>0.42</v>
      </c>
      <c r="L63" s="10">
        <v>1.0308681907102584E-2</v>
      </c>
      <c r="M63" s="10">
        <v>4.0448496030763621E-2</v>
      </c>
      <c r="N63" s="11">
        <v>4.6337388415265642E-2</v>
      </c>
      <c r="O63" s="1">
        <v>-0.99806252594075717</v>
      </c>
      <c r="P63" s="8">
        <v>0.43329942793901494</v>
      </c>
      <c r="Q63" s="8">
        <v>18.8443</v>
      </c>
      <c r="R63" s="1">
        <v>3.643574827412354E-2</v>
      </c>
      <c r="S63">
        <v>4.4484770127971987E-2</v>
      </c>
      <c r="T63">
        <v>4.6717909128299866E-2</v>
      </c>
      <c r="U63">
        <v>1.864457600321601E-2</v>
      </c>
      <c r="V63">
        <v>1.9611003145492883E-2</v>
      </c>
      <c r="W63" s="10">
        <v>3.5954946371085247E-2</v>
      </c>
      <c r="X63" s="1">
        <v>2.9320680367851036E-2</v>
      </c>
      <c r="Y63" s="1">
        <v>4.6199051918576081E-2</v>
      </c>
      <c r="Z63" s="1">
        <v>6.9599999999999995E-2</v>
      </c>
      <c r="AA63" s="7">
        <v>-1.0042004176829999</v>
      </c>
      <c r="AB63" s="7">
        <v>-1.8803676692</v>
      </c>
      <c r="AC63">
        <v>4.6111224059376947E-2</v>
      </c>
      <c r="AD63">
        <v>4.614327466567171E-2</v>
      </c>
      <c r="AE63">
        <v>1.00753019076504</v>
      </c>
      <c r="AF63">
        <v>1.00596996960992</v>
      </c>
      <c r="AG63">
        <v>3505401.0132224304</v>
      </c>
      <c r="AH63">
        <v>1470152.5669978</v>
      </c>
      <c r="AI63">
        <v>4975553.5802202299</v>
      </c>
      <c r="AJ63">
        <v>614335.55662000005</v>
      </c>
      <c r="AK63">
        <v>113944.048356</v>
      </c>
      <c r="AL63">
        <v>728279.60497600003</v>
      </c>
      <c r="AM63">
        <f t="shared" si="3"/>
        <v>0.15069815483667337</v>
      </c>
      <c r="AN63">
        <f t="shared" si="4"/>
        <v>0.14200876740442747</v>
      </c>
      <c r="AO63">
        <f t="shared" si="5"/>
        <v>0.1542004719479059</v>
      </c>
      <c r="AP63">
        <f t="shared" si="6"/>
        <v>0.13328296567000633</v>
      </c>
      <c r="AQ63">
        <f t="shared" si="7"/>
        <v>0.1164346280299824</v>
      </c>
      <c r="AR63">
        <f t="shared" si="8"/>
        <v>0.13498440326210986</v>
      </c>
      <c r="AS63">
        <v>907687.37983400002</v>
      </c>
      <c r="AT63">
        <v>239131.27768500001</v>
      </c>
      <c r="AU63">
        <v>1146818.6575190001</v>
      </c>
      <c r="AV63">
        <v>438350.24878099997</v>
      </c>
      <c r="AW63">
        <v>186567.50763899999</v>
      </c>
      <c r="AX63">
        <v>624917.75641999999</v>
      </c>
      <c r="AY63">
        <v>416522.74946899997</v>
      </c>
      <c r="AZ63">
        <v>272264.86682300002</v>
      </c>
      <c r="BA63">
        <v>688787.61629200005</v>
      </c>
      <c r="BB63">
        <f t="shared" si="9"/>
        <v>0.13718655302963179</v>
      </c>
      <c r="BC63">
        <f t="shared" si="10"/>
        <v>0.12384767959131883</v>
      </c>
      <c r="BD63">
        <f t="shared" si="11"/>
        <v>0.13952502282059392</v>
      </c>
      <c r="BE63">
        <f t="shared" si="12"/>
        <v>0.12990773524556207</v>
      </c>
      <c r="BF63">
        <f t="shared" si="13"/>
        <v>0.12136548423824908</v>
      </c>
      <c r="BG63">
        <f t="shared" si="14"/>
        <v>0.13345375330331852</v>
      </c>
      <c r="BH63">
        <f t="shared" si="15"/>
        <v>0.12939696359671216</v>
      </c>
      <c r="BI63">
        <f t="shared" si="16"/>
        <v>0.12514530646551303</v>
      </c>
      <c r="BJ63">
        <f t="shared" si="17"/>
        <v>0.13442688253263887</v>
      </c>
    </row>
    <row r="64" spans="1:62">
      <c r="A64" s="1">
        <v>202003</v>
      </c>
      <c r="B64" s="1">
        <v>0.15993822999999999</v>
      </c>
      <c r="C64" s="1">
        <v>-0.75580000000000003</v>
      </c>
      <c r="D64" s="1">
        <v>0.69475374028142522</v>
      </c>
      <c r="E64" s="4">
        <v>3.313405710319E-2</v>
      </c>
      <c r="F64" s="5">
        <v>7.1006761904761906E-2</v>
      </c>
      <c r="G64" s="4">
        <v>0.54163670337139935</v>
      </c>
      <c r="H64" s="1">
        <v>7.3701669065582301E-2</v>
      </c>
      <c r="I64" s="1">
        <v>4.0479614055894862E-2</v>
      </c>
      <c r="J64" s="1">
        <v>0.96410880541219102</v>
      </c>
      <c r="K64" s="1">
        <v>-0.05</v>
      </c>
      <c r="L64" s="10">
        <v>1.4224128080830059E-2</v>
      </c>
      <c r="M64" s="10">
        <v>4.0433138123140998E-2</v>
      </c>
      <c r="N64" s="11">
        <v>4.60453522453773E-2</v>
      </c>
      <c r="O64" s="1">
        <v>-3.3532719561861435</v>
      </c>
      <c r="P64" s="8">
        <v>0.42059280695535328</v>
      </c>
      <c r="Q64" s="8">
        <v>22.378399999999999</v>
      </c>
      <c r="R64" s="1">
        <v>3.6477969729013696E-2</v>
      </c>
      <c r="S64">
        <v>4.4614129344806693E-2</v>
      </c>
      <c r="T64">
        <v>4.6713136684858651E-2</v>
      </c>
      <c r="U64">
        <v>1.8686093233786793E-2</v>
      </c>
      <c r="V64">
        <v>1.9178709289909203E-2</v>
      </c>
      <c r="W64" s="10">
        <v>3.645717980353267E-2</v>
      </c>
      <c r="X64" s="1">
        <v>3.0896323687470428E-2</v>
      </c>
      <c r="Y64" s="1">
        <v>4.5579496421683414E-2</v>
      </c>
      <c r="Z64" s="1">
        <v>6.8099999999999994E-2</v>
      </c>
      <c r="AA64" s="7">
        <v>-1.0133387525699999</v>
      </c>
      <c r="AB64" s="7">
        <v>1.035889352811</v>
      </c>
      <c r="AC64">
        <v>4.6011714616131377E-2</v>
      </c>
      <c r="AD64">
        <v>4.6026399797553311E-2</v>
      </c>
      <c r="AE64">
        <v>1.0057482299090601</v>
      </c>
      <c r="AF64">
        <v>0.99600925987753997</v>
      </c>
      <c r="AG64">
        <v>3860099.8288676902</v>
      </c>
      <c r="AH64">
        <v>1560049.2667447601</v>
      </c>
      <c r="AI64">
        <v>5420149.0956124505</v>
      </c>
      <c r="AJ64">
        <v>672429.06160699995</v>
      </c>
      <c r="AK64">
        <v>117392.75292299999</v>
      </c>
      <c r="AL64">
        <v>789821.81452999997</v>
      </c>
      <c r="AM64">
        <f t="shared" si="3"/>
        <v>0.15166203603507544</v>
      </c>
      <c r="AN64">
        <f t="shared" si="4"/>
        <v>0.14260227959973684</v>
      </c>
      <c r="AO64">
        <f t="shared" si="5"/>
        <v>0.15505633881453063</v>
      </c>
      <c r="AP64">
        <f t="shared" si="6"/>
        <v>0.13418651900294981</v>
      </c>
      <c r="AQ64">
        <f t="shared" si="7"/>
        <v>0.11673280454683718</v>
      </c>
      <c r="AR64">
        <f t="shared" si="8"/>
        <v>0.13579562647774851</v>
      </c>
      <c r="AS64">
        <v>1014776.899554</v>
      </c>
      <c r="AT64">
        <v>253398.64188400001</v>
      </c>
      <c r="AU64">
        <v>1268175.541438</v>
      </c>
      <c r="AV64">
        <v>529554.72197900002</v>
      </c>
      <c r="AW64">
        <v>216668.61241999999</v>
      </c>
      <c r="AX64">
        <v>746223.33439900004</v>
      </c>
      <c r="AY64">
        <v>452657.04721799999</v>
      </c>
      <c r="AZ64">
        <v>275566.13931599999</v>
      </c>
      <c r="BA64">
        <v>728223.18653399998</v>
      </c>
      <c r="BB64">
        <f t="shared" si="9"/>
        <v>0.13830179342902643</v>
      </c>
      <c r="BC64">
        <f t="shared" si="10"/>
        <v>0.12442719187281018</v>
      </c>
      <c r="BD64">
        <f t="shared" si="11"/>
        <v>0.14053089844017302</v>
      </c>
      <c r="BE64">
        <f t="shared" si="12"/>
        <v>0.13179791785197406</v>
      </c>
      <c r="BF64">
        <f t="shared" si="13"/>
        <v>0.12286124333563386</v>
      </c>
      <c r="BG64">
        <f t="shared" si="14"/>
        <v>0.13522780210251859</v>
      </c>
      <c r="BH64">
        <f t="shared" si="15"/>
        <v>0.13022890047583896</v>
      </c>
      <c r="BI64">
        <f t="shared" si="16"/>
        <v>0.12526582948875412</v>
      </c>
      <c r="BJ64">
        <f t="shared" si="17"/>
        <v>0.13498362855103679</v>
      </c>
    </row>
    <row r="65" spans="1:62">
      <c r="A65" s="1">
        <v>202004</v>
      </c>
      <c r="B65" s="1">
        <v>0.17015358999999999</v>
      </c>
      <c r="C65" s="1">
        <v>-0.66680000000000006</v>
      </c>
      <c r="D65" s="1">
        <v>0.50552500769293873</v>
      </c>
      <c r="E65" s="4">
        <v>4.6881407378069999E-2</v>
      </c>
      <c r="F65" s="5">
        <v>6.5377300000000013E-2</v>
      </c>
      <c r="G65" s="1">
        <v>0.56852417217432138</v>
      </c>
      <c r="H65" s="1">
        <v>7.3434484581264475E-2</v>
      </c>
      <c r="I65" s="1">
        <v>4.0550712347352108E-2</v>
      </c>
      <c r="J65" s="1">
        <v>0.69753943859382606</v>
      </c>
      <c r="K65" s="1">
        <v>-1.01</v>
      </c>
      <c r="L65" s="10">
        <v>1.0928131923655472E-2</v>
      </c>
      <c r="M65" s="10">
        <v>3.982846623482874E-2</v>
      </c>
      <c r="N65" s="11">
        <v>4.6008053061298473E-2</v>
      </c>
      <c r="O65" s="1">
        <v>-18.809640871972768</v>
      </c>
      <c r="P65" s="8">
        <v>0.32223545786245356</v>
      </c>
      <c r="Q65" s="8">
        <v>24.265799999999999</v>
      </c>
      <c r="R65" s="1">
        <v>3.6521807477671114E-2</v>
      </c>
      <c r="S65">
        <v>4.0909967327367049E-2</v>
      </c>
      <c r="T65">
        <v>4.6611250981325375E-2</v>
      </c>
      <c r="U65">
        <v>1.8686252023245739E-2</v>
      </c>
      <c r="V65">
        <v>1.8458266904983308E-2</v>
      </c>
      <c r="W65" s="10">
        <v>3.1451284400027604E-2</v>
      </c>
      <c r="X65" s="1">
        <v>3.1887423375268023E-2</v>
      </c>
      <c r="Y65" s="1">
        <v>4.3609104285266022E-2</v>
      </c>
      <c r="Z65" s="1">
        <v>6.0899999999999996E-2</v>
      </c>
      <c r="AA65" s="7">
        <v>-0.22802835086500001</v>
      </c>
      <c r="AB65" s="7">
        <v>-0.28443724295200001</v>
      </c>
      <c r="AC65">
        <v>4.5990442260880539E-2</v>
      </c>
      <c r="AD65">
        <v>4.5691946497582209E-2</v>
      </c>
      <c r="AE65">
        <v>1.0045947461596498</v>
      </c>
      <c r="AF65">
        <v>0.99389276553570993</v>
      </c>
      <c r="AG65">
        <v>3954182.2717089704</v>
      </c>
      <c r="AH65">
        <v>1599023.37982982</v>
      </c>
      <c r="AI65">
        <v>5553205.6515387902</v>
      </c>
      <c r="AJ65">
        <v>687055.39910899999</v>
      </c>
      <c r="AK65">
        <v>105576.063095</v>
      </c>
      <c r="AL65">
        <v>792631.46220399998</v>
      </c>
      <c r="AM65">
        <f t="shared" si="3"/>
        <v>0.15190284379705091</v>
      </c>
      <c r="AN65">
        <f t="shared" si="4"/>
        <v>0.14284903613241293</v>
      </c>
      <c r="AO65">
        <f t="shared" si="5"/>
        <v>0.15529885913850758</v>
      </c>
      <c r="AP65">
        <f t="shared" si="6"/>
        <v>0.13440170207122173</v>
      </c>
      <c r="AQ65">
        <f t="shared" si="7"/>
        <v>0.11567186949322843</v>
      </c>
      <c r="AR65">
        <f t="shared" si="8"/>
        <v>0.1358311365388378</v>
      </c>
      <c r="AS65">
        <v>1042296.086859</v>
      </c>
      <c r="AT65">
        <v>279919.301607</v>
      </c>
      <c r="AU65">
        <v>1322215.3884660001</v>
      </c>
      <c r="AV65">
        <v>504462.12967300002</v>
      </c>
      <c r="AW65">
        <v>242902.75632799999</v>
      </c>
      <c r="AX65">
        <v>747364.88600099995</v>
      </c>
      <c r="AY65">
        <v>479269.46766999998</v>
      </c>
      <c r="AZ65">
        <v>287672.29084700003</v>
      </c>
      <c r="BA65">
        <v>766941.75851700001</v>
      </c>
      <c r="BB65">
        <f t="shared" si="9"/>
        <v>0.13856936613387641</v>
      </c>
      <c r="BC65">
        <f t="shared" si="10"/>
        <v>0.12542256632064894</v>
      </c>
      <c r="BD65">
        <f t="shared" si="11"/>
        <v>0.14094819212345125</v>
      </c>
      <c r="BE65">
        <f t="shared" si="12"/>
        <v>0.13131248050889893</v>
      </c>
      <c r="BF65">
        <f t="shared" si="13"/>
        <v>0.12400416462509249</v>
      </c>
      <c r="BG65">
        <f t="shared" si="14"/>
        <v>0.135243088133952</v>
      </c>
      <c r="BH65">
        <f t="shared" si="15"/>
        <v>0.13080018281199204</v>
      </c>
      <c r="BI65">
        <f t="shared" si="16"/>
        <v>0.12569577232238782</v>
      </c>
      <c r="BJ65">
        <f t="shared" si="17"/>
        <v>0.13550166143329354</v>
      </c>
    </row>
    <row r="66" spans="1:62">
      <c r="A66" s="1">
        <v>202005</v>
      </c>
      <c r="B66" s="1">
        <v>0.17313977999999999</v>
      </c>
      <c r="C66" s="1">
        <v>0.28699999999999992</v>
      </c>
      <c r="D66" s="1">
        <v>0</v>
      </c>
      <c r="E66" s="4">
        <v>4.2673504106370004E-2</v>
      </c>
      <c r="F66" s="5">
        <v>5.9954500000000001E-2</v>
      </c>
      <c r="G66" s="4">
        <v>0.55789637975322404</v>
      </c>
      <c r="H66" s="1">
        <v>7.2627798293251514E-2</v>
      </c>
      <c r="I66" s="1">
        <v>4.0522748321528086E-2</v>
      </c>
      <c r="J66" s="1">
        <v>0.70217448566195495</v>
      </c>
      <c r="K66" s="1">
        <v>0.38</v>
      </c>
      <c r="L66" s="10">
        <v>1.2646424850801427E-2</v>
      </c>
      <c r="M66" s="10">
        <v>3.9184864964378542E-2</v>
      </c>
      <c r="N66" s="11">
        <v>4.5881483331230349E-2</v>
      </c>
      <c r="O66" s="1">
        <v>-1.939433913495181</v>
      </c>
      <c r="P66" s="8">
        <v>0.3106824390870036</v>
      </c>
      <c r="Q66" s="8">
        <v>23.422999999999998</v>
      </c>
      <c r="R66" s="1">
        <v>3.6567328349329381E-2</v>
      </c>
      <c r="S66">
        <v>4.0738174022654609E-2</v>
      </c>
      <c r="T66">
        <v>4.6649662293340576E-2</v>
      </c>
      <c r="U66">
        <v>1.8589885359462956E-2</v>
      </c>
      <c r="V66">
        <v>1.7421625280886831E-2</v>
      </c>
      <c r="W66" s="10">
        <v>2.8967978440838614E-2</v>
      </c>
      <c r="X66" s="1">
        <v>3.1612636610404719E-2</v>
      </c>
      <c r="Y66" s="1">
        <v>4.3448634740398617E-2</v>
      </c>
      <c r="Z66" s="1">
        <v>5.4699999999999999E-2</v>
      </c>
      <c r="AA66" s="7">
        <v>-4.6909786069140003</v>
      </c>
      <c r="AB66" s="7">
        <v>-6.3102835142999997E-2</v>
      </c>
      <c r="AC66">
        <v>4.550720093048688E-2</v>
      </c>
      <c r="AD66">
        <v>4.5110828945251764E-2</v>
      </c>
      <c r="AE66">
        <v>0.99896664811421998</v>
      </c>
      <c r="AF66">
        <v>0.94700576995283003</v>
      </c>
      <c r="AG66">
        <v>3954179.5530061801</v>
      </c>
      <c r="AH66">
        <v>1554376.47308441</v>
      </c>
      <c r="AI66">
        <v>5508556.0260905903</v>
      </c>
      <c r="AJ66">
        <v>688617.49562499998</v>
      </c>
      <c r="AK66">
        <v>98512.330149000001</v>
      </c>
      <c r="AL66">
        <v>787129.82577400003</v>
      </c>
      <c r="AM66">
        <f t="shared" si="3"/>
        <v>0.15190283692153647</v>
      </c>
      <c r="AN66">
        <f t="shared" si="4"/>
        <v>0.14256585041241432</v>
      </c>
      <c r="AO66">
        <f t="shared" si="5"/>
        <v>0.15521813082553884</v>
      </c>
      <c r="AP66">
        <f t="shared" si="6"/>
        <v>0.13442441237093564</v>
      </c>
      <c r="AQ66">
        <f t="shared" si="7"/>
        <v>0.11497936998503587</v>
      </c>
      <c r="AR66">
        <f t="shared" si="8"/>
        <v>0.13576148476658703</v>
      </c>
      <c r="AS66">
        <v>1066089.3492680001</v>
      </c>
      <c r="AT66">
        <v>269116.212772</v>
      </c>
      <c r="AU66">
        <v>1335205.5620400002</v>
      </c>
      <c r="AV66">
        <v>499891.24795400002</v>
      </c>
      <c r="AW66">
        <v>223439.369982</v>
      </c>
      <c r="AX66">
        <v>723330.617936</v>
      </c>
      <c r="AY66">
        <v>475982.730553</v>
      </c>
      <c r="AZ66">
        <v>270078.02574399998</v>
      </c>
      <c r="BA66">
        <v>746060.75629699999</v>
      </c>
      <c r="BB66">
        <f t="shared" si="9"/>
        <v>0.1387950769752003</v>
      </c>
      <c r="BC66">
        <f t="shared" si="10"/>
        <v>0.12502898583030958</v>
      </c>
      <c r="BD66">
        <f t="shared" si="11"/>
        <v>0.14104595817019108</v>
      </c>
      <c r="BE66">
        <f t="shared" si="12"/>
        <v>0.13122145849654884</v>
      </c>
      <c r="BF66">
        <f t="shared" si="13"/>
        <v>0.12316895380985653</v>
      </c>
      <c r="BG66">
        <f t="shared" si="14"/>
        <v>0.13491621682835958</v>
      </c>
      <c r="BH66">
        <f t="shared" si="15"/>
        <v>0.13073136852204567</v>
      </c>
      <c r="BI66">
        <f t="shared" si="16"/>
        <v>0.12506466180469647</v>
      </c>
      <c r="BJ66">
        <f t="shared" si="17"/>
        <v>0.13522562318626988</v>
      </c>
    </row>
    <row r="67" spans="1:62">
      <c r="A67" s="1">
        <v>202006</v>
      </c>
      <c r="B67" s="1">
        <v>0.17052059</v>
      </c>
      <c r="C67" s="1">
        <v>0.94040000000000012</v>
      </c>
      <c r="D67" s="1">
        <v>0.12706754251596741</v>
      </c>
      <c r="E67" s="4">
        <v>5.4820315972640005E-2</v>
      </c>
      <c r="F67" s="5">
        <v>5.6487045454545456E-2</v>
      </c>
      <c r="G67" s="1">
        <v>0.60714509722694254</v>
      </c>
      <c r="H67" s="1">
        <v>7.284509102037233E-2</v>
      </c>
      <c r="I67" s="1">
        <v>4.0650842693064584E-2</v>
      </c>
      <c r="J67" s="1">
        <v>0.85217284928398096</v>
      </c>
      <c r="K67" s="1">
        <v>0.55000000000000004</v>
      </c>
      <c r="L67" s="10">
        <v>1.2894041294407927E-2</v>
      </c>
      <c r="M67" s="10">
        <v>3.8496974649527144E-2</v>
      </c>
      <c r="N67" s="11">
        <v>4.5566721136573431E-2</v>
      </c>
      <c r="O67" s="1">
        <v>11.8637654362151</v>
      </c>
      <c r="P67" s="8">
        <v>0.31957181906053017</v>
      </c>
      <c r="Q67" s="8">
        <v>22.298999999999999</v>
      </c>
      <c r="R67" s="1">
        <v>3.6614584037162237E-2</v>
      </c>
      <c r="S67">
        <v>4.2736286155279864E-2</v>
      </c>
      <c r="T67">
        <v>4.6704240761881885E-2</v>
      </c>
      <c r="U67">
        <v>1.8619396607567017E-2</v>
      </c>
      <c r="V67">
        <v>1.6863989535702287E-2</v>
      </c>
      <c r="W67" s="10">
        <v>3.4979527288301157E-2</v>
      </c>
      <c r="X67" s="1">
        <v>3.1007812406856145E-2</v>
      </c>
      <c r="Y67" s="1">
        <v>4.4237631987696861E-2</v>
      </c>
      <c r="Z67" s="1">
        <v>5.0599999999999999E-2</v>
      </c>
      <c r="AA67" s="7">
        <v>2.36144288779</v>
      </c>
      <c r="AB67" s="7">
        <v>-0.68818541135800004</v>
      </c>
      <c r="AC67">
        <v>4.574016303747231E-2</v>
      </c>
      <c r="AD67">
        <v>4.5349587914576731E-2</v>
      </c>
      <c r="AE67">
        <v>0.97182857774029008</v>
      </c>
      <c r="AF67">
        <v>0.96932639948025989</v>
      </c>
      <c r="AG67">
        <v>3958835.1535647996</v>
      </c>
      <c r="AH67">
        <v>1498434.5497228601</v>
      </c>
      <c r="AI67">
        <v>5457269.7032876592</v>
      </c>
      <c r="AJ67">
        <v>708828.003272</v>
      </c>
      <c r="AK67">
        <v>98334.766048999998</v>
      </c>
      <c r="AL67">
        <v>807162.76932099997</v>
      </c>
      <c r="AM67">
        <f t="shared" ref="AM67:AM117" si="18">LN(AG67)/100</f>
        <v>0.15191460386818942</v>
      </c>
      <c r="AN67">
        <f t="shared" ref="AN67:AN117" si="19">LN(AH67)/100</f>
        <v>0.1421993148758969</v>
      </c>
      <c r="AO67">
        <f t="shared" ref="AO67:AO117" si="20">LN(AI67)/100</f>
        <v>0.15512459168309298</v>
      </c>
      <c r="AP67">
        <f t="shared" ref="AP67:AP117" si="21">LN(AJ67)/100</f>
        <v>0.13471368185494845</v>
      </c>
      <c r="AQ67">
        <f t="shared" ref="AQ67:AQ117" si="22">LN(AK67)/100</f>
        <v>0.11496132916537537</v>
      </c>
      <c r="AR67">
        <f t="shared" ref="AR67:AR117" si="23">LN(AL67)/100</f>
        <v>0.13601280623718234</v>
      </c>
      <c r="AS67">
        <v>1017189.824881</v>
      </c>
      <c r="AT67">
        <v>254688.26810799999</v>
      </c>
      <c r="AU67">
        <v>1271878.092989</v>
      </c>
      <c r="AV67">
        <v>506332.03732300003</v>
      </c>
      <c r="AW67">
        <v>224244.75249099999</v>
      </c>
      <c r="AX67">
        <v>730576.78981400002</v>
      </c>
      <c r="AY67">
        <v>479847.000405</v>
      </c>
      <c r="AZ67">
        <v>265347.45205999998</v>
      </c>
      <c r="BA67">
        <v>745194.45246499998</v>
      </c>
      <c r="BB67">
        <f t="shared" ref="BB67:BB115" si="24">LN(AS67)/100</f>
        <v>0.13832554309413811</v>
      </c>
      <c r="BC67">
        <f t="shared" ref="BC67:BC115" si="25">LN(AT67)/100</f>
        <v>0.12447795598296944</v>
      </c>
      <c r="BD67">
        <f t="shared" ref="BD67:BD115" si="26">LN(AU67)/100</f>
        <v>0.14056005179444242</v>
      </c>
      <c r="BE67">
        <f t="shared" ref="BE67:BE115" si="27">LN(AV67)/100</f>
        <v>0.13134947933307445</v>
      </c>
      <c r="BF67">
        <f t="shared" ref="BF67:BF115" si="28">LN(AW67)/100</f>
        <v>0.12320493379384154</v>
      </c>
      <c r="BG67">
        <f t="shared" ref="BG67:BG115" si="29">LN(AX67)/100</f>
        <v>0.13501589624174573</v>
      </c>
      <c r="BH67">
        <f t="shared" ref="BH67:BH115" si="30">LN(AY67)/100</f>
        <v>0.13081222582916513</v>
      </c>
      <c r="BI67">
        <f t="shared" ref="BI67:BI115" si="31">LN(AZ67)/100</f>
        <v>0.12488795386024147</v>
      </c>
      <c r="BJ67">
        <f t="shared" ref="BJ67:BJ115" si="32">LN(BA67)/100</f>
        <v>0.13521400473324641</v>
      </c>
    </row>
    <row r="68" spans="1:62">
      <c r="A68" s="1">
        <v>202007</v>
      </c>
      <c r="B68" s="1">
        <v>0.16615728000000002</v>
      </c>
      <c r="C68" s="1">
        <v>0.5504</v>
      </c>
      <c r="D68" s="1">
        <v>0.25413508503193483</v>
      </c>
      <c r="E68" s="4">
        <v>5.0005872400479996E-2</v>
      </c>
      <c r="F68" s="5">
        <v>5.23146956521739E-2</v>
      </c>
      <c r="G68" s="4">
        <v>0.61309059295963453</v>
      </c>
      <c r="H68" s="1">
        <v>7.3052027913420442E-2</v>
      </c>
      <c r="I68" s="1">
        <v>4.0666054241265293E-2</v>
      </c>
      <c r="J68" s="1">
        <v>0.89894522498846097</v>
      </c>
      <c r="K68" s="1">
        <v>0.66</v>
      </c>
      <c r="L68" s="10">
        <v>1.2889994745374021E-2</v>
      </c>
      <c r="M68" s="10">
        <v>3.8954157835153276E-2</v>
      </c>
      <c r="N68" s="11">
        <v>4.5739920709265608E-2</v>
      </c>
      <c r="O68" s="1">
        <v>5.1233539396170258</v>
      </c>
      <c r="P68" s="8">
        <v>0.34417344488575835</v>
      </c>
      <c r="Q68" s="8">
        <v>22.403300000000002</v>
      </c>
      <c r="R68" s="1">
        <v>3.6663604940464126E-2</v>
      </c>
      <c r="S68">
        <v>4.3164972963847789E-2</v>
      </c>
      <c r="T68">
        <v>4.6769697816038659E-2</v>
      </c>
      <c r="U68">
        <v>1.8671770707699122E-2</v>
      </c>
      <c r="V68">
        <v>1.6094379124341002E-2</v>
      </c>
      <c r="W68" s="10">
        <v>3.5695183301809916E-2</v>
      </c>
      <c r="X68" s="1">
        <v>3.1127861545528279E-2</v>
      </c>
      <c r="Y68" s="1">
        <v>4.4695939208641039E-2</v>
      </c>
      <c r="Z68" s="1">
        <v>4.82E-2</v>
      </c>
      <c r="AA68" s="7">
        <v>1.888364061079</v>
      </c>
      <c r="AB68" s="7">
        <v>-0.45084153163399998</v>
      </c>
      <c r="AC68">
        <v>4.5929865899851902E-2</v>
      </c>
      <c r="AD68">
        <v>4.5559002134902479E-2</v>
      </c>
      <c r="AE68">
        <v>0.96181772073294003</v>
      </c>
      <c r="AF68">
        <v>0.98789032349655992</v>
      </c>
      <c r="AG68">
        <v>4005715.6314965296</v>
      </c>
      <c r="AH68">
        <v>1499108.7003935801</v>
      </c>
      <c r="AI68">
        <v>5504824.3318901099</v>
      </c>
      <c r="AJ68">
        <v>725998.41310100001</v>
      </c>
      <c r="AK68">
        <v>99473.728765000007</v>
      </c>
      <c r="AL68">
        <v>825472.14186600002</v>
      </c>
      <c r="AM68">
        <f t="shared" si="18"/>
        <v>0.15203232807040903</v>
      </c>
      <c r="AN68">
        <f t="shared" si="19"/>
        <v>0.14220381289728198</v>
      </c>
      <c r="AO68">
        <f t="shared" si="20"/>
        <v>0.15521135416983095</v>
      </c>
      <c r="AP68">
        <f t="shared" si="21"/>
        <v>0.13495303107993251</v>
      </c>
      <c r="AQ68">
        <f t="shared" si="22"/>
        <v>0.115076488557714</v>
      </c>
      <c r="AR68">
        <f t="shared" si="23"/>
        <v>0.13623710794790442</v>
      </c>
      <c r="AS68">
        <v>1027575.5087529999</v>
      </c>
      <c r="AT68">
        <v>263653.056759</v>
      </c>
      <c r="AU68">
        <v>1291228.5655119999</v>
      </c>
      <c r="AV68">
        <v>513855.85637400002</v>
      </c>
      <c r="AW68">
        <v>226853.73925099999</v>
      </c>
      <c r="AX68">
        <v>740709.59562500007</v>
      </c>
      <c r="AY68">
        <v>492041.75956899999</v>
      </c>
      <c r="AZ68">
        <v>257456.52377699999</v>
      </c>
      <c r="BA68">
        <v>749498.28334600001</v>
      </c>
      <c r="BB68">
        <f t="shared" si="24"/>
        <v>0.13842712710489896</v>
      </c>
      <c r="BC68">
        <f t="shared" si="25"/>
        <v>0.1248238933889482</v>
      </c>
      <c r="BD68">
        <f t="shared" si="26"/>
        <v>0.1407110469948111</v>
      </c>
      <c r="BE68">
        <f t="shared" si="27"/>
        <v>0.13149698070037996</v>
      </c>
      <c r="BF68">
        <f t="shared" si="28"/>
        <v>0.12332060768319718</v>
      </c>
      <c r="BG68">
        <f t="shared" si="29"/>
        <v>0.13515363918723733</v>
      </c>
      <c r="BH68">
        <f t="shared" si="30"/>
        <v>0.13106318869045347</v>
      </c>
      <c r="BI68">
        <f t="shared" si="31"/>
        <v>0.1245860614512993</v>
      </c>
      <c r="BJ68">
        <f t="shared" si="32"/>
        <v>0.13527159306123235</v>
      </c>
    </row>
    <row r="69" spans="1:62">
      <c r="A69" s="1">
        <v>202008</v>
      </c>
      <c r="B69" s="1">
        <v>0.16017687</v>
      </c>
      <c r="C69" s="1">
        <v>0.45079999999999987</v>
      </c>
      <c r="D69" s="1">
        <v>0.38120262754790324</v>
      </c>
      <c r="E69" s="4">
        <v>4.9034511097160005E-2</v>
      </c>
      <c r="F69" s="5">
        <v>4.9674190476190476E-2</v>
      </c>
      <c r="G69" s="1">
        <v>0.60392000128362011</v>
      </c>
      <c r="H69" s="1">
        <v>7.3249551317775538E-2</v>
      </c>
      <c r="I69" s="1">
        <v>4.0642568942830033E-2</v>
      </c>
      <c r="J69" s="1">
        <v>0.93910911506344608</v>
      </c>
      <c r="K69" s="1">
        <v>0.39</v>
      </c>
      <c r="L69" s="10">
        <v>1.2958691804548877E-2</v>
      </c>
      <c r="M69" s="10">
        <v>3.9391350000631889E-2</v>
      </c>
      <c r="N69" s="11">
        <v>4.335135248357995E-2</v>
      </c>
      <c r="O69" s="1">
        <v>2.9107679146480159</v>
      </c>
      <c r="P69" s="8">
        <v>0.35064783138980116</v>
      </c>
      <c r="Q69" s="8">
        <v>22.2072</v>
      </c>
      <c r="R69" s="1">
        <v>3.6714394500378555E-2</v>
      </c>
      <c r="S69">
        <v>4.3645943586973879E-2</v>
      </c>
      <c r="T69">
        <v>4.6808989867463104E-2</v>
      </c>
      <c r="U69">
        <v>1.8738191043144878E-2</v>
      </c>
      <c r="V69">
        <v>1.5511023354211371E-2</v>
      </c>
      <c r="W69" s="10">
        <v>3.610948209482568E-2</v>
      </c>
      <c r="X69" s="1">
        <v>3.1017575681972952E-2</v>
      </c>
      <c r="Y69" s="1">
        <v>4.4929118819671779E-2</v>
      </c>
      <c r="Z69" s="1">
        <v>4.4900000000000002E-2</v>
      </c>
      <c r="AA69" s="7">
        <v>0.41635449044599998</v>
      </c>
      <c r="AB69" s="7">
        <v>-2.8018779095399999</v>
      </c>
      <c r="AC69">
        <v>4.5970736031642173E-2</v>
      </c>
      <c r="AD69">
        <v>4.5628332470196112E-2</v>
      </c>
      <c r="AE69">
        <v>0.96271243477370005</v>
      </c>
      <c r="AF69">
        <v>0.99193610622015993</v>
      </c>
      <c r="AG69">
        <v>4009769.8521749503</v>
      </c>
      <c r="AH69">
        <v>1478883.15064546</v>
      </c>
      <c r="AI69">
        <v>5488653.0028204098</v>
      </c>
      <c r="AJ69">
        <v>710557.73983700003</v>
      </c>
      <c r="AK69">
        <v>99062.025162000005</v>
      </c>
      <c r="AL69">
        <v>809619.76499900001</v>
      </c>
      <c r="AM69">
        <f t="shared" si="18"/>
        <v>0.15204244404163103</v>
      </c>
      <c r="AN69">
        <f t="shared" si="19"/>
        <v>0.14206797732923049</v>
      </c>
      <c r="AO69">
        <f t="shared" si="20"/>
        <v>0.15518193428703808</v>
      </c>
      <c r="AP69">
        <f t="shared" si="21"/>
        <v>0.13473805489701518</v>
      </c>
      <c r="AQ69">
        <f t="shared" si="22"/>
        <v>0.115035014497249</v>
      </c>
      <c r="AR69">
        <f t="shared" si="23"/>
        <v>0.13604319990506616</v>
      </c>
      <c r="AS69">
        <v>1036157.5828100001</v>
      </c>
      <c r="AT69">
        <v>262529.977021</v>
      </c>
      <c r="AU69">
        <v>1298687.5598309999</v>
      </c>
      <c r="AV69">
        <v>520166.39525300002</v>
      </c>
      <c r="AW69">
        <v>215053.080938</v>
      </c>
      <c r="AX69">
        <v>735219.47619100008</v>
      </c>
      <c r="AY69">
        <v>502984.80679800001</v>
      </c>
      <c r="AZ69">
        <v>256597.43773500001</v>
      </c>
      <c r="BA69">
        <v>759582.24453300005</v>
      </c>
      <c r="BB69">
        <f t="shared" si="24"/>
        <v>0.13851029797193934</v>
      </c>
      <c r="BC69">
        <f t="shared" si="25"/>
        <v>0.12478120552668939</v>
      </c>
      <c r="BD69">
        <f t="shared" si="26"/>
        <v>0.14076864743112594</v>
      </c>
      <c r="BE69">
        <f t="shared" si="27"/>
        <v>0.13161904030242605</v>
      </c>
      <c r="BF69">
        <f t="shared" si="28"/>
        <v>0.12278640164721674</v>
      </c>
      <c r="BG69">
        <f t="shared" si="29"/>
        <v>0.13507924340683344</v>
      </c>
      <c r="BH69">
        <f t="shared" si="30"/>
        <v>0.13128315243452729</v>
      </c>
      <c r="BI69">
        <f t="shared" si="31"/>
        <v>0.12455263745669548</v>
      </c>
      <c r="BJ69">
        <f t="shared" si="32"/>
        <v>0.13540523882887989</v>
      </c>
    </row>
    <row r="70" spans="1:62">
      <c r="A70" s="1">
        <v>202009</v>
      </c>
      <c r="B70" s="1">
        <v>0.15812029</v>
      </c>
      <c r="C70" s="1">
        <v>0.12519999999999998</v>
      </c>
      <c r="D70" s="1">
        <v>0.50827017006387065</v>
      </c>
      <c r="E70" s="4">
        <v>4.7930931084969999E-2</v>
      </c>
      <c r="F70" s="5">
        <v>4.7202857142857158E-2</v>
      </c>
      <c r="G70" s="4">
        <v>0.62195486616070639</v>
      </c>
      <c r="H70" s="1">
        <v>7.3438480531678604E-2</v>
      </c>
      <c r="I70" s="1">
        <v>4.0688635003415116E-2</v>
      </c>
      <c r="J70" s="1">
        <v>0.93823578091889903</v>
      </c>
      <c r="K70" s="1">
        <v>0.23</v>
      </c>
      <c r="L70" s="10">
        <v>1.3012379521162751E-2</v>
      </c>
      <c r="M70" s="10">
        <v>3.9810226422255457E-2</v>
      </c>
      <c r="N70" s="11">
        <v>4.3425755691379173E-2</v>
      </c>
      <c r="O70" s="1">
        <v>2.7123506609279646</v>
      </c>
      <c r="P70" s="8">
        <v>0.36282043642847772</v>
      </c>
      <c r="Q70" s="8">
        <v>21.681000000000001</v>
      </c>
      <c r="R70" s="1">
        <v>3.6766931817821952E-2</v>
      </c>
      <c r="S70">
        <v>4.3687084873327224E-2</v>
      </c>
      <c r="T70">
        <v>4.6831862259727325E-2</v>
      </c>
      <c r="U70">
        <v>1.8777458321813517E-2</v>
      </c>
      <c r="V70">
        <v>1.4929040961781487E-2</v>
      </c>
      <c r="W70" s="10">
        <v>3.6516899167257894E-2</v>
      </c>
      <c r="X70" s="1">
        <v>3.074774480893944E-2</v>
      </c>
      <c r="Y70" s="1">
        <v>4.5312077372334565E-2</v>
      </c>
      <c r="Z70" s="1">
        <v>4.3799999999999999E-2</v>
      </c>
      <c r="AA70" s="7">
        <v>0.48340616784200002</v>
      </c>
      <c r="AB70" s="7">
        <v>-0.21104626569500001</v>
      </c>
      <c r="AC70">
        <v>4.6020944497240111E-2</v>
      </c>
      <c r="AD70">
        <v>4.5687630274327332E-2</v>
      </c>
      <c r="AE70">
        <v>0.96370682030601995</v>
      </c>
      <c r="AF70">
        <v>0.99692898896694004</v>
      </c>
      <c r="AG70">
        <v>4014264.0407262999</v>
      </c>
      <c r="AH70">
        <v>1457469.10595017</v>
      </c>
      <c r="AI70">
        <v>5471733.1466764696</v>
      </c>
      <c r="AJ70">
        <v>710938.45131999999</v>
      </c>
      <c r="AK70">
        <v>97996.696677</v>
      </c>
      <c r="AL70">
        <v>808935.14799700002</v>
      </c>
      <c r="AM70">
        <f t="shared" si="18"/>
        <v>0.1520536458612676</v>
      </c>
      <c r="AN70">
        <f t="shared" si="19"/>
        <v>0.14192212000378476</v>
      </c>
      <c r="AO70">
        <f t="shared" si="20"/>
        <v>0.15515105970040632</v>
      </c>
      <c r="AP70">
        <f t="shared" si="21"/>
        <v>0.13474341138681051</v>
      </c>
      <c r="AQ70">
        <f t="shared" si="22"/>
        <v>0.11492689049707051</v>
      </c>
      <c r="AR70">
        <f t="shared" si="23"/>
        <v>0.13603474029659282</v>
      </c>
      <c r="AS70">
        <v>1047893.020855</v>
      </c>
      <c r="AT70">
        <v>258262.98804699999</v>
      </c>
      <c r="AU70">
        <v>1306156.008902</v>
      </c>
      <c r="AV70">
        <v>508486.52159800002</v>
      </c>
      <c r="AW70">
        <v>200537.67553199999</v>
      </c>
      <c r="AX70">
        <v>709024.19712999999</v>
      </c>
      <c r="AY70">
        <v>507061.7562</v>
      </c>
      <c r="AZ70">
        <v>251495.637602</v>
      </c>
      <c r="BA70">
        <v>758557.39380199998</v>
      </c>
      <c r="BB70">
        <f t="shared" si="24"/>
        <v>0.13862292059315842</v>
      </c>
      <c r="BC70">
        <f t="shared" si="25"/>
        <v>0.12461733678251624</v>
      </c>
      <c r="BD70">
        <f t="shared" si="26"/>
        <v>0.1408259903719882</v>
      </c>
      <c r="BE70">
        <f t="shared" si="27"/>
        <v>0.13139193987920833</v>
      </c>
      <c r="BF70">
        <f t="shared" si="28"/>
        <v>0.12208757415966559</v>
      </c>
      <c r="BG70">
        <f t="shared" si="29"/>
        <v>0.13471644933465046</v>
      </c>
      <c r="BH70">
        <f t="shared" si="30"/>
        <v>0.13136388082256029</v>
      </c>
      <c r="BI70">
        <f t="shared" si="31"/>
        <v>0.12435180922852609</v>
      </c>
      <c r="BJ70">
        <f t="shared" si="32"/>
        <v>0.13539173742412369</v>
      </c>
    </row>
    <row r="71" spans="1:62">
      <c r="A71" s="1">
        <v>202010</v>
      </c>
      <c r="B71" s="1">
        <v>0.16427057</v>
      </c>
      <c r="C71" s="1">
        <v>0.78639999999999999</v>
      </c>
      <c r="D71" s="1">
        <v>0.57274580207993786</v>
      </c>
      <c r="E71" s="4">
        <v>4.591654720788E-2</v>
      </c>
      <c r="F71" s="5">
        <v>4.5324590909090912E-2</v>
      </c>
      <c r="G71" s="1">
        <v>0.60042797066927678</v>
      </c>
      <c r="H71" s="1">
        <v>7.3531291449790551E-2</v>
      </c>
      <c r="I71" s="1">
        <v>4.0633592581961198E-2</v>
      </c>
      <c r="J71" s="1">
        <v>0.9760295761386929</v>
      </c>
      <c r="K71" s="1">
        <v>0.61</v>
      </c>
      <c r="L71" s="10">
        <v>1.3124466424818999E-2</v>
      </c>
      <c r="M71" s="10">
        <v>3.9938918723497301E-2</v>
      </c>
      <c r="N71" s="11">
        <v>4.4599694450976245E-2</v>
      </c>
      <c r="O71" s="1">
        <v>1.0637316328116819</v>
      </c>
      <c r="P71" s="8">
        <v>0.37891239623547618</v>
      </c>
      <c r="Q71" s="8">
        <v>21.270499999999998</v>
      </c>
      <c r="R71" s="1">
        <v>3.6821177932451182E-2</v>
      </c>
      <c r="S71">
        <v>4.402985290700516E-2</v>
      </c>
      <c r="T71">
        <v>4.6892723352755857E-2</v>
      </c>
      <c r="U71">
        <v>1.8804131595170307E-2</v>
      </c>
      <c r="V71">
        <v>1.4469189829363254E-2</v>
      </c>
      <c r="W71" s="10">
        <v>3.7364978606148423E-2</v>
      </c>
      <c r="X71" s="1">
        <v>3.0613233655444529E-2</v>
      </c>
      <c r="Y71" s="1">
        <v>4.5423235355561135E-2</v>
      </c>
      <c r="Z71" s="1">
        <v>4.2000000000000003E-2</v>
      </c>
      <c r="AA71" s="7">
        <v>1.0648051528239999</v>
      </c>
      <c r="AB71" s="7">
        <v>-0.103395623107</v>
      </c>
      <c r="AC71">
        <v>4.6123675364317079E-2</v>
      </c>
      <c r="AD71">
        <v>4.5829914532172611E-2</v>
      </c>
      <c r="AE71">
        <v>0.96589882062996002</v>
      </c>
      <c r="AF71">
        <v>1.00722331362164</v>
      </c>
      <c r="AG71">
        <v>4092776.59343768</v>
      </c>
      <c r="AH71">
        <v>1447784.9745866298</v>
      </c>
      <c r="AI71">
        <v>5540561.5680243094</v>
      </c>
      <c r="AJ71">
        <v>703753.04653699999</v>
      </c>
      <c r="AK71">
        <v>98085.373403999998</v>
      </c>
      <c r="AL71">
        <v>801838.41994099994</v>
      </c>
      <c r="AM71">
        <f t="shared" si="18"/>
        <v>0.15224734171389614</v>
      </c>
      <c r="AN71">
        <f t="shared" si="19"/>
        <v>0.14185545342687195</v>
      </c>
      <c r="AO71">
        <f t="shared" si="20"/>
        <v>0.15527606419655643</v>
      </c>
      <c r="AP71">
        <f t="shared" si="21"/>
        <v>0.13464182787431286</v>
      </c>
      <c r="AQ71">
        <f t="shared" si="22"/>
        <v>0.11493593535599197</v>
      </c>
      <c r="AR71">
        <f t="shared" si="23"/>
        <v>0.13594662395155302</v>
      </c>
      <c r="AS71">
        <v>1071977.96053</v>
      </c>
      <c r="AT71">
        <v>245784.24171</v>
      </c>
      <c r="AU71">
        <v>1317762.20224</v>
      </c>
      <c r="AV71">
        <v>515128.94138199999</v>
      </c>
      <c r="AW71">
        <v>198111.35242400001</v>
      </c>
      <c r="AX71">
        <v>713240.29380600003</v>
      </c>
      <c r="AY71">
        <v>520436.308005</v>
      </c>
      <c r="AZ71">
        <v>260733.37366400001</v>
      </c>
      <c r="BA71">
        <v>781169.68166900007</v>
      </c>
      <c r="BB71">
        <f t="shared" si="24"/>
        <v>0.1388501606119445</v>
      </c>
      <c r="BC71">
        <f t="shared" si="25"/>
        <v>0.12412209363847371</v>
      </c>
      <c r="BD71">
        <f t="shared" si="26"/>
        <v>0.14091445554579723</v>
      </c>
      <c r="BE71">
        <f t="shared" si="27"/>
        <v>0.13152172519923666</v>
      </c>
      <c r="BF71">
        <f t="shared" si="28"/>
        <v>0.12196584537576741</v>
      </c>
      <c r="BG71">
        <f t="shared" si="29"/>
        <v>0.13477573660579364</v>
      </c>
      <c r="BH71">
        <f t="shared" si="30"/>
        <v>0.1316242279260447</v>
      </c>
      <c r="BI71">
        <f t="shared" si="31"/>
        <v>0.12471253607317097</v>
      </c>
      <c r="BJ71">
        <f t="shared" si="32"/>
        <v>0.1356854766728402</v>
      </c>
    </row>
    <row r="72" spans="1:62">
      <c r="A72" s="1">
        <v>202011</v>
      </c>
      <c r="B72" s="1">
        <v>0.16789909000000003</v>
      </c>
      <c r="C72" s="1">
        <v>-6.3999999999999946E-2</v>
      </c>
      <c r="D72" s="1">
        <v>0.63722143409600474</v>
      </c>
      <c r="E72" s="4">
        <v>4.5135189752969998E-2</v>
      </c>
      <c r="F72" s="5">
        <v>4.4986105263157897E-2</v>
      </c>
      <c r="G72" s="4">
        <v>0.57867498297015141</v>
      </c>
      <c r="H72" s="1">
        <v>7.3622160380721793E-2</v>
      </c>
      <c r="I72" s="1">
        <v>4.0577254255492294E-2</v>
      </c>
      <c r="J72" s="1">
        <v>0.95355689155268808</v>
      </c>
      <c r="K72" s="1">
        <v>0.08</v>
      </c>
      <c r="L72" s="10">
        <v>1.2504595347705195E-2</v>
      </c>
      <c r="M72" s="10">
        <v>4.0065975874740395E-2</v>
      </c>
      <c r="N72" s="11">
        <v>4.5048875308084407E-2</v>
      </c>
      <c r="O72" s="1">
        <v>0.79865732110901977</v>
      </c>
      <c r="P72" s="8">
        <v>0.37076740993337159</v>
      </c>
      <c r="Q72" s="8">
        <v>20.381900000000002</v>
      </c>
      <c r="R72" s="1">
        <v>3.6877080321892922E-2</v>
      </c>
      <c r="S72">
        <v>4.4773922474857078E-2</v>
      </c>
      <c r="T72">
        <v>4.6900259078885578E-2</v>
      </c>
      <c r="U72">
        <v>1.8858044550725372E-2</v>
      </c>
      <c r="V72">
        <v>1.4469189829363254E-2</v>
      </c>
      <c r="W72" s="10">
        <v>3.6458070125696115E-2</v>
      </c>
      <c r="X72" s="1">
        <v>3.020854062327771E-2</v>
      </c>
      <c r="Y72" s="1">
        <v>4.5559518241636739E-2</v>
      </c>
      <c r="Z72" s="1">
        <v>4.2300000000000004E-2</v>
      </c>
      <c r="AA72" s="7">
        <v>1.3300549799170001</v>
      </c>
      <c r="AB72" s="7">
        <v>-1.8873568321780001</v>
      </c>
      <c r="AC72">
        <v>4.6257445540479829E-2</v>
      </c>
      <c r="AD72">
        <v>4.5967695035956123E-2</v>
      </c>
      <c r="AE72">
        <v>0.96725307333076005</v>
      </c>
      <c r="AF72">
        <v>1.0207874794048799</v>
      </c>
      <c r="AG72">
        <v>4111733.9366615401</v>
      </c>
      <c r="AH72">
        <v>1425665.0151889799</v>
      </c>
      <c r="AI72">
        <v>5537398.9518505204</v>
      </c>
      <c r="AJ72">
        <v>706316.99623199995</v>
      </c>
      <c r="AK72">
        <v>93649.807721000005</v>
      </c>
      <c r="AL72">
        <v>799966.803953</v>
      </c>
      <c r="AM72">
        <f t="shared" si="18"/>
        <v>0.15229355379904461</v>
      </c>
      <c r="AN72">
        <f t="shared" si="19"/>
        <v>0.14170148940150493</v>
      </c>
      <c r="AO72">
        <f t="shared" si="20"/>
        <v>0.15527035445196213</v>
      </c>
      <c r="AP72">
        <f t="shared" si="21"/>
        <v>0.13467819418865096</v>
      </c>
      <c r="AQ72">
        <f t="shared" si="22"/>
        <v>0.11447317654704083</v>
      </c>
      <c r="AR72">
        <f t="shared" si="23"/>
        <v>0.13592325510730371</v>
      </c>
      <c r="AS72">
        <v>1097033.530911</v>
      </c>
      <c r="AT72">
        <v>243725.38189300001</v>
      </c>
      <c r="AU72">
        <v>1340758.9128040001</v>
      </c>
      <c r="AV72">
        <v>507964.098581</v>
      </c>
      <c r="AW72">
        <v>201828.55121800001</v>
      </c>
      <c r="AX72">
        <v>709792.64979900001</v>
      </c>
      <c r="AY72">
        <v>514391.13103300001</v>
      </c>
      <c r="AZ72">
        <v>255243.949211</v>
      </c>
      <c r="BA72">
        <v>769635.08024400007</v>
      </c>
      <c r="BB72">
        <f t="shared" si="24"/>
        <v>0.13908120304798441</v>
      </c>
      <c r="BC72">
        <f t="shared" si="25"/>
        <v>0.12403797386397467</v>
      </c>
      <c r="BD72">
        <f t="shared" si="26"/>
        <v>0.1410874636444866</v>
      </c>
      <c r="BE72">
        <f t="shared" si="27"/>
        <v>0.13138166051978584</v>
      </c>
      <c r="BF72">
        <f t="shared" si="28"/>
        <v>0.12215173859639199</v>
      </c>
      <c r="BG72">
        <f t="shared" si="29"/>
        <v>0.13472728163828152</v>
      </c>
      <c r="BH72">
        <f t="shared" si="30"/>
        <v>0.13150739210374721</v>
      </c>
      <c r="BI72">
        <f t="shared" si="31"/>
        <v>0.12449975030402155</v>
      </c>
      <c r="BJ72">
        <f t="shared" si="32"/>
        <v>0.13553671759732416</v>
      </c>
    </row>
    <row r="73" spans="1:62">
      <c r="A73" s="1">
        <v>202012</v>
      </c>
      <c r="B73" s="1">
        <v>0.17686896999999999</v>
      </c>
      <c r="C73" s="1">
        <v>0.59460000000000002</v>
      </c>
      <c r="D73" s="1">
        <v>0.70169706611207194</v>
      </c>
      <c r="E73" s="4">
        <v>4.0114130892319994E-2</v>
      </c>
      <c r="F73" s="5">
        <v>4.4856863636363646E-2</v>
      </c>
      <c r="G73" s="1">
        <v>0.60226879883774009</v>
      </c>
      <c r="H73" s="1">
        <v>7.3711166930394742E-2</v>
      </c>
      <c r="I73" s="1">
        <v>4.0638326793677841E-2</v>
      </c>
      <c r="J73" s="1">
        <v>0.92978742578863804</v>
      </c>
      <c r="K73" s="1">
        <v>0.38</v>
      </c>
      <c r="L73" s="10">
        <v>1.3236807807611346E-2</v>
      </c>
      <c r="M73" s="10">
        <v>4.0191438907257356E-2</v>
      </c>
      <c r="N73" s="11">
        <v>4.5166842722043334E-2</v>
      </c>
      <c r="O73" s="1">
        <v>-0.32740025453958932</v>
      </c>
      <c r="P73" s="8">
        <v>0.38748705307191711</v>
      </c>
      <c r="Q73" s="8">
        <v>19.9651</v>
      </c>
      <c r="R73" s="1">
        <v>3.6934573766356109E-2</v>
      </c>
      <c r="S73">
        <v>4.4907003337489877E-2</v>
      </c>
      <c r="T73">
        <v>4.6938310351834982E-2</v>
      </c>
      <c r="U73">
        <v>1.8873036441362834E-2</v>
      </c>
      <c r="V73">
        <v>1.4469189829363254E-2</v>
      </c>
      <c r="W73" s="10">
        <v>3.7647898277514823E-2</v>
      </c>
      <c r="X73" s="1">
        <v>2.9948368728023578E-2</v>
      </c>
      <c r="Y73" s="1">
        <v>4.5595278858231961E-2</v>
      </c>
      <c r="Z73" s="1">
        <v>4.2699999999999995E-2</v>
      </c>
      <c r="AA73" s="7">
        <v>-0.66034253903499995</v>
      </c>
      <c r="AB73" s="7">
        <v>0.55449933097600002</v>
      </c>
      <c r="AC73">
        <v>4.6188157943349024E-2</v>
      </c>
      <c r="AD73">
        <v>4.5923179881831595E-2</v>
      </c>
      <c r="AE73">
        <v>0.97258051243820998</v>
      </c>
      <c r="AF73">
        <v>1.0137391345836699</v>
      </c>
      <c r="AG73">
        <v>4171730.1517316699</v>
      </c>
      <c r="AH73">
        <v>1418105.5432087199</v>
      </c>
      <c r="AI73">
        <v>5589835.6949403901</v>
      </c>
      <c r="AJ73">
        <v>720625.20237499999</v>
      </c>
      <c r="AK73">
        <v>91830.199701999998</v>
      </c>
      <c r="AL73">
        <v>812455.40207700001</v>
      </c>
      <c r="AM73">
        <f t="shared" si="18"/>
        <v>0.15243841412217923</v>
      </c>
      <c r="AN73">
        <f t="shared" si="19"/>
        <v>0.14164832414340128</v>
      </c>
      <c r="AO73">
        <f t="shared" si="20"/>
        <v>0.15536460452023171</v>
      </c>
      <c r="AP73">
        <f t="shared" si="21"/>
        <v>0.1348787445083803</v>
      </c>
      <c r="AQ73">
        <f t="shared" si="22"/>
        <v>0.11427696495297569</v>
      </c>
      <c r="AR73">
        <f t="shared" si="23"/>
        <v>0.13607816301928147</v>
      </c>
      <c r="AS73">
        <v>1084252.694135</v>
      </c>
      <c r="AT73">
        <v>230036.92896700001</v>
      </c>
      <c r="AU73">
        <v>1314289.623102</v>
      </c>
      <c r="AV73">
        <v>515449.01273399999</v>
      </c>
      <c r="AW73">
        <v>196079.85700700001</v>
      </c>
      <c r="AX73">
        <v>711528.869741</v>
      </c>
      <c r="AY73">
        <v>531521.51413200004</v>
      </c>
      <c r="AZ73">
        <v>252331.03005100001</v>
      </c>
      <c r="BA73">
        <v>783852.54418299999</v>
      </c>
      <c r="BB73">
        <f t="shared" si="24"/>
        <v>0.13896401546485856</v>
      </c>
      <c r="BC73">
        <f t="shared" si="25"/>
        <v>0.12345995135742927</v>
      </c>
      <c r="BD73">
        <f t="shared" si="26"/>
        <v>0.14088806867058878</v>
      </c>
      <c r="BE73">
        <f t="shared" si="27"/>
        <v>0.13152793669174942</v>
      </c>
      <c r="BF73">
        <f t="shared" si="28"/>
        <v>0.12186277288943263</v>
      </c>
      <c r="BG73">
        <f t="shared" si="29"/>
        <v>0.13475171271572209</v>
      </c>
      <c r="BH73">
        <f t="shared" si="30"/>
        <v>0.13183498954086031</v>
      </c>
      <c r="BI73">
        <f t="shared" si="31"/>
        <v>0.12438497115774545</v>
      </c>
      <c r="BJ73">
        <f t="shared" si="32"/>
        <v>0.13571976200243785</v>
      </c>
    </row>
    <row r="74" spans="1:62">
      <c r="A74" s="1">
        <v>202101</v>
      </c>
      <c r="B74" s="1">
        <v>0.18491921</v>
      </c>
      <c r="C74" s="1">
        <v>1.2650000000000001</v>
      </c>
      <c r="D74" s="1">
        <v>0.67168639324912804</v>
      </c>
      <c r="E74" s="4">
        <v>4.5358925659549999E-2</v>
      </c>
      <c r="F74" s="5">
        <v>4.468395E-2</v>
      </c>
      <c r="G74" s="4">
        <v>0.64598336253083244</v>
      </c>
      <c r="H74" s="1">
        <v>7.3669964974489424E-2</v>
      </c>
      <c r="I74" s="1">
        <v>4.0749260971239556E-2</v>
      </c>
      <c r="J74" s="1">
        <v>0.92218847029720197</v>
      </c>
      <c r="K74" s="1">
        <v>0.86</v>
      </c>
      <c r="L74" s="10">
        <v>1.2216580385856369E-2</v>
      </c>
      <c r="M74" s="10">
        <v>4.0175355875232854E-2</v>
      </c>
      <c r="N74" s="11">
        <v>4.5322131235066773E-2</v>
      </c>
      <c r="O74" s="1">
        <v>1.931373035986006E-2</v>
      </c>
      <c r="P74" s="8">
        <v>0.39211395346756833</v>
      </c>
      <c r="Q74" s="8">
        <v>19.921500000000002</v>
      </c>
      <c r="R74" s="1">
        <v>3.6993585212190004E-2</v>
      </c>
      <c r="S74">
        <v>4.3843565696775506E-2</v>
      </c>
      <c r="T74">
        <v>4.7023876367034506E-2</v>
      </c>
      <c r="U74">
        <v>1.8907860240929431E-2</v>
      </c>
      <c r="V74">
        <v>1.4469189829363254E-2</v>
      </c>
      <c r="W74" s="10">
        <v>3.4878670363824915E-2</v>
      </c>
      <c r="X74" s="1">
        <v>2.9901617871635974E-2</v>
      </c>
      <c r="Y74" s="1">
        <v>4.5613521980064277E-2</v>
      </c>
      <c r="Z74" s="1">
        <v>4.2199999999999994E-2</v>
      </c>
      <c r="AA74" s="9">
        <v>-1.0487951382259999</v>
      </c>
      <c r="AB74" s="7">
        <v>1.4719847747479999</v>
      </c>
      <c r="AC74">
        <v>4.6080660825271839E-2</v>
      </c>
      <c r="AD74">
        <v>4.5863200973888622E-2</v>
      </c>
      <c r="AE74">
        <v>0.97018728030713008</v>
      </c>
      <c r="AF74">
        <v>1.0029000936980099</v>
      </c>
      <c r="AG74">
        <v>4145751.6626697597</v>
      </c>
      <c r="AH74">
        <v>1424826.50152897</v>
      </c>
      <c r="AI74">
        <v>5570578.1641987301</v>
      </c>
      <c r="AJ74">
        <v>723777.32231700001</v>
      </c>
      <c r="AK74">
        <v>93377.123816000007</v>
      </c>
      <c r="AL74">
        <v>817154.44613300008</v>
      </c>
      <c r="AM74">
        <f t="shared" si="18"/>
        <v>0.15237594672130297</v>
      </c>
      <c r="AN74">
        <f t="shared" si="19"/>
        <v>0.14169560610959347</v>
      </c>
      <c r="AO74">
        <f t="shared" si="20"/>
        <v>0.15533009406193266</v>
      </c>
      <c r="AP74">
        <f t="shared" si="21"/>
        <v>0.13492239058199276</v>
      </c>
      <c r="AQ74">
        <f t="shared" si="22"/>
        <v>0.11444401667193857</v>
      </c>
      <c r="AR74">
        <f t="shared" si="23"/>
        <v>0.13613583396530693</v>
      </c>
      <c r="AS74">
        <v>1090065.5162579999</v>
      </c>
      <c r="AT74">
        <v>238540.91514299999</v>
      </c>
      <c r="AU74">
        <v>1328606.4314009999</v>
      </c>
      <c r="AV74">
        <v>499289.948669</v>
      </c>
      <c r="AW74">
        <v>184893.75715399999</v>
      </c>
      <c r="AX74">
        <v>684183.70582300005</v>
      </c>
      <c r="AY74">
        <v>536209.89525499998</v>
      </c>
      <c r="AZ74">
        <v>252837.48289499999</v>
      </c>
      <c r="BA74">
        <v>789047.37815</v>
      </c>
      <c r="BB74">
        <f t="shared" si="24"/>
        <v>0.13901748359057708</v>
      </c>
      <c r="BC74">
        <f t="shared" si="25"/>
        <v>0.12382296126559442</v>
      </c>
      <c r="BD74">
        <f t="shared" si="26"/>
        <v>0.14099641154936923</v>
      </c>
      <c r="BE74">
        <f t="shared" si="27"/>
        <v>0.13120942265440891</v>
      </c>
      <c r="BF74">
        <f t="shared" si="28"/>
        <v>0.1212753665344124</v>
      </c>
      <c r="BG74">
        <f t="shared" si="29"/>
        <v>0.13435981736309294</v>
      </c>
      <c r="BH74">
        <f t="shared" si="30"/>
        <v>0.13192280959024383</v>
      </c>
      <c r="BI74">
        <f t="shared" si="31"/>
        <v>0.12440502201209201</v>
      </c>
      <c r="BJ74">
        <f t="shared" si="32"/>
        <v>0.13578581646377524</v>
      </c>
    </row>
    <row r="75" spans="1:62">
      <c r="A75" s="1">
        <v>202102</v>
      </c>
      <c r="B75" s="1">
        <v>0.18498855</v>
      </c>
      <c r="C75" s="1">
        <v>0.61129999999999995</v>
      </c>
      <c r="D75" s="1">
        <v>0.64167572038618415</v>
      </c>
      <c r="E75" s="4">
        <v>4.5822361325019996E-2</v>
      </c>
      <c r="F75" s="5">
        <v>4.3628631578947363E-2</v>
      </c>
      <c r="G75" s="1">
        <v>0.65206451358814177</v>
      </c>
      <c r="H75" s="1">
        <v>7.3628368384548032E-2</v>
      </c>
      <c r="I75" s="1">
        <v>4.0764470977298163E-2</v>
      </c>
      <c r="J75" s="1">
        <v>0.89221776875982106</v>
      </c>
      <c r="K75" s="1">
        <v>0.63</v>
      </c>
      <c r="L75" s="10">
        <v>1.1829845410911657E-2</v>
      </c>
      <c r="M75" s="10">
        <v>4.0159246935142827E-2</v>
      </c>
      <c r="N75" s="11">
        <v>4.5679757892303607E-2</v>
      </c>
      <c r="O75" s="1">
        <v>-0.52439606773890812</v>
      </c>
      <c r="P75" s="8">
        <v>0.38640136961084914</v>
      </c>
      <c r="Q75" s="8">
        <v>20.309699999999999</v>
      </c>
      <c r="R75" s="1">
        <v>3.7054034715869634E-2</v>
      </c>
      <c r="S75">
        <v>4.3969068298485375E-2</v>
      </c>
      <c r="T75">
        <v>4.7086920122922059E-2</v>
      </c>
      <c r="U75">
        <v>1.8985119763303901E-2</v>
      </c>
      <c r="V75">
        <v>1.4105513387654508E-2</v>
      </c>
      <c r="W75" s="10">
        <v>3.5894238865500354E-2</v>
      </c>
      <c r="X75" s="1">
        <v>3.007734952345141E-2</v>
      </c>
      <c r="Y75" s="1">
        <v>4.5614505490796535E-2</v>
      </c>
      <c r="Z75" s="1">
        <v>4.1200000000000001E-2</v>
      </c>
      <c r="AA75" s="7">
        <v>-0.95370209983099996</v>
      </c>
      <c r="AB75" s="7">
        <v>3.842650306056</v>
      </c>
      <c r="AC75">
        <v>4.599147733158266E-2</v>
      </c>
      <c r="AD75">
        <v>4.5778808129052745E-2</v>
      </c>
      <c r="AE75">
        <v>0.97328678834852989</v>
      </c>
      <c r="AF75">
        <v>0.99399564578829991</v>
      </c>
      <c r="AG75">
        <v>4197969.7417087005</v>
      </c>
      <c r="AH75">
        <v>1439898.5375087801</v>
      </c>
      <c r="AI75">
        <v>5637868.2792174807</v>
      </c>
      <c r="AJ75">
        <v>722956.31381800002</v>
      </c>
      <c r="AK75">
        <v>94214.025607999996</v>
      </c>
      <c r="AL75">
        <v>817170.33942600002</v>
      </c>
      <c r="AM75">
        <f t="shared" si="18"/>
        <v>0.15250111571549388</v>
      </c>
      <c r="AN75">
        <f t="shared" si="19"/>
        <v>0.14180083209006411</v>
      </c>
      <c r="AO75">
        <f t="shared" si="20"/>
        <v>0.15545016587349839</v>
      </c>
      <c r="AP75">
        <f t="shared" si="21"/>
        <v>0.13491104075827084</v>
      </c>
      <c r="AQ75">
        <f t="shared" si="22"/>
        <v>0.11453324341285841</v>
      </c>
      <c r="AR75">
        <f t="shared" si="23"/>
        <v>0.13613602845899803</v>
      </c>
      <c r="AS75">
        <v>1101457.5488</v>
      </c>
      <c r="AT75">
        <v>243855.51022200001</v>
      </c>
      <c r="AU75">
        <v>1345313.0590220001</v>
      </c>
      <c r="AV75">
        <v>509588.49658699997</v>
      </c>
      <c r="AW75">
        <v>181443.226177</v>
      </c>
      <c r="AX75">
        <v>691031.72276399995</v>
      </c>
      <c r="AY75">
        <v>542111.02205200004</v>
      </c>
      <c r="AZ75">
        <v>249508.105679</v>
      </c>
      <c r="BA75">
        <v>791619.12773100007</v>
      </c>
      <c r="BB75">
        <f t="shared" si="24"/>
        <v>0.13912144905035662</v>
      </c>
      <c r="BC75">
        <f t="shared" si="25"/>
        <v>0.12404331157651401</v>
      </c>
      <c r="BD75">
        <f t="shared" si="26"/>
        <v>0.14112137301571395</v>
      </c>
      <c r="BE75">
        <f t="shared" si="27"/>
        <v>0.13141358809568904</v>
      </c>
      <c r="BF75">
        <f t="shared" si="28"/>
        <v>0.12108698080321338</v>
      </c>
      <c r="BG75">
        <f t="shared" si="29"/>
        <v>0.13445941010182297</v>
      </c>
      <c r="BH75">
        <f t="shared" si="30"/>
        <v>0.13203226097179716</v>
      </c>
      <c r="BI75">
        <f t="shared" si="31"/>
        <v>0.1242724668133738</v>
      </c>
      <c r="BJ75">
        <f t="shared" si="32"/>
        <v>0.1358183565579785</v>
      </c>
    </row>
    <row r="76" spans="1:62">
      <c r="A76" s="1">
        <v>202103</v>
      </c>
      <c r="B76" s="1">
        <v>0.18547219000000001</v>
      </c>
      <c r="C76" s="1">
        <v>0.95840000000000014</v>
      </c>
      <c r="D76" s="1">
        <v>0.61166504752324069</v>
      </c>
      <c r="E76" s="4">
        <v>4.4694926242250001E-2</v>
      </c>
      <c r="F76" s="5">
        <v>4.2833318181818181E-2</v>
      </c>
      <c r="G76" s="4">
        <v>0.62403491447150594</v>
      </c>
      <c r="H76" s="1">
        <v>7.3586369527762069E-2</v>
      </c>
      <c r="I76" s="1">
        <v>4.06939167337401E-2</v>
      </c>
      <c r="J76" s="1">
        <v>0.99834248799350112</v>
      </c>
      <c r="K76" s="1">
        <v>0.83</v>
      </c>
      <c r="L76" s="10">
        <v>1.4528060207450059E-2</v>
      </c>
      <c r="M76" s="10">
        <v>4.0143112003382254E-2</v>
      </c>
      <c r="N76" s="11">
        <v>4.5980681339922926E-2</v>
      </c>
      <c r="O76" s="1">
        <v>1.8353755743241829</v>
      </c>
      <c r="P76" s="8">
        <v>0.40581572053440867</v>
      </c>
      <c r="Q76" s="8">
        <v>20.755500000000001</v>
      </c>
      <c r="R76" s="1">
        <v>3.7115837560097342E-2</v>
      </c>
      <c r="S76">
        <v>4.4916413820412095E-2</v>
      </c>
      <c r="T76">
        <v>4.7169262067347735E-2</v>
      </c>
      <c r="U76">
        <v>1.9056510625088847E-2</v>
      </c>
      <c r="V76">
        <v>1.3862943611198907E-2</v>
      </c>
      <c r="W76" s="10">
        <v>3.7618970820583943E-2</v>
      </c>
      <c r="X76" s="1">
        <v>3.0344480515566648E-2</v>
      </c>
      <c r="Y76" s="1">
        <v>4.5798072619972555E-2</v>
      </c>
      <c r="Z76" s="1">
        <v>4.0500000000000001E-2</v>
      </c>
      <c r="AA76" s="7">
        <v>0.29222527848699997</v>
      </c>
      <c r="AB76" s="7">
        <v>1.0677245067729999</v>
      </c>
      <c r="AC76">
        <v>4.6016364806532456E-2</v>
      </c>
      <c r="AD76">
        <v>4.5901201448976983E-2</v>
      </c>
      <c r="AE76">
        <v>0.97860840256681991</v>
      </c>
      <c r="AF76">
        <v>0.99647253085407006</v>
      </c>
      <c r="AG76">
        <v>4312854.4569012104</v>
      </c>
      <c r="AH76">
        <v>1421230.7280356202</v>
      </c>
      <c r="AI76">
        <v>5734085.1849368308</v>
      </c>
      <c r="AJ76">
        <v>759659.82692799997</v>
      </c>
      <c r="AK76">
        <v>94458.334593000007</v>
      </c>
      <c r="AL76">
        <v>854118.16152099997</v>
      </c>
      <c r="AM76">
        <f t="shared" si="18"/>
        <v>0.15277110529848728</v>
      </c>
      <c r="AN76">
        <f t="shared" si="19"/>
        <v>0.14167033764085551</v>
      </c>
      <c r="AO76">
        <f t="shared" si="20"/>
        <v>0.15561938781425466</v>
      </c>
      <c r="AP76">
        <f t="shared" si="21"/>
        <v>0.1354062601591409</v>
      </c>
      <c r="AQ76">
        <f t="shared" si="22"/>
        <v>0.11455914112477407</v>
      </c>
      <c r="AR76">
        <f t="shared" si="23"/>
        <v>0.13657824825636275</v>
      </c>
      <c r="AS76">
        <v>1116032.1304870001</v>
      </c>
      <c r="AT76">
        <v>237642.52851599999</v>
      </c>
      <c r="AU76">
        <v>1353674.659003</v>
      </c>
      <c r="AV76">
        <v>538250.47872599994</v>
      </c>
      <c r="AW76">
        <v>184296.648667</v>
      </c>
      <c r="AX76">
        <v>722547.12739299994</v>
      </c>
      <c r="AY76">
        <v>546862.02182899998</v>
      </c>
      <c r="AZ76">
        <v>246944.048159</v>
      </c>
      <c r="BA76">
        <v>793806.06998799997</v>
      </c>
      <c r="BB76">
        <f t="shared" si="24"/>
        <v>0.13925290212267907</v>
      </c>
      <c r="BC76">
        <f t="shared" si="25"/>
        <v>0.12378522842524164</v>
      </c>
      <c r="BD76">
        <f t="shared" si="26"/>
        <v>0.14118333422195897</v>
      </c>
      <c r="BE76">
        <f t="shared" si="27"/>
        <v>0.13196079304638197</v>
      </c>
      <c r="BF76">
        <f t="shared" si="28"/>
        <v>0.12124301959374297</v>
      </c>
      <c r="BG76">
        <f t="shared" si="29"/>
        <v>0.13490537925067062</v>
      </c>
      <c r="BH76">
        <f t="shared" si="30"/>
        <v>0.13211951804299735</v>
      </c>
      <c r="BI76">
        <f t="shared" si="31"/>
        <v>0.12416917064277234</v>
      </c>
      <c r="BJ76">
        <f t="shared" si="32"/>
        <v>0.13584594466049157</v>
      </c>
    </row>
    <row r="77" spans="1:62">
      <c r="A77" s="1">
        <v>202104</v>
      </c>
      <c r="B77" s="1">
        <v>0.18266801000000002</v>
      </c>
      <c r="C77" s="1">
        <v>0.32500000000000018</v>
      </c>
      <c r="D77" s="1">
        <v>0.64694056361799357</v>
      </c>
      <c r="E77" s="4">
        <v>4.6774839601540004E-2</v>
      </c>
      <c r="F77" s="5">
        <v>4.2844500000000008E-2</v>
      </c>
      <c r="G77" s="1">
        <v>0.61777580696684919</v>
      </c>
      <c r="H77" s="1">
        <v>7.3635694648559888E-2</v>
      </c>
      <c r="I77" s="1">
        <v>4.0678003935754006E-2</v>
      </c>
      <c r="J77" s="1">
        <v>0.95604858315111196</v>
      </c>
      <c r="K77" s="1">
        <v>0.33</v>
      </c>
      <c r="L77" s="10">
        <v>1.4273786202057876E-2</v>
      </c>
      <c r="M77" s="10">
        <v>4.0279585280754981E-2</v>
      </c>
      <c r="N77" s="11">
        <v>4.5846607902024321E-2</v>
      </c>
      <c r="O77" s="1">
        <v>-0.16660503387200265</v>
      </c>
      <c r="P77" s="8">
        <v>0.42509073150798926</v>
      </c>
      <c r="Q77" s="8">
        <v>20.0153</v>
      </c>
      <c r="R77" s="1">
        <v>3.7178900043542268E-2</v>
      </c>
      <c r="S77">
        <v>4.4630208371817776E-2</v>
      </c>
      <c r="T77">
        <v>4.7201938625568735E-2</v>
      </c>
      <c r="U77">
        <v>1.9134041502361934E-2</v>
      </c>
      <c r="V77">
        <v>1.3862943611198907E-2</v>
      </c>
      <c r="W77" s="10">
        <v>3.7122182482665141E-2</v>
      </c>
      <c r="X77" s="1">
        <v>2.9983987154360337E-2</v>
      </c>
      <c r="Y77" s="1">
        <v>4.5811876966555601E-2</v>
      </c>
      <c r="Z77" s="1">
        <v>4.07E-2</v>
      </c>
      <c r="AA77" s="7">
        <v>-1.1843213996569999</v>
      </c>
      <c r="AB77" s="7">
        <v>-1.3980094532509999</v>
      </c>
      <c r="AC77">
        <v>4.5903175517899006E-2</v>
      </c>
      <c r="AD77">
        <v>4.5742353337410571E-2</v>
      </c>
      <c r="AE77">
        <v>0.97931257263762006</v>
      </c>
      <c r="AF77">
        <v>0.98525712211111993</v>
      </c>
      <c r="AG77">
        <v>4258094.1579643898</v>
      </c>
      <c r="AH77">
        <v>1408186.1852160601</v>
      </c>
      <c r="AI77">
        <v>5666280.3431804497</v>
      </c>
      <c r="AJ77">
        <v>726638.67732300004</v>
      </c>
      <c r="AK77">
        <v>93721.387883999996</v>
      </c>
      <c r="AL77">
        <v>820360.06520700001</v>
      </c>
      <c r="AM77">
        <f t="shared" si="18"/>
        <v>0.15264332237381389</v>
      </c>
      <c r="AN77">
        <f t="shared" si="19"/>
        <v>0.14157813040776229</v>
      </c>
      <c r="AO77">
        <f t="shared" si="20"/>
        <v>0.15550043436295516</v>
      </c>
      <c r="AP77">
        <f t="shared" si="21"/>
        <v>0.13496184627909932</v>
      </c>
      <c r="AQ77">
        <f t="shared" si="22"/>
        <v>0.1144808170134691</v>
      </c>
      <c r="AR77">
        <f t="shared" si="23"/>
        <v>0.13617498626773503</v>
      </c>
      <c r="AS77">
        <v>1085133.9925800001</v>
      </c>
      <c r="AT77">
        <v>232161.02642000001</v>
      </c>
      <c r="AU77">
        <v>1317295.0190000001</v>
      </c>
      <c r="AV77">
        <v>534657.67186100001</v>
      </c>
      <c r="AW77">
        <v>175004.40170300001</v>
      </c>
      <c r="AX77">
        <v>709662.07356399996</v>
      </c>
      <c r="AY77">
        <v>529775.50907100004</v>
      </c>
      <c r="AZ77">
        <v>244286.87246000001</v>
      </c>
      <c r="BA77">
        <v>774062.38153100002</v>
      </c>
      <c r="BB77">
        <f t="shared" si="24"/>
        <v>0.13897214032797198</v>
      </c>
      <c r="BC77">
        <f t="shared" si="25"/>
        <v>0.12355186489283293</v>
      </c>
      <c r="BD77">
        <f t="shared" si="26"/>
        <v>0.14091090963991609</v>
      </c>
      <c r="BE77">
        <f t="shared" si="27"/>
        <v>0.13189381955396356</v>
      </c>
      <c r="BF77">
        <f t="shared" si="28"/>
        <v>0.12072566405177902</v>
      </c>
      <c r="BG77">
        <f t="shared" si="29"/>
        <v>0.13472544182989288</v>
      </c>
      <c r="BH77">
        <f t="shared" si="30"/>
        <v>0.13180208628007561</v>
      </c>
      <c r="BI77">
        <f t="shared" si="31"/>
        <v>0.12406098520476619</v>
      </c>
      <c r="BJ77">
        <f t="shared" si="32"/>
        <v>0.13559407745617438</v>
      </c>
    </row>
    <row r="78" spans="1:62">
      <c r="A78" s="1">
        <v>202105</v>
      </c>
      <c r="B78" s="1">
        <v>0.17655451999999999</v>
      </c>
      <c r="C78" s="1">
        <v>0.15829999999999989</v>
      </c>
      <c r="D78" s="1">
        <v>0.68221607971274645</v>
      </c>
      <c r="E78" s="4">
        <v>4.0665679526089994E-2</v>
      </c>
      <c r="F78" s="5">
        <v>4.2851238095238081E-2</v>
      </c>
      <c r="G78" s="4">
        <v>0.62949467662250314</v>
      </c>
      <c r="H78" s="1">
        <v>7.3684465843222885E-2</v>
      </c>
      <c r="I78" s="1">
        <v>4.0707749869038599E-2</v>
      </c>
      <c r="J78" s="1">
        <v>0.95652530762246701</v>
      </c>
      <c r="K78" s="1">
        <v>0.2</v>
      </c>
      <c r="L78" s="10">
        <v>1.5427263830633545E-2</v>
      </c>
      <c r="M78" s="10">
        <v>4.0414221110696896E-2</v>
      </c>
      <c r="N78" s="11">
        <v>4.5170663247613624E-2</v>
      </c>
      <c r="O78" s="1">
        <v>1.0508877016079943E-2</v>
      </c>
      <c r="P78" s="8">
        <v>0.42422701068798196</v>
      </c>
      <c r="Q78" s="8">
        <v>19.963100000000001</v>
      </c>
      <c r="R78" s="1">
        <v>3.7243121708642191E-2</v>
      </c>
      <c r="S78">
        <v>4.4535578751833754E-2</v>
      </c>
      <c r="T78">
        <v>4.7222329623199916E-2</v>
      </c>
      <c r="U78">
        <v>1.9171447174958743E-2</v>
      </c>
      <c r="V78">
        <v>1.3862943611198907E-2</v>
      </c>
      <c r="W78" s="10">
        <v>3.7097991043664395E-2</v>
      </c>
      <c r="X78" s="1">
        <v>2.9948769078330151E-2</v>
      </c>
      <c r="Y78" s="1">
        <v>4.5860261152616995E-2</v>
      </c>
      <c r="Z78" s="1">
        <v>4.0599999999999997E-2</v>
      </c>
      <c r="AA78" s="7">
        <v>-4.5576671813999999E-2</v>
      </c>
      <c r="AB78" s="7">
        <v>-0.55593296023500005</v>
      </c>
      <c r="AC78">
        <v>4.5889808736687902E-2</v>
      </c>
      <c r="AD78">
        <v>4.5695800056231334E-2</v>
      </c>
      <c r="AE78">
        <v>0.98481246261872002</v>
      </c>
      <c r="AF78">
        <v>0.98394103026387003</v>
      </c>
      <c r="AG78">
        <v>4304153.9015111802</v>
      </c>
      <c r="AH78">
        <v>1396160.8384074899</v>
      </c>
      <c r="AI78">
        <v>5700314.7399186697</v>
      </c>
      <c r="AJ78">
        <v>743478.31438800006</v>
      </c>
      <c r="AK78">
        <v>92550.558099000002</v>
      </c>
      <c r="AL78">
        <v>836028.87248700007</v>
      </c>
      <c r="AM78">
        <f t="shared" si="18"/>
        <v>0.15275091137970517</v>
      </c>
      <c r="AN78">
        <f t="shared" si="19"/>
        <v>0.14149236769426807</v>
      </c>
      <c r="AO78">
        <f t="shared" si="20"/>
        <v>0.15556031948809937</v>
      </c>
      <c r="AP78">
        <f t="shared" si="21"/>
        <v>0.13519094877527596</v>
      </c>
      <c r="AQ78">
        <f t="shared" si="22"/>
        <v>0.11435510348226574</v>
      </c>
      <c r="AR78">
        <f t="shared" si="23"/>
        <v>0.13636418427938174</v>
      </c>
      <c r="AS78">
        <v>1099498.058678</v>
      </c>
      <c r="AT78">
        <v>223307.9448</v>
      </c>
      <c r="AU78">
        <v>1322806.0034779999</v>
      </c>
      <c r="AV78">
        <v>542397.16584100004</v>
      </c>
      <c r="AW78">
        <v>170222.91988999999</v>
      </c>
      <c r="AX78">
        <v>712620.08573100006</v>
      </c>
      <c r="AY78">
        <v>528772.21840600006</v>
      </c>
      <c r="AZ78">
        <v>246160.10514699999</v>
      </c>
      <c r="BA78">
        <v>774932.32355300011</v>
      </c>
      <c r="BB78">
        <f t="shared" si="24"/>
        <v>0.13910364323334648</v>
      </c>
      <c r="BC78">
        <f t="shared" si="25"/>
        <v>0.12316307016236978</v>
      </c>
      <c r="BD78">
        <f t="shared" si="26"/>
        <v>0.14095265798541828</v>
      </c>
      <c r="BE78">
        <f t="shared" si="27"/>
        <v>0.13203753790375275</v>
      </c>
      <c r="BF78">
        <f t="shared" si="28"/>
        <v>0.12044864150508552</v>
      </c>
      <c r="BG78">
        <f t="shared" si="29"/>
        <v>0.13476703718300281</v>
      </c>
      <c r="BH78">
        <f t="shared" si="30"/>
        <v>0.13178313029085786</v>
      </c>
      <c r="BI78">
        <f t="shared" si="31"/>
        <v>0.12413737437144841</v>
      </c>
      <c r="BJ78">
        <f t="shared" si="32"/>
        <v>0.13560530980074742</v>
      </c>
    </row>
    <row r="79" spans="1:62">
      <c r="A79" s="1">
        <v>202106</v>
      </c>
      <c r="B79" s="1">
        <v>0.17119906000000001</v>
      </c>
      <c r="C79" s="1">
        <v>0.6080000000000001</v>
      </c>
      <c r="D79" s="1">
        <v>0.71749159580749988</v>
      </c>
      <c r="E79" s="4">
        <v>4.0117890161960004E-2</v>
      </c>
      <c r="F79" s="5">
        <v>4.3170500000000001E-2</v>
      </c>
      <c r="G79" s="1">
        <v>0.6149970608012999</v>
      </c>
      <c r="H79" s="1">
        <v>7.3732695415006058E-2</v>
      </c>
      <c r="I79" s="1">
        <v>4.0670920678542277E-2</v>
      </c>
      <c r="J79" s="1">
        <v>0.95096995420550401</v>
      </c>
      <c r="K79" s="1">
        <v>0.53</v>
      </c>
      <c r="L79" s="10">
        <v>1.5272136267988767E-2</v>
      </c>
      <c r="M79" s="10">
        <v>4.0547068314623964E-2</v>
      </c>
      <c r="N79" s="11">
        <v>4.5337194211922657E-2</v>
      </c>
      <c r="O79" s="1">
        <v>-0.1577781731781136</v>
      </c>
      <c r="P79" s="8">
        <v>0.44347676509277306</v>
      </c>
      <c r="Q79" s="8">
        <v>20.030100000000001</v>
      </c>
      <c r="R79" s="1">
        <v>3.7308398380993223E-2</v>
      </c>
      <c r="S79">
        <v>4.4145171090220217E-2</v>
      </c>
      <c r="T79">
        <v>4.7275470980621098E-2</v>
      </c>
      <c r="U79">
        <v>1.9193707943096786E-2</v>
      </c>
      <c r="V79">
        <v>1.3987168811184478E-2</v>
      </c>
      <c r="W79" s="10">
        <v>3.7523089151591603E-2</v>
      </c>
      <c r="X79" s="1">
        <v>2.9975606011440205E-2</v>
      </c>
      <c r="Y79" s="1">
        <v>4.58979296332305E-2</v>
      </c>
      <c r="Z79" s="1">
        <v>4.0199999999999993E-2</v>
      </c>
      <c r="AA79" s="7">
        <v>9.6237887692999999E-2</v>
      </c>
      <c r="AB79" s="7">
        <v>0.46354373403600002</v>
      </c>
      <c r="AC79">
        <v>4.5905317942014807E-2</v>
      </c>
      <c r="AD79">
        <v>4.5763666976527118E-2</v>
      </c>
      <c r="AE79">
        <v>0.98516136234222995</v>
      </c>
      <c r="AF79">
        <v>0.98546822858616001</v>
      </c>
      <c r="AG79">
        <v>4328926.6182847098</v>
      </c>
      <c r="AH79">
        <v>1409640.9919116201</v>
      </c>
      <c r="AI79">
        <v>5738567.6101963297</v>
      </c>
      <c r="AJ79">
        <v>713594.45461500005</v>
      </c>
      <c r="AK79">
        <v>91216.245471999995</v>
      </c>
      <c r="AL79">
        <v>804810.70008700003</v>
      </c>
      <c r="AM79">
        <f t="shared" si="18"/>
        <v>0.15280830175087262</v>
      </c>
      <c r="AN79">
        <f t="shared" si="19"/>
        <v>0.14158845614268761</v>
      </c>
      <c r="AO79">
        <f t="shared" si="20"/>
        <v>0.15562720191892188</v>
      </c>
      <c r="AP79">
        <f t="shared" si="21"/>
        <v>0.13478070089218583</v>
      </c>
      <c r="AQ79">
        <f t="shared" si="22"/>
        <v>0.11420988290374565</v>
      </c>
      <c r="AR79">
        <f t="shared" si="23"/>
        <v>0.13598362373575959</v>
      </c>
      <c r="AS79">
        <v>1132174.0043009999</v>
      </c>
      <c r="AT79">
        <v>223894.96507000001</v>
      </c>
      <c r="AU79">
        <v>1356068.9693709998</v>
      </c>
      <c r="AV79">
        <v>550359.14579400001</v>
      </c>
      <c r="AW79">
        <v>178412.28305299999</v>
      </c>
      <c r="AX79">
        <v>728771.428847</v>
      </c>
      <c r="AY79">
        <v>534702.68984699994</v>
      </c>
      <c r="AZ79">
        <v>243117.753352</v>
      </c>
      <c r="BA79">
        <v>777820.44319899997</v>
      </c>
      <c r="BB79">
        <f t="shared" si="24"/>
        <v>0.13939650239979293</v>
      </c>
      <c r="BC79">
        <f t="shared" si="25"/>
        <v>0.1231893231492891</v>
      </c>
      <c r="BD79">
        <f t="shared" si="26"/>
        <v>0.14120100608557026</v>
      </c>
      <c r="BE79">
        <f t="shared" si="27"/>
        <v>0.13218326336454642</v>
      </c>
      <c r="BF79">
        <f t="shared" si="28"/>
        <v>0.12091852347951856</v>
      </c>
      <c r="BG79">
        <f t="shared" si="29"/>
        <v>0.13499115421150371</v>
      </c>
      <c r="BH79">
        <f t="shared" si="30"/>
        <v>0.13189466151496451</v>
      </c>
      <c r="BI79">
        <f t="shared" si="31"/>
        <v>0.12401301186646364</v>
      </c>
      <c r="BJ79">
        <f t="shared" si="32"/>
        <v>0.1356425098372043</v>
      </c>
    </row>
    <row r="80" spans="1:62">
      <c r="A80" s="1">
        <v>202107</v>
      </c>
      <c r="B80" s="1">
        <v>0.1657063</v>
      </c>
      <c r="C80" s="1">
        <v>0.69880000000000009</v>
      </c>
      <c r="D80" s="1">
        <v>0.69881702789202471</v>
      </c>
      <c r="E80" s="4">
        <v>4.0625574243009999E-2</v>
      </c>
      <c r="F80" s="5">
        <v>4.5193227272727274E-2</v>
      </c>
      <c r="G80" s="4">
        <v>0.62938673582657112</v>
      </c>
      <c r="H80" s="1">
        <v>7.3707229809746005E-2</v>
      </c>
      <c r="I80" s="1">
        <v>4.0707476811169367E-2</v>
      </c>
      <c r="J80" s="1">
        <v>0.95773860417843093</v>
      </c>
      <c r="K80" s="1">
        <v>0.59</v>
      </c>
      <c r="L80" s="10">
        <v>1.5295844661161705E-2</v>
      </c>
      <c r="M80" s="10">
        <v>4.0583946727548864E-2</v>
      </c>
      <c r="N80" s="11">
        <v>4.509233454498645E-2</v>
      </c>
      <c r="O80" s="1">
        <v>-0.30070532420214402</v>
      </c>
      <c r="P80" s="8">
        <v>0.44293387523756811</v>
      </c>
      <c r="Q80" s="8">
        <v>19.970099999999999</v>
      </c>
      <c r="R80" s="1">
        <v>3.7374625280671696E-2</v>
      </c>
      <c r="S80">
        <v>4.4589386319412221E-2</v>
      </c>
      <c r="T80">
        <v>4.7334050768782804E-2</v>
      </c>
      <c r="U80">
        <v>1.9244028857292018E-2</v>
      </c>
      <c r="V80">
        <v>1.4469189829363254E-2</v>
      </c>
      <c r="W80" s="10">
        <v>3.7124239932860098E-2</v>
      </c>
      <c r="X80" s="1">
        <v>2.9943062572759121E-2</v>
      </c>
      <c r="Y80" s="1">
        <v>4.5966284017044792E-2</v>
      </c>
      <c r="Z80" s="1">
        <v>4.3200000000000002E-2</v>
      </c>
      <c r="AA80" s="7">
        <v>1.9953780462299999</v>
      </c>
      <c r="AB80" s="7">
        <v>-0.72679257003200004</v>
      </c>
      <c r="AC80">
        <v>4.6100547095566158E-2</v>
      </c>
      <c r="AD80">
        <v>4.6011323393527419E-2</v>
      </c>
      <c r="AE80">
        <v>0.98204194983622994</v>
      </c>
      <c r="AF80">
        <v>1.0048964723004701</v>
      </c>
      <c r="AG80">
        <v>4398906.4416947104</v>
      </c>
      <c r="AH80">
        <v>1398254.42060749</v>
      </c>
      <c r="AI80">
        <v>5797160.8623022009</v>
      </c>
      <c r="AJ80">
        <v>723970.40530700004</v>
      </c>
      <c r="AK80">
        <v>91315.491217999996</v>
      </c>
      <c r="AL80">
        <v>815285.89652499999</v>
      </c>
      <c r="AM80">
        <f t="shared" si="18"/>
        <v>0.15296866532019832</v>
      </c>
      <c r="AN80">
        <f t="shared" si="19"/>
        <v>0.14150735174207527</v>
      </c>
      <c r="AO80">
        <f t="shared" si="20"/>
        <v>0.15572878849169608</v>
      </c>
      <c r="AP80">
        <f t="shared" si="21"/>
        <v>0.1349250579388459</v>
      </c>
      <c r="AQ80">
        <f t="shared" si="22"/>
        <v>0.11422075725990746</v>
      </c>
      <c r="AR80">
        <f t="shared" si="23"/>
        <v>0.1361129412399163</v>
      </c>
      <c r="AS80">
        <v>1159820.3546209999</v>
      </c>
      <c r="AT80">
        <v>230736.65393199999</v>
      </c>
      <c r="AU80">
        <v>1390557.0085529999</v>
      </c>
      <c r="AV80">
        <v>567013.62963099999</v>
      </c>
      <c r="AW80">
        <v>175936.022987</v>
      </c>
      <c r="AX80">
        <v>742949.65261800005</v>
      </c>
      <c r="AY80">
        <v>546681.86325399997</v>
      </c>
      <c r="AZ80">
        <v>246262.92573300001</v>
      </c>
      <c r="BA80">
        <v>792944.78898700001</v>
      </c>
      <c r="BB80">
        <f t="shared" si="24"/>
        <v>0.13963775684383425</v>
      </c>
      <c r="BC80">
        <f t="shared" si="25"/>
        <v>0.12349032312911282</v>
      </c>
      <c r="BD80">
        <f t="shared" si="26"/>
        <v>0.14145214950415522</v>
      </c>
      <c r="BE80">
        <f t="shared" si="27"/>
        <v>0.1324813862057089</v>
      </c>
      <c r="BF80">
        <f t="shared" si="28"/>
        <v>0.12077875702180375</v>
      </c>
      <c r="BG80">
        <f t="shared" si="29"/>
        <v>0.13518383559113215</v>
      </c>
      <c r="BH80">
        <f t="shared" si="30"/>
        <v>0.13211622309381263</v>
      </c>
      <c r="BI80">
        <f t="shared" si="31"/>
        <v>0.12414155047943062</v>
      </c>
      <c r="BJ80">
        <f t="shared" si="32"/>
        <v>0.1358350887522598</v>
      </c>
    </row>
    <row r="81" spans="1:62">
      <c r="A81" s="1">
        <v>202108</v>
      </c>
      <c r="B81" s="1">
        <v>0.16083349</v>
      </c>
      <c r="C81" s="1">
        <v>0.15639999999999987</v>
      </c>
      <c r="D81" s="1">
        <v>0.6801424599765491</v>
      </c>
      <c r="E81" s="4">
        <v>3.9964043025710001E-2</v>
      </c>
      <c r="F81" s="5">
        <v>4.6454909090909095E-2</v>
      </c>
      <c r="G81" s="1">
        <v>0.62919419278517874</v>
      </c>
      <c r="H81" s="1">
        <v>7.3681614001346749E-2</v>
      </c>
      <c r="I81" s="1">
        <v>4.0706989692340295E-2</v>
      </c>
      <c r="J81" s="1">
        <v>0.97827884970124601</v>
      </c>
      <c r="K81" s="1">
        <v>0.19</v>
      </c>
      <c r="L81" s="10">
        <v>1.5637540435501095E-2</v>
      </c>
      <c r="M81" s="10">
        <v>4.0620689638297292E-2</v>
      </c>
      <c r="N81" s="11">
        <v>4.6029881722609779E-2</v>
      </c>
      <c r="O81" s="1">
        <v>-0.83473217235877639</v>
      </c>
      <c r="P81" s="8">
        <v>0.42474646633176988</v>
      </c>
      <c r="Q81" s="8">
        <v>20.0761</v>
      </c>
      <c r="R81" s="1">
        <v>3.7441696505549592E-2</v>
      </c>
      <c r="S81">
        <v>4.5047971992392959E-2</v>
      </c>
      <c r="T81">
        <v>4.7353120907833397E-2</v>
      </c>
      <c r="U81">
        <v>1.9300873262907463E-2</v>
      </c>
      <c r="V81">
        <v>1.4823374101398683E-2</v>
      </c>
      <c r="W81" s="10">
        <v>3.7005950823480627E-2</v>
      </c>
      <c r="X81" s="1">
        <v>2.9983737816974429E-2</v>
      </c>
      <c r="Y81" s="1">
        <v>4.5940458468111955E-2</v>
      </c>
      <c r="Z81" s="1">
        <v>4.4600000000000001E-2</v>
      </c>
      <c r="AA81" s="7">
        <v>-1.536464212387</v>
      </c>
      <c r="AB81" s="7">
        <v>6.2881353437170002</v>
      </c>
      <c r="AC81">
        <v>4.5948335472487285E-2</v>
      </c>
      <c r="AD81">
        <v>4.5859949469556543E-2</v>
      </c>
      <c r="AE81">
        <v>0.98668472019809006</v>
      </c>
      <c r="AF81">
        <v>0.98971660071394996</v>
      </c>
      <c r="AG81">
        <v>4377568.0217777407</v>
      </c>
      <c r="AH81">
        <v>1396673.0167248999</v>
      </c>
      <c r="AI81">
        <v>5774241.038502641</v>
      </c>
      <c r="AJ81">
        <v>729815.95064000005</v>
      </c>
      <c r="AK81">
        <v>90895.146015999999</v>
      </c>
      <c r="AL81">
        <v>820711.09665600001</v>
      </c>
      <c r="AM81">
        <f t="shared" si="18"/>
        <v>0.15292003881976923</v>
      </c>
      <c r="AN81">
        <f t="shared" si="19"/>
        <v>0.14149603549800949</v>
      </c>
      <c r="AO81">
        <f t="shared" si="20"/>
        <v>0.1556891738383121</v>
      </c>
      <c r="AP81">
        <f t="shared" si="21"/>
        <v>0.13500547658925416</v>
      </c>
      <c r="AQ81">
        <f t="shared" si="22"/>
        <v>0.11417461879575867</v>
      </c>
      <c r="AR81">
        <f t="shared" si="23"/>
        <v>0.13617926434491426</v>
      </c>
      <c r="AS81">
        <v>1151329.6968700001</v>
      </c>
      <c r="AT81">
        <v>222677.379529</v>
      </c>
      <c r="AU81">
        <v>1374007.0763990001</v>
      </c>
      <c r="AV81">
        <v>561716.93843700003</v>
      </c>
      <c r="AW81">
        <v>180289.89803700001</v>
      </c>
      <c r="AX81">
        <v>742006.83647400001</v>
      </c>
      <c r="AY81">
        <v>522038.36205300002</v>
      </c>
      <c r="AZ81">
        <v>243488.83765500001</v>
      </c>
      <c r="BA81">
        <v>765527.19970800006</v>
      </c>
      <c r="BB81">
        <f t="shared" si="24"/>
        <v>0.13956428090535641</v>
      </c>
      <c r="BC81">
        <f t="shared" si="25"/>
        <v>0.12313479274350531</v>
      </c>
      <c r="BD81">
        <f t="shared" si="26"/>
        <v>0.14133241901968782</v>
      </c>
      <c r="BE81">
        <f t="shared" si="27"/>
        <v>0.13238753333730796</v>
      </c>
      <c r="BF81">
        <f t="shared" si="28"/>
        <v>0.12102321378986139</v>
      </c>
      <c r="BG81">
        <f t="shared" si="29"/>
        <v>0.13517113735683892</v>
      </c>
      <c r="BH81">
        <f t="shared" si="30"/>
        <v>0.13165496354687467</v>
      </c>
      <c r="BI81">
        <f t="shared" si="31"/>
        <v>0.12402826379201473</v>
      </c>
      <c r="BJ81">
        <f t="shared" si="32"/>
        <v>0.13548320025398991</v>
      </c>
    </row>
    <row r="82" spans="1:62">
      <c r="A82" s="1">
        <v>202109</v>
      </c>
      <c r="B82" s="1">
        <v>0.15630388000000001</v>
      </c>
      <c r="C82" s="1">
        <v>0.71819999999999995</v>
      </c>
      <c r="D82" s="1">
        <v>0.66146789206107337</v>
      </c>
      <c r="E82" s="4">
        <v>3.9208675740149995E-2</v>
      </c>
      <c r="F82" s="5">
        <v>4.7461238095238098E-2</v>
      </c>
      <c r="G82" s="4">
        <v>0.63798261569721726</v>
      </c>
      <c r="H82" s="1">
        <v>7.3655846207411224E-2</v>
      </c>
      <c r="I82" s="1">
        <v>4.0729168234427862E-2</v>
      </c>
      <c r="J82" s="1">
        <v>0.93649081352176788</v>
      </c>
      <c r="K82" s="1">
        <v>0.62</v>
      </c>
      <c r="L82" s="10">
        <v>1.4897559615037763E-2</v>
      </c>
      <c r="M82" s="10">
        <v>4.0657298038975061E-2</v>
      </c>
      <c r="N82" s="11">
        <v>4.5661191242703465E-2</v>
      </c>
      <c r="O82" s="1">
        <v>-8.6919118973582954E-2</v>
      </c>
      <c r="P82" s="8">
        <v>0.43342082825586048</v>
      </c>
      <c r="Q82" s="8">
        <v>20.0487</v>
      </c>
      <c r="R82" s="1">
        <v>3.7509509520014091E-2</v>
      </c>
      <c r="S82">
        <v>4.4540978233691374E-2</v>
      </c>
      <c r="T82">
        <v>4.7414565302460583E-2</v>
      </c>
      <c r="U82">
        <v>1.9324790012770182E-2</v>
      </c>
      <c r="V82">
        <v>1.5040773967762742E-2</v>
      </c>
      <c r="W82" s="10">
        <v>3.731803948830819E-2</v>
      </c>
      <c r="X82" s="1">
        <v>2.9961221975237585E-2</v>
      </c>
      <c r="Y82" s="1">
        <v>4.5987610035384943E-2</v>
      </c>
      <c r="Z82" s="1">
        <v>4.5499999999999999E-2</v>
      </c>
      <c r="AA82" s="7">
        <v>0.63681084498499996</v>
      </c>
      <c r="AB82" s="7">
        <v>-6.7239909693859996</v>
      </c>
      <c r="AC82">
        <v>4.6013199040789952E-2</v>
      </c>
      <c r="AD82">
        <v>4.5923198317249087E-2</v>
      </c>
      <c r="AE82">
        <v>0.99105699872532993</v>
      </c>
      <c r="AF82">
        <v>0.99615712092224995</v>
      </c>
      <c r="AG82">
        <v>4359118.9584916895</v>
      </c>
      <c r="AH82">
        <v>1418225.9426258702</v>
      </c>
      <c r="AI82">
        <v>5777344.9011175595</v>
      </c>
      <c r="AJ82">
        <v>716445.629281</v>
      </c>
      <c r="AK82">
        <v>91414.951415000003</v>
      </c>
      <c r="AL82">
        <v>807860.58069600002</v>
      </c>
      <c r="AM82">
        <f t="shared" si="18"/>
        <v>0.15287780521165131</v>
      </c>
      <c r="AN82">
        <f t="shared" si="19"/>
        <v>0.14164917312327419</v>
      </c>
      <c r="AO82">
        <f t="shared" si="20"/>
        <v>0.15569454775442343</v>
      </c>
      <c r="AP82">
        <f t="shared" si="21"/>
        <v>0.13482057639604123</v>
      </c>
      <c r="AQ82">
        <f t="shared" si="22"/>
        <v>0.11423164326285136</v>
      </c>
      <c r="AR82">
        <f t="shared" si="23"/>
        <v>0.13602144773971439</v>
      </c>
      <c r="AS82">
        <v>1152532.824456</v>
      </c>
      <c r="AT82">
        <v>225139.52217400001</v>
      </c>
      <c r="AU82">
        <v>1377672.34663</v>
      </c>
      <c r="AV82">
        <v>561390.91576</v>
      </c>
      <c r="AW82">
        <v>182242.53791700001</v>
      </c>
      <c r="AX82">
        <v>743633.45367700001</v>
      </c>
      <c r="AY82">
        <v>516973.38417799998</v>
      </c>
      <c r="AZ82">
        <v>246951.48130700001</v>
      </c>
      <c r="BA82">
        <v>763924.86548499996</v>
      </c>
      <c r="BB82">
        <f t="shared" si="24"/>
        <v>0.13957472534537169</v>
      </c>
      <c r="BC82">
        <f t="shared" si="25"/>
        <v>0.12324475587556005</v>
      </c>
      <c r="BD82">
        <f t="shared" si="26"/>
        <v>0.14135905927703785</v>
      </c>
      <c r="BE82">
        <f t="shared" si="27"/>
        <v>0.13238172761375366</v>
      </c>
      <c r="BF82">
        <f t="shared" si="28"/>
        <v>0.12113093704818675</v>
      </c>
      <c r="BG82">
        <f t="shared" si="29"/>
        <v>0.13519303522624615</v>
      </c>
      <c r="BH82">
        <f t="shared" si="30"/>
        <v>0.13155746670884894</v>
      </c>
      <c r="BI82">
        <f t="shared" si="31"/>
        <v>0.12416947164359365</v>
      </c>
      <c r="BJ82">
        <f t="shared" si="32"/>
        <v>0.13546224719706587</v>
      </c>
    </row>
    <row r="83" spans="1:62">
      <c r="A83" s="1">
        <v>202110</v>
      </c>
      <c r="B83" s="1">
        <v>0.15674648999999999</v>
      </c>
      <c r="C83" s="1">
        <v>1.1252</v>
      </c>
      <c r="D83" s="1">
        <v>0.69539669637718704</v>
      </c>
      <c r="E83" s="4">
        <v>3.8418707242539998E-2</v>
      </c>
      <c r="F83" s="5">
        <v>4.9750904761904781E-2</v>
      </c>
      <c r="G83" s="1">
        <v>0.65444066975805204</v>
      </c>
      <c r="H83" s="1">
        <v>7.3702549446693272E-2</v>
      </c>
      <c r="I83" s="1">
        <v>4.0770399709413291E-2</v>
      </c>
      <c r="J83" s="1">
        <v>0.96984984959857101</v>
      </c>
      <c r="K83" s="1">
        <v>0.84</v>
      </c>
      <c r="L83" s="10">
        <v>1.5798209378005752E-2</v>
      </c>
      <c r="M83" s="10">
        <v>4.0683238576912528E-2</v>
      </c>
      <c r="N83" s="11">
        <v>4.5869413522115605E-2</v>
      </c>
      <c r="O83" s="1">
        <v>0.73031961309166782</v>
      </c>
      <c r="P83" s="8">
        <v>0.43843081349924945</v>
      </c>
      <c r="Q83" s="8">
        <v>20.462599999999998</v>
      </c>
      <c r="R83" s="1">
        <v>3.7577962537687616E-2</v>
      </c>
      <c r="S83">
        <v>4.4749685960071429E-2</v>
      </c>
      <c r="T83">
        <v>4.7497985290739203E-2</v>
      </c>
      <c r="U83">
        <v>1.9383135010930842E-2</v>
      </c>
      <c r="V83">
        <v>1.5581446180465499E-2</v>
      </c>
      <c r="W83" s="10">
        <v>3.7343015240451589E-2</v>
      </c>
      <c r="X83" s="1">
        <v>3.0190727529118985E-2</v>
      </c>
      <c r="Y83" s="1">
        <v>4.6092502412317778E-2</v>
      </c>
      <c r="Z83" s="1">
        <v>4.8399999999999999E-2</v>
      </c>
      <c r="AA83" s="7">
        <v>0.51736451743800005</v>
      </c>
      <c r="AB83" s="7">
        <v>2.7400847024639998</v>
      </c>
      <c r="AC83">
        <v>4.6064119402942832E-2</v>
      </c>
      <c r="AD83">
        <v>4.5958513972255026E-2</v>
      </c>
      <c r="AE83">
        <v>0.99069297704738002</v>
      </c>
      <c r="AF83">
        <v>1.0012425256022899</v>
      </c>
      <c r="AG83">
        <v>4384521.6431157598</v>
      </c>
      <c r="AH83">
        <v>1439379.0597627601</v>
      </c>
      <c r="AI83">
        <v>5823900.7028785199</v>
      </c>
      <c r="AJ83">
        <v>697854.82577899995</v>
      </c>
      <c r="AK83">
        <v>92877.307423999999</v>
      </c>
      <c r="AL83">
        <v>790732.13320299995</v>
      </c>
      <c r="AM83">
        <f t="shared" si="18"/>
        <v>0.15293591088468475</v>
      </c>
      <c r="AN83">
        <f t="shared" si="19"/>
        <v>0.1417972237005698</v>
      </c>
      <c r="AO83">
        <f t="shared" si="20"/>
        <v>0.15577480819070202</v>
      </c>
      <c r="AP83">
        <f t="shared" si="21"/>
        <v>0.13455766374122452</v>
      </c>
      <c r="AQ83">
        <f t="shared" si="22"/>
        <v>0.11439034626115213</v>
      </c>
      <c r="AR83">
        <f t="shared" si="23"/>
        <v>0.13580714546164604</v>
      </c>
      <c r="AS83">
        <v>1164119.3055730001</v>
      </c>
      <c r="AT83">
        <v>221249.672181</v>
      </c>
      <c r="AU83">
        <v>1385368.9777540001</v>
      </c>
      <c r="AV83">
        <v>554290.72576499998</v>
      </c>
      <c r="AW83">
        <v>200978.45723299999</v>
      </c>
      <c r="AX83">
        <v>755269.18299799995</v>
      </c>
      <c r="AY83">
        <v>528357.45420100004</v>
      </c>
      <c r="AZ83">
        <v>244878.01316500001</v>
      </c>
      <c r="BA83">
        <v>773235.46736600006</v>
      </c>
      <c r="BB83">
        <f t="shared" si="24"/>
        <v>0.1396747539821788</v>
      </c>
      <c r="BC83">
        <f t="shared" si="25"/>
        <v>0.12307047081201281</v>
      </c>
      <c r="BD83">
        <f t="shared" si="26"/>
        <v>0.14141477072053438</v>
      </c>
      <c r="BE83">
        <f t="shared" si="27"/>
        <v>0.13225444603831879</v>
      </c>
      <c r="BF83">
        <f t="shared" si="28"/>
        <v>0.12210953003351972</v>
      </c>
      <c r="BG83">
        <f t="shared" si="29"/>
        <v>0.13534829498460285</v>
      </c>
      <c r="BH83">
        <f t="shared" si="30"/>
        <v>0.13177528330222382</v>
      </c>
      <c r="BI83">
        <f t="shared" si="31"/>
        <v>0.12408515460081805</v>
      </c>
      <c r="BJ83">
        <f t="shared" si="32"/>
        <v>0.13558338896146324</v>
      </c>
    </row>
    <row r="84" spans="1:62">
      <c r="A84" s="1">
        <v>202111</v>
      </c>
      <c r="B84" s="1">
        <v>0.14696254</v>
      </c>
      <c r="C84" s="1">
        <v>1.5518999999999998</v>
      </c>
      <c r="D84" s="1">
        <v>0.72932550069330027</v>
      </c>
      <c r="E84" s="4">
        <v>3.8069364572199997E-2</v>
      </c>
      <c r="F84" s="5">
        <v>5.1255450000000008E-2</v>
      </c>
      <c r="G84" s="4">
        <v>0.6990056318839607</v>
      </c>
      <c r="H84" s="1">
        <v>7.3748755786655393E-2</v>
      </c>
      <c r="I84" s="1">
        <v>4.0880119868331823E-2</v>
      </c>
      <c r="J84" s="1">
        <v>0.96265661723220997</v>
      </c>
      <c r="K84" s="1">
        <v>1.1399999999999999</v>
      </c>
      <c r="L84" s="10">
        <v>1.5452861924259929E-2</v>
      </c>
      <c r="M84" s="10">
        <v>4.0709111997766924E-2</v>
      </c>
      <c r="N84" s="11">
        <v>4.589197150178155E-2</v>
      </c>
      <c r="O84" s="1">
        <v>0.57056728444815352</v>
      </c>
      <c r="P84" s="8">
        <v>0.45935432245422064</v>
      </c>
      <c r="Q84" s="8">
        <v>20.900400000000001</v>
      </c>
      <c r="R84" s="1">
        <v>3.7646953887847098E-2</v>
      </c>
      <c r="S84">
        <v>4.5249199565543428E-2</v>
      </c>
      <c r="T84">
        <v>4.7611819899916849E-2</v>
      </c>
      <c r="U84">
        <v>1.9464003146188288E-2</v>
      </c>
      <c r="V84">
        <v>1.5909344408695406E-2</v>
      </c>
      <c r="W84" s="10">
        <v>3.8215851246738076E-2</v>
      </c>
      <c r="X84" s="1">
        <v>3.0341978940042105E-2</v>
      </c>
      <c r="Y84" s="1">
        <v>4.6140198561506918E-2</v>
      </c>
      <c r="Z84" s="1">
        <v>5.0499999999999996E-2</v>
      </c>
      <c r="AA84" s="7">
        <v>-0.44407779405699999</v>
      </c>
      <c r="AB84" s="7">
        <v>2.0510343300490002</v>
      </c>
      <c r="AC84">
        <v>4.6017427698632728E-2</v>
      </c>
      <c r="AD84">
        <v>4.593491640422967E-2</v>
      </c>
      <c r="AE84">
        <v>0.99135112635995992</v>
      </c>
      <c r="AF84">
        <v>0.99657845076116003</v>
      </c>
      <c r="AG84">
        <v>4508207.4980079504</v>
      </c>
      <c r="AH84">
        <v>1460902.11072613</v>
      </c>
      <c r="AI84">
        <v>5969109.6087340806</v>
      </c>
      <c r="AJ84">
        <v>723307.38788299996</v>
      </c>
      <c r="AK84">
        <v>93357.267833000005</v>
      </c>
      <c r="AL84">
        <v>816664.65571600001</v>
      </c>
      <c r="AM84">
        <f t="shared" si="18"/>
        <v>0.15321410181921893</v>
      </c>
      <c r="AN84">
        <f t="shared" si="19"/>
        <v>0.14194564686931752</v>
      </c>
      <c r="AO84">
        <f t="shared" si="20"/>
        <v>0.15602108329980025</v>
      </c>
      <c r="AP84">
        <f t="shared" si="21"/>
        <v>0.13491589566919038</v>
      </c>
      <c r="AQ84">
        <f t="shared" si="22"/>
        <v>0.11444189001675743</v>
      </c>
      <c r="AR84">
        <f t="shared" si="23"/>
        <v>0.13612983831461198</v>
      </c>
      <c r="AS84">
        <v>1207849.438971</v>
      </c>
      <c r="AT84">
        <v>230013.71310399999</v>
      </c>
      <c r="AU84">
        <v>1437863.1520750001</v>
      </c>
      <c r="AV84">
        <v>555909.73013100005</v>
      </c>
      <c r="AW84">
        <v>198694.760247</v>
      </c>
      <c r="AX84">
        <v>754604.49037800007</v>
      </c>
      <c r="AY84">
        <v>532455.69275499997</v>
      </c>
      <c r="AZ84">
        <v>248615.56814799999</v>
      </c>
      <c r="BA84">
        <v>781071.2609029999</v>
      </c>
      <c r="BB84">
        <f t="shared" si="24"/>
        <v>0.14004352013095697</v>
      </c>
      <c r="BC84">
        <f t="shared" si="25"/>
        <v>0.12345894208319304</v>
      </c>
      <c r="BD84">
        <f t="shared" si="26"/>
        <v>0.14178668647279116</v>
      </c>
      <c r="BE84">
        <f t="shared" si="27"/>
        <v>0.13228361204172079</v>
      </c>
      <c r="BF84">
        <f t="shared" si="28"/>
        <v>0.12199525058021096</v>
      </c>
      <c r="BG84">
        <f t="shared" si="29"/>
        <v>0.13533949037167847</v>
      </c>
      <c r="BH84">
        <f t="shared" si="30"/>
        <v>0.13185254967010002</v>
      </c>
      <c r="BI84">
        <f t="shared" si="31"/>
        <v>0.12423663079380373</v>
      </c>
      <c r="BJ84">
        <f t="shared" si="32"/>
        <v>0.13568421667813069</v>
      </c>
    </row>
    <row r="85" spans="1:62">
      <c r="A85" s="1">
        <v>202112</v>
      </c>
      <c r="B85" s="1">
        <v>0.14546184000000001</v>
      </c>
      <c r="C85" s="1">
        <v>0.11100000000000021</v>
      </c>
      <c r="D85" s="1">
        <v>0.76325430500941294</v>
      </c>
      <c r="E85" s="4">
        <v>3.7271742268019999E-2</v>
      </c>
      <c r="F85" s="5">
        <v>5.4425739130434782E-2</v>
      </c>
      <c r="G85" s="1">
        <v>0.68771560809322585</v>
      </c>
      <c r="H85" s="1">
        <v>7.3794475689606467E-2</v>
      </c>
      <c r="I85" s="1">
        <v>4.0852584599484612E-2</v>
      </c>
      <c r="J85" s="1">
        <v>0.95345979547607496</v>
      </c>
      <c r="K85" s="1">
        <v>0.36</v>
      </c>
      <c r="L85" s="10">
        <v>1.5618833753330246E-2</v>
      </c>
      <c r="M85" s="10">
        <v>4.0734918647952069E-2</v>
      </c>
      <c r="N85" s="11">
        <v>4.5778013249523596E-2</v>
      </c>
      <c r="O85" s="1">
        <v>0.60229412031957974</v>
      </c>
      <c r="P85" s="8">
        <v>0.44896417492953072</v>
      </c>
      <c r="Q85" s="8">
        <v>20.8918</v>
      </c>
      <c r="R85" s="1">
        <v>3.7716383630729766E-2</v>
      </c>
      <c r="S85">
        <v>4.5553050703779456E-2</v>
      </c>
      <c r="T85">
        <v>4.7648029545273557E-2</v>
      </c>
      <c r="U85">
        <v>1.9574424145573054E-2</v>
      </c>
      <c r="V85">
        <v>1.6566907972846462E-2</v>
      </c>
      <c r="W85" s="10">
        <v>3.8684096185948681E-2</v>
      </c>
      <c r="X85" s="1">
        <v>3.0439174928764193E-2</v>
      </c>
      <c r="Y85" s="1">
        <v>4.624094392281014E-2</v>
      </c>
      <c r="Z85" s="1">
        <v>5.2900000000000003E-2</v>
      </c>
      <c r="AA85" s="7">
        <v>0.85859715186600005</v>
      </c>
      <c r="AB85" s="7">
        <v>-2.5368686481010001</v>
      </c>
      <c r="AC85">
        <v>4.6103708868247592E-2</v>
      </c>
      <c r="AD85">
        <v>4.6011680020416265E-2</v>
      </c>
      <c r="AE85">
        <v>0.99004423926616003</v>
      </c>
      <c r="AF85">
        <v>1.0052142479559201</v>
      </c>
      <c r="AG85">
        <v>4561755.8868442904</v>
      </c>
      <c r="AH85">
        <v>1470778.39634462</v>
      </c>
      <c r="AI85">
        <v>6032534.2831889102</v>
      </c>
      <c r="AJ85">
        <v>736381.38907399995</v>
      </c>
      <c r="AK85">
        <v>94983.638959000004</v>
      </c>
      <c r="AL85">
        <v>831365.02803299995</v>
      </c>
      <c r="AM85">
        <f t="shared" si="18"/>
        <v>0.15333218170277324</v>
      </c>
      <c r="AN85">
        <f t="shared" si="19"/>
        <v>0.14201302339930846</v>
      </c>
      <c r="AO85">
        <f t="shared" si="20"/>
        <v>0.15612677759546634</v>
      </c>
      <c r="AP85">
        <f t="shared" si="21"/>
        <v>0.135095034551727</v>
      </c>
      <c r="AQ85">
        <f t="shared" si="22"/>
        <v>0.11461459934266643</v>
      </c>
      <c r="AR85">
        <f t="shared" si="23"/>
        <v>0.13630824240967201</v>
      </c>
      <c r="AS85">
        <v>1242320.7233470001</v>
      </c>
      <c r="AT85">
        <v>220561.61016499999</v>
      </c>
      <c r="AU85">
        <v>1462882.333512</v>
      </c>
      <c r="AV85">
        <v>563481.09942600003</v>
      </c>
      <c r="AW85">
        <v>203459.33114200001</v>
      </c>
      <c r="AX85">
        <v>766940.43056800007</v>
      </c>
      <c r="AY85">
        <v>535642.08488099999</v>
      </c>
      <c r="AZ85">
        <v>240089.60801500001</v>
      </c>
      <c r="BA85">
        <v>775731.69289599999</v>
      </c>
      <c r="BB85">
        <f t="shared" si="24"/>
        <v>0.14032491739497877</v>
      </c>
      <c r="BC85">
        <f t="shared" si="25"/>
        <v>0.12303932346020142</v>
      </c>
      <c r="BD85">
        <f t="shared" si="26"/>
        <v>0.14195919248546274</v>
      </c>
      <c r="BE85">
        <f t="shared" si="27"/>
        <v>0.13241889070508139</v>
      </c>
      <c r="BF85">
        <f t="shared" si="28"/>
        <v>0.12223221416924661</v>
      </c>
      <c r="BG85">
        <f t="shared" si="29"/>
        <v>0.13550164411841747</v>
      </c>
      <c r="BH85">
        <f t="shared" si="30"/>
        <v>0.13191221464919528</v>
      </c>
      <c r="BI85">
        <f t="shared" si="31"/>
        <v>0.12388767499369281</v>
      </c>
      <c r="BJ85">
        <f t="shared" si="32"/>
        <v>0.13561561982800449</v>
      </c>
    </row>
    <row r="86" spans="1:62">
      <c r="A86" s="1">
        <v>202201</v>
      </c>
      <c r="B86" s="1">
        <v>0.13458891000000001</v>
      </c>
      <c r="C86" s="1">
        <v>0.93210000000000037</v>
      </c>
      <c r="D86" s="1">
        <v>0.74063287945076495</v>
      </c>
      <c r="E86" s="4">
        <v>3.5703043863470001E-2</v>
      </c>
      <c r="F86" s="5">
        <v>5.7237666666666659E-2</v>
      </c>
      <c r="G86" s="4">
        <v>0.70141971319838781</v>
      </c>
      <c r="H86" s="1">
        <v>7.3764046295401689E-2</v>
      </c>
      <c r="I86" s="1">
        <v>4.0885984990105095E-2</v>
      </c>
      <c r="J86" s="1">
        <v>0.9612778348790999</v>
      </c>
      <c r="K86" s="1">
        <v>0.59</v>
      </c>
      <c r="L86" s="10">
        <v>1.369932932198048E-2</v>
      </c>
      <c r="M86" s="10">
        <v>4.0696470746198463E-2</v>
      </c>
      <c r="N86" s="11">
        <v>4.5650065714847081E-2</v>
      </c>
      <c r="O86" s="1">
        <v>0.57282486639509411</v>
      </c>
      <c r="P86" s="8">
        <v>0.43590903532297837</v>
      </c>
      <c r="Q86" s="8">
        <v>20.497800000000002</v>
      </c>
      <c r="R86" s="1">
        <v>3.7786155234981113E-2</v>
      </c>
      <c r="S86">
        <v>4.4690408374348144E-2</v>
      </c>
      <c r="T86">
        <v>4.7707015734745714E-2</v>
      </c>
      <c r="U86">
        <v>1.9620012164447524E-2</v>
      </c>
      <c r="V86">
        <v>1.7047480922384253E-2</v>
      </c>
      <c r="W86" s="10">
        <v>3.5240944590278322E-2</v>
      </c>
      <c r="X86" s="1">
        <v>3.0191264826075814E-2</v>
      </c>
      <c r="Y86" s="1">
        <v>4.6183579570962821E-2</v>
      </c>
      <c r="Z86" s="1">
        <v>5.5300000000000002E-2</v>
      </c>
      <c r="AA86" s="9">
        <v>0.642242613169</v>
      </c>
      <c r="AB86" s="7">
        <v>0.33629499072500002</v>
      </c>
      <c r="AC86">
        <v>4.6155912874797173E-2</v>
      </c>
      <c r="AD86">
        <v>4.6048427805769586E-2</v>
      </c>
      <c r="AE86">
        <v>0.99162363112131002</v>
      </c>
      <c r="AF86">
        <v>1.01047559028303</v>
      </c>
      <c r="AG86">
        <v>4533972.9960706392</v>
      </c>
      <c r="AH86">
        <v>1433689.5110134999</v>
      </c>
      <c r="AI86">
        <v>5967662.5070841387</v>
      </c>
      <c r="AJ86">
        <v>713370.06573613</v>
      </c>
      <c r="AK86">
        <v>97792.765889210001</v>
      </c>
      <c r="AL86">
        <v>811162.83162534004</v>
      </c>
      <c r="AM86">
        <f t="shared" si="18"/>
        <v>0.15327109154158614</v>
      </c>
      <c r="AN86">
        <f t="shared" si="19"/>
        <v>0.14175761757181582</v>
      </c>
      <c r="AO86">
        <f t="shared" si="20"/>
        <v>0.15601865868845141</v>
      </c>
      <c r="AP86">
        <f t="shared" si="21"/>
        <v>0.13477755591026766</v>
      </c>
      <c r="AQ86">
        <f t="shared" si="22"/>
        <v>0.11490605884874125</v>
      </c>
      <c r="AR86">
        <f t="shared" si="23"/>
        <v>0.13606224091767041</v>
      </c>
      <c r="AS86">
        <v>1223232.06402047</v>
      </c>
      <c r="AT86">
        <v>222616.81561547</v>
      </c>
      <c r="AU86">
        <v>1445848.8796359401</v>
      </c>
      <c r="AV86">
        <v>542972.57750400004</v>
      </c>
      <c r="AW86">
        <v>202440.37980600001</v>
      </c>
      <c r="AX86">
        <v>745412.95731000009</v>
      </c>
      <c r="AY86">
        <v>541218.54126000998</v>
      </c>
      <c r="AZ86">
        <v>242010.82067467002</v>
      </c>
      <c r="BA86">
        <v>783229.36193468003</v>
      </c>
      <c r="BB86">
        <f t="shared" si="24"/>
        <v>0.14017007146481414</v>
      </c>
      <c r="BC86">
        <f t="shared" si="25"/>
        <v>0.12313207256818913</v>
      </c>
      <c r="BD86">
        <f t="shared" si="26"/>
        <v>0.14184207166997287</v>
      </c>
      <c r="BE86">
        <f t="shared" si="27"/>
        <v>0.13204814095806558</v>
      </c>
      <c r="BF86">
        <f t="shared" si="28"/>
        <v>0.12218200701467334</v>
      </c>
      <c r="BG86">
        <f t="shared" si="29"/>
        <v>0.13521693648905458</v>
      </c>
      <c r="BH86">
        <f t="shared" si="30"/>
        <v>0.1320157843422631</v>
      </c>
      <c r="BI86">
        <f t="shared" si="31"/>
        <v>0.12396737717670897</v>
      </c>
      <c r="BJ86">
        <f t="shared" si="32"/>
        <v>0.13571180859197809</v>
      </c>
    </row>
    <row r="87" spans="1:62">
      <c r="A87" s="1">
        <v>202202</v>
      </c>
      <c r="B87" s="1">
        <v>0.12931367999999999</v>
      </c>
      <c r="C87" s="1">
        <v>1.0164</v>
      </c>
      <c r="D87" s="1">
        <v>0.71801145389211685</v>
      </c>
      <c r="E87" s="4">
        <v>3.9154866475590001E-2</v>
      </c>
      <c r="F87" s="5">
        <v>6.0226578947368409E-2</v>
      </c>
      <c r="G87" s="1">
        <v>0.70962613100803562</v>
      </c>
      <c r="H87" s="1">
        <v>7.3733402188486993E-2</v>
      </c>
      <c r="I87" s="1">
        <v>4.0905863838361693E-2</v>
      </c>
      <c r="J87" s="1">
        <v>0.93734240430944094</v>
      </c>
      <c r="K87" s="1">
        <v>0.83</v>
      </c>
      <c r="L87" s="10">
        <v>1.368253903230806E-2</v>
      </c>
      <c r="M87" s="10">
        <v>4.0657874449599382E-2</v>
      </c>
      <c r="N87" s="11">
        <v>4.5404645059471574E-2</v>
      </c>
      <c r="O87" s="1">
        <v>0.43674119792898036</v>
      </c>
      <c r="P87" s="8">
        <v>0.4294005380583833</v>
      </c>
      <c r="Q87" s="8">
        <v>20.4495</v>
      </c>
      <c r="R87" s="1">
        <v>3.7856177927650725E-2</v>
      </c>
      <c r="S87">
        <v>4.4562833682890463E-2</v>
      </c>
      <c r="T87">
        <v>4.7789638164983515E-2</v>
      </c>
      <c r="U87">
        <v>1.9670943295704013E-2</v>
      </c>
      <c r="V87">
        <v>1.7615456906315583E-2</v>
      </c>
      <c r="W87" s="10">
        <v>3.8348931396419386E-2</v>
      </c>
      <c r="X87" s="1">
        <v>3.0195610985531078E-2</v>
      </c>
      <c r="Y87" s="1">
        <v>4.6246374686004003E-2</v>
      </c>
      <c r="Z87" s="1">
        <v>5.8700000000000002E-2</v>
      </c>
      <c r="AA87" s="7">
        <v>0.47196678677100001</v>
      </c>
      <c r="AB87" s="7">
        <v>-0.43981499859599998</v>
      </c>
      <c r="AC87">
        <v>4.6216551525600842E-2</v>
      </c>
      <c r="AD87">
        <v>4.6150665753553442E-2</v>
      </c>
      <c r="AE87">
        <v>0.99084871285719001</v>
      </c>
      <c r="AF87">
        <v>1.01662159336364</v>
      </c>
      <c r="AG87">
        <v>4645863.3333252305</v>
      </c>
      <c r="AH87">
        <v>1492341.22778725</v>
      </c>
      <c r="AI87">
        <v>6138204.5611124802</v>
      </c>
      <c r="AJ87">
        <v>737087.95609790005</v>
      </c>
      <c r="AK87">
        <v>99085.46168244</v>
      </c>
      <c r="AL87">
        <v>836173.41778034007</v>
      </c>
      <c r="AM87">
        <f t="shared" si="18"/>
        <v>0.15351487775893013</v>
      </c>
      <c r="AN87">
        <f t="shared" si="19"/>
        <v>0.14215856738548094</v>
      </c>
      <c r="AO87">
        <f t="shared" si="20"/>
        <v>0.15630042840604286</v>
      </c>
      <c r="AP87">
        <f t="shared" si="21"/>
        <v>0.13510462507467033</v>
      </c>
      <c r="AQ87">
        <f t="shared" si="22"/>
        <v>0.11503738006048903</v>
      </c>
      <c r="AR87">
        <f t="shared" si="23"/>
        <v>0.1363659130809094</v>
      </c>
      <c r="AS87">
        <v>1232354.8690307399</v>
      </c>
      <c r="AT87">
        <v>230248.06711221</v>
      </c>
      <c r="AU87">
        <v>1462602.9361429499</v>
      </c>
      <c r="AV87">
        <v>558897.375596</v>
      </c>
      <c r="AW87">
        <v>198605.30022400001</v>
      </c>
      <c r="AX87">
        <v>757502.67582</v>
      </c>
      <c r="AY87">
        <v>563243.63539763005</v>
      </c>
      <c r="AZ87">
        <v>245713.75700124999</v>
      </c>
      <c r="BA87">
        <v>808957.3923988801</v>
      </c>
      <c r="BB87">
        <f t="shared" si="24"/>
        <v>0.14024437424643602</v>
      </c>
      <c r="BC87">
        <f t="shared" si="25"/>
        <v>0.12346912559347073</v>
      </c>
      <c r="BD87">
        <f t="shared" si="26"/>
        <v>0.14195728239298819</v>
      </c>
      <c r="BE87">
        <f t="shared" si="27"/>
        <v>0.13233721149587432</v>
      </c>
      <c r="BF87">
        <f t="shared" si="28"/>
        <v>0.12199074718172641</v>
      </c>
      <c r="BG87">
        <f t="shared" si="29"/>
        <v>0.13537782348795066</v>
      </c>
      <c r="BH87">
        <f t="shared" si="30"/>
        <v>0.13241467558448367</v>
      </c>
      <c r="BI87">
        <f t="shared" si="31"/>
        <v>0.12411922547992908</v>
      </c>
      <c r="BJ87">
        <f t="shared" si="32"/>
        <v>0.13603501527655998</v>
      </c>
    </row>
    <row r="88" spans="1:62">
      <c r="A88" s="1">
        <v>202203</v>
      </c>
      <c r="B88" s="1">
        <v>0.11818699000000001</v>
      </c>
      <c r="C88" s="1">
        <v>1.3531999999999997</v>
      </c>
      <c r="D88" s="1">
        <v>0.69539002833346941</v>
      </c>
      <c r="E88" s="4">
        <v>3.4591822209079998E-2</v>
      </c>
      <c r="F88" s="5">
        <v>6.3347181818181816E-2</v>
      </c>
      <c r="G88" s="4">
        <v>0.67989865234457625</v>
      </c>
      <c r="H88" s="1">
        <v>7.3702540317250417E-2</v>
      </c>
      <c r="I88" s="1">
        <v>4.0833417003987342E-2</v>
      </c>
      <c r="J88" s="1">
        <v>1.0382437255577599</v>
      </c>
      <c r="K88" s="1">
        <v>0.99</v>
      </c>
      <c r="L88" s="10">
        <v>1.5501323232739792E-2</v>
      </c>
      <c r="M88" s="10">
        <v>4.061912860821533E-2</v>
      </c>
      <c r="N88" s="11">
        <v>4.5673622263064609E-2</v>
      </c>
      <c r="O88" s="1">
        <v>0.30129754826206945</v>
      </c>
      <c r="P88" s="8">
        <v>0.43560277939672426</v>
      </c>
      <c r="Q88" s="8">
        <v>20.5562</v>
      </c>
      <c r="R88" s="1">
        <v>3.792636354017833E-2</v>
      </c>
      <c r="S88">
        <v>4.5727109797436112E-2</v>
      </c>
      <c r="T88">
        <v>4.7888158657441775E-2</v>
      </c>
      <c r="U88">
        <v>1.9756311277567475E-2</v>
      </c>
      <c r="V88">
        <v>1.8104018200373349E-2</v>
      </c>
      <c r="W88" s="10">
        <v>3.9502594266326956E-2</v>
      </c>
      <c r="X88" s="1">
        <v>3.0255871484665509E-2</v>
      </c>
      <c r="Y88" s="1">
        <v>4.6301107206440477E-2</v>
      </c>
      <c r="Z88" s="1">
        <v>6.3099999999999989E-2</v>
      </c>
      <c r="AA88" s="7">
        <v>-1.12706800351</v>
      </c>
      <c r="AB88" s="7">
        <v>-1.0640707522520001</v>
      </c>
      <c r="AC88">
        <v>4.609941692897028E-2</v>
      </c>
      <c r="AD88">
        <v>4.612753413001397E-2</v>
      </c>
      <c r="AE88">
        <v>0.98996636966859997</v>
      </c>
      <c r="AF88">
        <v>1.0047829086753499</v>
      </c>
      <c r="AG88">
        <v>4762076.0274622198</v>
      </c>
      <c r="AH88">
        <v>1464134.19629806</v>
      </c>
      <c r="AI88">
        <v>6226210.2237602798</v>
      </c>
      <c r="AJ88">
        <v>742723.34531688003</v>
      </c>
      <c r="AK88">
        <v>101152.38234633999</v>
      </c>
      <c r="AL88">
        <v>843875.72766322002</v>
      </c>
      <c r="AM88">
        <f t="shared" si="18"/>
        <v>0.15376194271349256</v>
      </c>
      <c r="AN88">
        <f t="shared" si="19"/>
        <v>0.14196774633440512</v>
      </c>
      <c r="AO88">
        <f t="shared" si="20"/>
        <v>0.15644278394874664</v>
      </c>
      <c r="AP88">
        <f t="shared" si="21"/>
        <v>0.13518078906200784</v>
      </c>
      <c r="AQ88">
        <f t="shared" si="22"/>
        <v>0.11524383394926936</v>
      </c>
      <c r="AR88">
        <f t="shared" si="23"/>
        <v>0.13645760520631722</v>
      </c>
      <c r="AS88">
        <v>1301338.82978214</v>
      </c>
      <c r="AT88">
        <v>224191.94990325</v>
      </c>
      <c r="AU88">
        <v>1525530.7796853899</v>
      </c>
      <c r="AV88">
        <v>575688.23250100005</v>
      </c>
      <c r="AW88">
        <v>181804.557428</v>
      </c>
      <c r="AX88">
        <v>757492.78992900008</v>
      </c>
      <c r="AY88">
        <v>581393.32819935994</v>
      </c>
      <c r="AZ88">
        <v>235005.30536273998</v>
      </c>
      <c r="BA88">
        <v>816398.63356209989</v>
      </c>
      <c r="BB88">
        <f t="shared" si="24"/>
        <v>0.14078904161543629</v>
      </c>
      <c r="BC88">
        <f t="shared" si="25"/>
        <v>0.1232025788310246</v>
      </c>
      <c r="BD88">
        <f t="shared" si="26"/>
        <v>0.14237852959720229</v>
      </c>
      <c r="BE88">
        <f t="shared" si="27"/>
        <v>0.13263321530123226</v>
      </c>
      <c r="BF88">
        <f t="shared" si="28"/>
        <v>0.12110687528772145</v>
      </c>
      <c r="BG88">
        <f t="shared" si="29"/>
        <v>0.13537769298074817</v>
      </c>
      <c r="BH88">
        <f t="shared" si="30"/>
        <v>0.13273182791635774</v>
      </c>
      <c r="BI88">
        <f t="shared" si="31"/>
        <v>0.12367363368883121</v>
      </c>
      <c r="BJ88">
        <f t="shared" si="32"/>
        <v>0.13612658036180636</v>
      </c>
    </row>
    <row r="89" spans="1:62">
      <c r="A89" s="1">
        <v>202204</v>
      </c>
      <c r="B89" s="1">
        <v>0.11125175999999999</v>
      </c>
      <c r="C89" s="1">
        <v>0.36879999999999979</v>
      </c>
      <c r="D89" s="1">
        <v>0.73436526081266607</v>
      </c>
      <c r="E89" s="4">
        <v>3.064764741862E-2</v>
      </c>
      <c r="F89" s="5">
        <v>6.7318263157894742E-2</v>
      </c>
      <c r="G89" s="1">
        <v>0.65986396542393744</v>
      </c>
      <c r="H89" s="1">
        <v>7.3755577500232108E-2</v>
      </c>
      <c r="I89" s="1">
        <v>4.0783901099381223E-2</v>
      </c>
      <c r="J89" s="1">
        <v>0.9960002901915721</v>
      </c>
      <c r="K89" s="1">
        <v>0.54</v>
      </c>
      <c r="L89" s="10">
        <v>1.5579571977476205E-2</v>
      </c>
      <c r="M89" s="10">
        <v>4.0690783027667127E-2</v>
      </c>
      <c r="N89" s="11">
        <v>4.6163765311693625E-2</v>
      </c>
      <c r="O89" s="1">
        <v>0.9665330718098275</v>
      </c>
      <c r="P89" s="8">
        <v>0.44301709560651986</v>
      </c>
      <c r="Q89" s="8">
        <v>20.108799999999999</v>
      </c>
      <c r="R89" s="1">
        <v>3.7996630592093579E-2</v>
      </c>
      <c r="S89">
        <v>4.5307080978632584E-2</v>
      </c>
      <c r="T89">
        <v>4.7942107860367393E-2</v>
      </c>
      <c r="U89">
        <v>1.9851579634897032E-2</v>
      </c>
      <c r="V89">
        <v>1.8718021769015915E-2</v>
      </c>
      <c r="W89" s="10">
        <v>3.8624229924196493E-2</v>
      </c>
      <c r="X89" s="1">
        <v>2.9981044576990468E-2</v>
      </c>
      <c r="Y89" s="1">
        <v>4.6320871319431037E-2</v>
      </c>
      <c r="Z89" s="1">
        <v>6.5599999999999992E-2</v>
      </c>
      <c r="AA89" s="7">
        <v>2.5487930599080002</v>
      </c>
      <c r="AB89" s="7">
        <v>1.8491589875900001</v>
      </c>
      <c r="AC89">
        <v>4.6362759051541511E-2</v>
      </c>
      <c r="AD89">
        <v>4.629657584490985E-2</v>
      </c>
      <c r="AE89">
        <v>0.99356894289549003</v>
      </c>
      <c r="AF89">
        <v>1.0315945574382199</v>
      </c>
      <c r="AG89">
        <v>4723598.3384142006</v>
      </c>
      <c r="AH89">
        <v>1497592.3419534699</v>
      </c>
      <c r="AI89">
        <v>6221190.680367671</v>
      </c>
      <c r="AJ89">
        <v>717158.44754815998</v>
      </c>
      <c r="AK89">
        <v>102889.67581177001</v>
      </c>
      <c r="AL89">
        <v>820048.12335993</v>
      </c>
      <c r="AM89">
        <f t="shared" si="18"/>
        <v>0.15368081426946606</v>
      </c>
      <c r="AN89">
        <f t="shared" si="19"/>
        <v>0.14219369271146362</v>
      </c>
      <c r="AO89">
        <f t="shared" si="20"/>
        <v>0.15643471874107259</v>
      </c>
      <c r="AP89">
        <f t="shared" si="21"/>
        <v>0.13483052081985286</v>
      </c>
      <c r="AQ89">
        <f t="shared" si="22"/>
        <v>0.11541412584541391</v>
      </c>
      <c r="AR89">
        <f t="shared" si="23"/>
        <v>0.13617118304542725</v>
      </c>
      <c r="AS89">
        <v>1268162.14207428</v>
      </c>
      <c r="AT89">
        <v>235741.05593974999</v>
      </c>
      <c r="AU89">
        <v>1503903.19801403</v>
      </c>
      <c r="AV89">
        <v>570557.04328999994</v>
      </c>
      <c r="AW89">
        <v>183774.821551</v>
      </c>
      <c r="AX89">
        <v>754331.86484099994</v>
      </c>
      <c r="AY89">
        <v>590179.30271418008</v>
      </c>
      <c r="AZ89">
        <v>241457.80797592</v>
      </c>
      <c r="BA89">
        <v>831637.11069010012</v>
      </c>
      <c r="BB89">
        <f t="shared" si="24"/>
        <v>0.1405307927810267</v>
      </c>
      <c r="BC89">
        <f t="shared" si="25"/>
        <v>0.12370489261026277</v>
      </c>
      <c r="BD89">
        <f t="shared" si="26"/>
        <v>0.14223574418397947</v>
      </c>
      <c r="BE89">
        <f t="shared" si="27"/>
        <v>0.13254368431524163</v>
      </c>
      <c r="BF89">
        <f t="shared" si="28"/>
        <v>0.12121466491222907</v>
      </c>
      <c r="BG89">
        <f t="shared" si="29"/>
        <v>0.13533587689203735</v>
      </c>
      <c r="BH89">
        <f t="shared" si="30"/>
        <v>0.13288181672618157</v>
      </c>
      <c r="BI89">
        <f t="shared" si="31"/>
        <v>0.12394450028637269</v>
      </c>
      <c r="BJ89">
        <f t="shared" si="32"/>
        <v>0.1363115145961977</v>
      </c>
    </row>
    <row r="90" spans="1:62">
      <c r="A90" s="1">
        <v>202205</v>
      </c>
      <c r="B90" s="1">
        <v>0.10695797000000001</v>
      </c>
      <c r="C90" s="1">
        <v>0.22199999999999998</v>
      </c>
      <c r="D90" s="1">
        <v>0.77334049329186216</v>
      </c>
      <c r="E90" s="4">
        <v>3.3222218291419997E-2</v>
      </c>
      <c r="F90" s="5">
        <v>7.0137909090909084E-2</v>
      </c>
      <c r="G90" s="4">
        <v>0.66760944686176726</v>
      </c>
      <c r="H90" s="1">
        <v>7.3807974785939631E-2</v>
      </c>
      <c r="I90" s="1">
        <v>4.080311112160482E-2</v>
      </c>
      <c r="J90" s="1">
        <v>1.0084788410263001</v>
      </c>
      <c r="K90" s="1">
        <v>0.18</v>
      </c>
      <c r="L90" s="10">
        <v>1.6435910640825207E-2</v>
      </c>
      <c r="M90" s="10">
        <v>4.0761927662204774E-2</v>
      </c>
      <c r="N90" s="11">
        <v>4.6022008415936531E-2</v>
      </c>
      <c r="O90" s="1">
        <v>-0.19680613888457543</v>
      </c>
      <c r="P90" s="8">
        <v>0.43782312077303154</v>
      </c>
      <c r="Q90" s="8">
        <v>20.0305</v>
      </c>
      <c r="R90" s="1">
        <v>3.8066905483477693E-2</v>
      </c>
      <c r="S90">
        <v>4.5382811468173793E-2</v>
      </c>
      <c r="T90">
        <v>4.7959723472516369E-2</v>
      </c>
      <c r="U90">
        <v>1.9910838981761634E-2</v>
      </c>
      <c r="V90">
        <v>1.9178709289909203E-2</v>
      </c>
      <c r="W90" s="10">
        <v>3.9113181370668E-2</v>
      </c>
      <c r="X90" s="1">
        <v>3.0012221764226198E-2</v>
      </c>
      <c r="Y90" s="1">
        <v>4.6413175499157973E-2</v>
      </c>
      <c r="Z90" s="1">
        <v>6.9099999999999995E-2</v>
      </c>
      <c r="AA90" s="7">
        <v>-0.96251061561600004</v>
      </c>
      <c r="AB90" s="7">
        <v>3.2116418977980001</v>
      </c>
      <c r="AC90">
        <v>4.6241210839318432E-2</v>
      </c>
      <c r="AD90">
        <v>4.619406424059265E-2</v>
      </c>
      <c r="AE90">
        <v>0.99917547229074999</v>
      </c>
      <c r="AF90">
        <v>1.01913160593138</v>
      </c>
      <c r="AG90">
        <v>4766027.7563921604</v>
      </c>
      <c r="AH90">
        <v>1508244.5358915902</v>
      </c>
      <c r="AI90">
        <v>6274272.2922837511</v>
      </c>
      <c r="AJ90">
        <v>726161.42968096992</v>
      </c>
      <c r="AK90">
        <v>105999.99989084</v>
      </c>
      <c r="AL90">
        <v>832161.42957180995</v>
      </c>
      <c r="AM90">
        <f t="shared" si="18"/>
        <v>0.15377023760457723</v>
      </c>
      <c r="AN90">
        <f t="shared" si="19"/>
        <v>0.14226456973482982</v>
      </c>
      <c r="AO90">
        <f t="shared" si="20"/>
        <v>0.15651968066899985</v>
      </c>
      <c r="AP90">
        <f t="shared" si="21"/>
        <v>0.13495527624022205</v>
      </c>
      <c r="AQ90">
        <f t="shared" si="22"/>
        <v>0.11571194372064393</v>
      </c>
      <c r="AR90">
        <f t="shared" si="23"/>
        <v>0.13631781726910405</v>
      </c>
      <c r="AS90">
        <v>1291574.3334081299</v>
      </c>
      <c r="AT90">
        <v>234978.71928684</v>
      </c>
      <c r="AU90">
        <v>1526553.0526949698</v>
      </c>
      <c r="AV90">
        <v>557912.41395700001</v>
      </c>
      <c r="AW90">
        <v>183834.74248099999</v>
      </c>
      <c r="AX90">
        <v>741747.15643800003</v>
      </c>
      <c r="AY90">
        <v>598072.10969498998</v>
      </c>
      <c r="AZ90">
        <v>241782.64001286999</v>
      </c>
      <c r="BA90">
        <v>839854.74970785994</v>
      </c>
      <c r="BB90">
        <f t="shared" si="24"/>
        <v>0.14071372445733324</v>
      </c>
      <c r="BC90">
        <f t="shared" si="25"/>
        <v>0.1236725023279962</v>
      </c>
      <c r="BD90">
        <f t="shared" si="26"/>
        <v>0.14238522845020862</v>
      </c>
      <c r="BE90">
        <f t="shared" si="27"/>
        <v>0.13231957264808508</v>
      </c>
      <c r="BF90">
        <f t="shared" si="28"/>
        <v>0.12121792494332694</v>
      </c>
      <c r="BG90">
        <f t="shared" si="29"/>
        <v>0.13516763704560281</v>
      </c>
      <c r="BH90">
        <f t="shared" si="30"/>
        <v>0.1330146661043724</v>
      </c>
      <c r="BI90">
        <f t="shared" si="31"/>
        <v>0.12395794419766888</v>
      </c>
      <c r="BJ90">
        <f t="shared" si="32"/>
        <v>0.13640984238853174</v>
      </c>
    </row>
    <row r="91" spans="1:62">
      <c r="A91" s="1">
        <v>202206</v>
      </c>
      <c r="B91" s="1">
        <v>0.10007849000000001</v>
      </c>
      <c r="C91" s="1">
        <v>1.0711000000000004</v>
      </c>
      <c r="D91" s="1">
        <v>0.81231572577105882</v>
      </c>
      <c r="E91" s="4">
        <v>3.3422945824719996E-2</v>
      </c>
      <c r="F91" s="5">
        <v>7.4216363636363636E-2</v>
      </c>
      <c r="G91" s="1">
        <v>0.66812143631274246</v>
      </c>
      <c r="H91" s="1">
        <v>7.3859747431289688E-2</v>
      </c>
      <c r="I91" s="1">
        <v>4.080437794761832E-2</v>
      </c>
      <c r="J91" s="1">
        <v>0.99185025648551106</v>
      </c>
      <c r="K91" s="1">
        <v>0.84</v>
      </c>
      <c r="L91" s="10">
        <v>1.6390398850059287E-2</v>
      </c>
      <c r="M91" s="10">
        <v>4.0832569714339309E-2</v>
      </c>
      <c r="N91" s="11">
        <v>4.571902557335579E-2</v>
      </c>
      <c r="O91" s="1">
        <v>-0.29604026091657465</v>
      </c>
      <c r="P91" s="8">
        <v>0.43208627089887897</v>
      </c>
      <c r="Q91" s="8">
        <v>20.023700000000002</v>
      </c>
      <c r="R91" s="1">
        <v>3.813712435256101E-2</v>
      </c>
      <c r="S91">
        <v>4.5081885248427288E-2</v>
      </c>
      <c r="T91">
        <v>4.8043816354503138E-2</v>
      </c>
      <c r="U91">
        <v>1.9931280938082812E-2</v>
      </c>
      <c r="V91">
        <v>1.9706027616456848E-2</v>
      </c>
      <c r="W91" s="10">
        <v>3.9361327945513752E-2</v>
      </c>
      <c r="X91" s="1">
        <v>2.9944464472335338E-2</v>
      </c>
      <c r="Y91" s="1">
        <v>4.6418484597478632E-2</v>
      </c>
      <c r="Z91" s="1">
        <v>7.3099999999999998E-2</v>
      </c>
      <c r="AA91" s="7">
        <v>-0.22068289723000001</v>
      </c>
      <c r="AB91" s="7">
        <v>-1.429539543595</v>
      </c>
      <c r="AC91">
        <v>4.6238364602746919E-2</v>
      </c>
      <c r="AD91">
        <v>4.6171687333321082E-2</v>
      </c>
      <c r="AE91">
        <v>0.99460227081895003</v>
      </c>
      <c r="AF91">
        <v>1.0188415782429099</v>
      </c>
      <c r="AG91">
        <v>4774613.6963449195</v>
      </c>
      <c r="AH91">
        <v>1539692.5295423402</v>
      </c>
      <c r="AI91">
        <v>6314306.2258872595</v>
      </c>
      <c r="AJ91">
        <v>731429.93274428009</v>
      </c>
      <c r="AK91">
        <v>108934.49878977</v>
      </c>
      <c r="AL91">
        <v>840364.43153405003</v>
      </c>
      <c r="AM91">
        <f t="shared" si="18"/>
        <v>0.15378823627335259</v>
      </c>
      <c r="AN91">
        <f t="shared" si="19"/>
        <v>0.14247093298314534</v>
      </c>
      <c r="AO91">
        <f t="shared" si="20"/>
        <v>0.15658328446431022</v>
      </c>
      <c r="AP91">
        <f t="shared" si="21"/>
        <v>0.13502756709132466</v>
      </c>
      <c r="AQ91">
        <f t="shared" si="22"/>
        <v>0.11598502052047141</v>
      </c>
      <c r="AR91">
        <f t="shared" si="23"/>
        <v>0.13641590923799415</v>
      </c>
      <c r="AS91">
        <v>1282314.4806250001</v>
      </c>
      <c r="AT91">
        <v>235290.99857657001</v>
      </c>
      <c r="AU91">
        <v>1517605.4792015702</v>
      </c>
      <c r="AV91">
        <v>557456.50849200005</v>
      </c>
      <c r="AW91">
        <v>189147.60678</v>
      </c>
      <c r="AX91">
        <v>746604.11527200008</v>
      </c>
      <c r="AY91">
        <v>612897.17345244996</v>
      </c>
      <c r="AZ91">
        <v>248191.05780889001</v>
      </c>
      <c r="BA91">
        <v>861088.23126133997</v>
      </c>
      <c r="BB91">
        <f t="shared" si="24"/>
        <v>0.14064177191080163</v>
      </c>
      <c r="BC91">
        <f t="shared" si="25"/>
        <v>0.12368578318890509</v>
      </c>
      <c r="BD91">
        <f t="shared" si="26"/>
        <v>0.14232644308034992</v>
      </c>
      <c r="BE91">
        <f t="shared" si="27"/>
        <v>0.132311397675998</v>
      </c>
      <c r="BF91">
        <f t="shared" si="28"/>
        <v>0.12150282977483114</v>
      </c>
      <c r="BG91">
        <f t="shared" si="29"/>
        <v>0.13523290357464574</v>
      </c>
      <c r="BH91">
        <f t="shared" si="30"/>
        <v>0.13325952457703441</v>
      </c>
      <c r="BI91">
        <f t="shared" si="31"/>
        <v>0.1242195412293637</v>
      </c>
      <c r="BJ91">
        <f t="shared" si="32"/>
        <v>0.13665952253492197</v>
      </c>
    </row>
    <row r="92" spans="1:62">
      <c r="A92" s="1">
        <v>202207</v>
      </c>
      <c r="B92" s="1">
        <v>9.7101779999999985E-2</v>
      </c>
      <c r="C92" s="1">
        <v>0.75889999999999991</v>
      </c>
      <c r="D92" s="1">
        <v>0.81069933599640198</v>
      </c>
      <c r="E92" s="4">
        <v>3.1632907743080002E-2</v>
      </c>
      <c r="F92" s="5">
        <v>8.0372904761904757E-2</v>
      </c>
      <c r="G92" s="4">
        <v>0.69795685577213396</v>
      </c>
      <c r="H92" s="1">
        <v>7.3857612526968305E-2</v>
      </c>
      <c r="I92" s="1">
        <v>4.0877569348324823E-2</v>
      </c>
      <c r="J92" s="1">
        <v>0.99640214226661206</v>
      </c>
      <c r="K92" s="1">
        <v>0.74</v>
      </c>
      <c r="L92" s="10">
        <v>1.6757567901709187E-2</v>
      </c>
      <c r="M92" s="10">
        <v>4.0840546297663913E-2</v>
      </c>
      <c r="N92" s="11">
        <v>4.5521262267689974E-2</v>
      </c>
      <c r="O92" s="1">
        <v>0.6799458481739018</v>
      </c>
      <c r="P92" s="8">
        <v>0.41269872650912603</v>
      </c>
      <c r="Q92" s="8">
        <v>20.546700000000001</v>
      </c>
      <c r="R92" s="1">
        <v>3.8207233329358707E-2</v>
      </c>
      <c r="S92">
        <v>4.4955193651675655E-2</v>
      </c>
      <c r="T92">
        <v>4.8117615017547841E-2</v>
      </c>
      <c r="U92">
        <v>2.0010349796687324E-2</v>
      </c>
      <c r="V92">
        <v>2.0476928433652553E-2</v>
      </c>
      <c r="W92" s="10">
        <v>3.8333374397539928E-2</v>
      </c>
      <c r="X92" s="1">
        <v>3.0216631435773404E-2</v>
      </c>
      <c r="Y92" s="1">
        <v>4.6393619239505926E-2</v>
      </c>
      <c r="Z92" s="1">
        <v>7.7600000000000002E-2</v>
      </c>
      <c r="AA92" s="7">
        <v>0.75520443782500002</v>
      </c>
      <c r="AB92" s="7">
        <v>1.6293216375170001</v>
      </c>
      <c r="AC92">
        <v>4.6317975563330449E-2</v>
      </c>
      <c r="AD92">
        <v>4.6228490889017426E-2</v>
      </c>
      <c r="AE92">
        <v>0.99465733872576001</v>
      </c>
      <c r="AF92">
        <v>1.0269850463711601</v>
      </c>
      <c r="AG92">
        <v>4794908.7114651902</v>
      </c>
      <c r="AH92">
        <v>1557659.9834613202</v>
      </c>
      <c r="AI92">
        <v>6352568.6949265106</v>
      </c>
      <c r="AJ92">
        <v>725194.42969897995</v>
      </c>
      <c r="AK92">
        <v>111540.64822863</v>
      </c>
      <c r="AL92">
        <v>836735.07792760991</v>
      </c>
      <c r="AM92">
        <f t="shared" si="18"/>
        <v>0.15383065227842155</v>
      </c>
      <c r="AN92">
        <f t="shared" si="19"/>
        <v>0.14258695242481809</v>
      </c>
      <c r="AO92">
        <f t="shared" si="20"/>
        <v>0.15664369807959233</v>
      </c>
      <c r="AP92">
        <f t="shared" si="21"/>
        <v>0.13494195076778426</v>
      </c>
      <c r="AQ92">
        <f t="shared" si="22"/>
        <v>0.11622144361551456</v>
      </c>
      <c r="AR92">
        <f t="shared" si="23"/>
        <v>0.13637262785544504</v>
      </c>
      <c r="AS92">
        <v>1283918.69384432</v>
      </c>
      <c r="AT92">
        <v>239142.39278271</v>
      </c>
      <c r="AU92">
        <v>1523061.08662703</v>
      </c>
      <c r="AV92">
        <v>540612.15443</v>
      </c>
      <c r="AW92">
        <v>187014.16697399999</v>
      </c>
      <c r="AX92">
        <v>727626.32140400005</v>
      </c>
      <c r="AY92">
        <v>639241.91984244995</v>
      </c>
      <c r="AZ92">
        <v>248399.02632062</v>
      </c>
      <c r="BA92">
        <v>887640.94616306992</v>
      </c>
      <c r="BB92">
        <f t="shared" si="24"/>
        <v>0.14065427438675934</v>
      </c>
      <c r="BC92">
        <f t="shared" si="25"/>
        <v>0.12384814439205524</v>
      </c>
      <c r="BD92">
        <f t="shared" si="26"/>
        <v>0.14236232740480051</v>
      </c>
      <c r="BE92">
        <f t="shared" si="27"/>
        <v>0.13200457395794085</v>
      </c>
      <c r="BF92">
        <f t="shared" si="28"/>
        <v>0.12138939652186391</v>
      </c>
      <c r="BG92">
        <f t="shared" si="29"/>
        <v>0.13497542900623238</v>
      </c>
      <c r="BH92">
        <f t="shared" si="30"/>
        <v>0.13368038253014805</v>
      </c>
      <c r="BI92">
        <f t="shared" si="31"/>
        <v>0.12422791709229511</v>
      </c>
      <c r="BJ92">
        <f t="shared" si="32"/>
        <v>0.13696322600300431</v>
      </c>
    </row>
    <row r="93" spans="1:62">
      <c r="A93" s="1">
        <v>202208</v>
      </c>
      <c r="B93" s="1">
        <v>9.5088010000000001E-2</v>
      </c>
      <c r="C93" s="1">
        <v>0.87440000000000007</v>
      </c>
      <c r="D93" s="1">
        <v>0.80908294622174515</v>
      </c>
      <c r="E93" s="4">
        <v>3.2400255946550001E-2</v>
      </c>
      <c r="F93" s="5">
        <v>8.4980478260869588E-2</v>
      </c>
      <c r="G93" s="1">
        <v>0.68175844308529809</v>
      </c>
      <c r="H93" s="1">
        <v>7.3855476572654719E-2</v>
      </c>
      <c r="I93" s="1">
        <v>4.0837984985909931E-2</v>
      </c>
      <c r="J93" s="1">
        <v>1.0354702886823299</v>
      </c>
      <c r="K93" s="1">
        <v>0.7</v>
      </c>
      <c r="L93" s="10">
        <v>1.6409645110801251E-2</v>
      </c>
      <c r="M93" s="10">
        <v>4.0848516523471143E-2</v>
      </c>
      <c r="N93" s="11">
        <v>4.5399781098258318E-2</v>
      </c>
      <c r="O93" s="1">
        <v>0.35520065143741508</v>
      </c>
      <c r="P93" s="8">
        <v>0.40297933839209998</v>
      </c>
      <c r="Q93" s="8">
        <v>20.120899999999999</v>
      </c>
      <c r="R93" s="1">
        <v>3.8277191493017185E-2</v>
      </c>
      <c r="S93">
        <v>4.5778364729037409E-2</v>
      </c>
      <c r="T93">
        <v>4.8186915925901699E-2</v>
      </c>
      <c r="U93">
        <v>2.0085794689670932E-2</v>
      </c>
      <c r="V93">
        <v>2.1082562525596288E-2</v>
      </c>
      <c r="W93" s="10">
        <v>3.9212647486587274E-2</v>
      </c>
      <c r="X93" s="1">
        <v>3.0028071872259528E-2</v>
      </c>
      <c r="Y93" s="1">
        <v>4.6447417642623723E-2</v>
      </c>
      <c r="Z93" s="1">
        <v>8.2500000000000004E-2</v>
      </c>
      <c r="AA93" s="7">
        <v>-0.64162686830399995</v>
      </c>
      <c r="AB93" s="7">
        <v>0.64162759201599995</v>
      </c>
      <c r="AC93">
        <v>4.6235236454545685E-2</v>
      </c>
      <c r="AD93">
        <v>4.6130417240850881E-2</v>
      </c>
      <c r="AE93">
        <v>0.99407961166063008</v>
      </c>
      <c r="AF93">
        <v>1.0185229193410901</v>
      </c>
      <c r="AG93">
        <v>4727440.15044316</v>
      </c>
      <c r="AH93">
        <v>1569970.13923652</v>
      </c>
      <c r="AI93">
        <v>6297410.28967968</v>
      </c>
      <c r="AJ93">
        <v>715811.21467183996</v>
      </c>
      <c r="AK93">
        <v>112701.25879694</v>
      </c>
      <c r="AL93">
        <v>828512.47346877994</v>
      </c>
      <c r="AM93">
        <f t="shared" si="18"/>
        <v>0.15368894419560084</v>
      </c>
      <c r="AN93">
        <f t="shared" si="19"/>
        <v>0.14266567157549043</v>
      </c>
      <c r="AO93">
        <f t="shared" si="20"/>
        <v>0.1565564904172112</v>
      </c>
      <c r="AP93">
        <f t="shared" si="21"/>
        <v>0.13481171744517176</v>
      </c>
      <c r="AQ93">
        <f t="shared" si="22"/>
        <v>0.11632495869414824</v>
      </c>
      <c r="AR93">
        <f t="shared" si="23"/>
        <v>0.13627387171219768</v>
      </c>
      <c r="AS93">
        <v>1272930.3537214398</v>
      </c>
      <c r="AT93">
        <v>236295.21477396</v>
      </c>
      <c r="AU93">
        <v>1509225.5684953998</v>
      </c>
      <c r="AV93">
        <v>525309.14309100003</v>
      </c>
      <c r="AW93">
        <v>189295.38873599999</v>
      </c>
      <c r="AX93">
        <v>714604.53182699997</v>
      </c>
      <c r="AY93">
        <v>616033.73576171999</v>
      </c>
      <c r="AZ93">
        <v>254218.38245345998</v>
      </c>
      <c r="BA93">
        <v>870252.11821518</v>
      </c>
      <c r="BB93">
        <f t="shared" si="24"/>
        <v>0.14056832165690514</v>
      </c>
      <c r="BC93">
        <f t="shared" si="25"/>
        <v>0.12372837212330765</v>
      </c>
      <c r="BD93">
        <f t="shared" si="26"/>
        <v>0.14227107208682957</v>
      </c>
      <c r="BE93">
        <f t="shared" si="27"/>
        <v>0.13171742212256027</v>
      </c>
      <c r="BF93">
        <f t="shared" si="28"/>
        <v>0.12151063977344455</v>
      </c>
      <c r="BG93">
        <f t="shared" si="29"/>
        <v>0.13479484566318761</v>
      </c>
      <c r="BH93">
        <f t="shared" si="30"/>
        <v>0.13331057006863012</v>
      </c>
      <c r="BI93">
        <f t="shared" si="31"/>
        <v>0.12445948950046024</v>
      </c>
      <c r="BJ93">
        <f t="shared" si="32"/>
        <v>0.1367653823970138</v>
      </c>
    </row>
    <row r="94" spans="1:62">
      <c r="A94" s="1">
        <v>202209</v>
      </c>
      <c r="B94" s="1">
        <v>9.3275369999999996E-2</v>
      </c>
      <c r="C94" s="1">
        <v>0.55099999999999993</v>
      </c>
      <c r="D94" s="1">
        <v>0.80746655644708876</v>
      </c>
      <c r="E94" s="4">
        <v>3.1341255110969996E-2</v>
      </c>
      <c r="F94" s="5">
        <v>8.8910952380952382E-2</v>
      </c>
      <c r="G94" s="4">
        <v>0.66621934444929032</v>
      </c>
      <c r="H94" s="1">
        <v>7.3853339567315615E-2</v>
      </c>
      <c r="I94" s="1">
        <v>4.0799669697790891E-2</v>
      </c>
      <c r="J94" s="1">
        <v>0.98710296855512492</v>
      </c>
      <c r="K94" s="1">
        <v>0.62</v>
      </c>
      <c r="L94" s="10">
        <v>1.6250329212825175E-2</v>
      </c>
      <c r="M94" s="10">
        <v>4.0856480401887128E-2</v>
      </c>
      <c r="N94" s="11">
        <v>4.6216548230248691E-2</v>
      </c>
      <c r="O94" s="1">
        <v>0.28656687963959371</v>
      </c>
      <c r="P94" s="8">
        <v>0.40822792164999988</v>
      </c>
      <c r="Q94" s="8">
        <v>20.074999999999999</v>
      </c>
      <c r="R94" s="1">
        <v>3.8346969381617829E-2</v>
      </c>
      <c r="S94">
        <v>4.5096597587622037E-2</v>
      </c>
      <c r="T94">
        <v>4.8248758344807754E-2</v>
      </c>
      <c r="U94">
        <v>2.0153514932966573E-2</v>
      </c>
      <c r="V94">
        <v>2.1431041405163477E-2</v>
      </c>
      <c r="W94" s="10">
        <v>3.9574444159992436E-2</v>
      </c>
      <c r="X94" s="1">
        <v>2.9993756284687895E-2</v>
      </c>
      <c r="Y94" s="1">
        <v>4.6483493093253676E-2</v>
      </c>
      <c r="Z94" s="1">
        <v>8.6999999999999994E-2</v>
      </c>
      <c r="AA94" s="7">
        <v>-7.1700166169999996E-2</v>
      </c>
      <c r="AB94" s="7">
        <v>-1.27218327028</v>
      </c>
      <c r="AC94">
        <v>4.6241846537739814E-2</v>
      </c>
      <c r="AD94">
        <v>4.615584973068864E-2</v>
      </c>
      <c r="AE94">
        <v>0.99032681862946004</v>
      </c>
      <c r="AF94">
        <v>1.0191963940259499</v>
      </c>
      <c r="AG94">
        <v>4684283.8673522696</v>
      </c>
      <c r="AH94">
        <v>1579508.97816125</v>
      </c>
      <c r="AI94">
        <v>6263792.8455135198</v>
      </c>
      <c r="AJ94">
        <v>709312.65462882991</v>
      </c>
      <c r="AK94">
        <v>113779.26518247</v>
      </c>
      <c r="AL94">
        <v>823091.91981129989</v>
      </c>
      <c r="AM94">
        <f t="shared" si="18"/>
        <v>0.15359723605482606</v>
      </c>
      <c r="AN94">
        <f t="shared" si="19"/>
        <v>0.1427262458338745</v>
      </c>
      <c r="AO94">
        <f t="shared" si="20"/>
        <v>0.15650296445466327</v>
      </c>
      <c r="AP94">
        <f t="shared" si="21"/>
        <v>0.13472051688041645</v>
      </c>
      <c r="AQ94">
        <f t="shared" si="22"/>
        <v>0.11642015580052725</v>
      </c>
      <c r="AR94">
        <f t="shared" si="23"/>
        <v>0.13620823162136098</v>
      </c>
      <c r="AS94">
        <v>1252832.13595078</v>
      </c>
      <c r="AT94">
        <v>240792.79788788001</v>
      </c>
      <c r="AU94">
        <v>1493624.9338386599</v>
      </c>
      <c r="AV94">
        <v>521866.12961800001</v>
      </c>
      <c r="AW94">
        <v>190423.95804600001</v>
      </c>
      <c r="AX94">
        <v>712290.08766399999</v>
      </c>
      <c r="AY94">
        <v>597928.74832139001</v>
      </c>
      <c r="AZ94">
        <v>256446.91474549999</v>
      </c>
      <c r="BA94">
        <v>854375.66306688997</v>
      </c>
      <c r="BB94">
        <f t="shared" si="24"/>
        <v>0.14040917255191396</v>
      </c>
      <c r="BC94">
        <f t="shared" si="25"/>
        <v>0.12391692082866028</v>
      </c>
      <c r="BD94">
        <f t="shared" si="26"/>
        <v>0.14216716564856235</v>
      </c>
      <c r="BE94">
        <f t="shared" si="27"/>
        <v>0.13165166377303641</v>
      </c>
      <c r="BF94">
        <f t="shared" si="28"/>
        <v>0.12157008223496991</v>
      </c>
      <c r="BG94">
        <f t="shared" si="29"/>
        <v>0.13476240533912859</v>
      </c>
      <c r="BH94">
        <f t="shared" si="30"/>
        <v>0.13301226875869618</v>
      </c>
      <c r="BI94">
        <f t="shared" si="31"/>
        <v>0.12454676962117243</v>
      </c>
      <c r="BJ94">
        <f t="shared" si="32"/>
        <v>0.13658126262544193</v>
      </c>
    </row>
    <row r="95" spans="1:62">
      <c r="A95" s="1">
        <v>202210</v>
      </c>
      <c r="B95" s="1">
        <v>9.278177E-2</v>
      </c>
      <c r="C95" s="1">
        <v>0.65599999999999992</v>
      </c>
      <c r="D95" s="1">
        <v>0.84023269403230982</v>
      </c>
      <c r="E95" s="4">
        <v>3.2028619889610005E-2</v>
      </c>
      <c r="F95" s="5">
        <v>9.5625380952380962E-2</v>
      </c>
      <c r="G95" s="1">
        <v>0.66629811205713285</v>
      </c>
      <c r="H95" s="1">
        <v>7.389645512980815E-2</v>
      </c>
      <c r="I95" s="1">
        <v>4.0799864772670495E-2</v>
      </c>
      <c r="J95" s="1">
        <v>1.0129776739349001</v>
      </c>
      <c r="K95" s="1">
        <v>0.56999999999999995</v>
      </c>
      <c r="L95" s="10">
        <v>1.6872634340585325E-2</v>
      </c>
      <c r="M95" s="10">
        <v>4.0893677428202463E-2</v>
      </c>
      <c r="N95" s="11">
        <v>4.5909794140639955E-2</v>
      </c>
      <c r="O95" s="1">
        <v>0.33200552562033803</v>
      </c>
      <c r="P95" s="8">
        <v>0.41283880015538954</v>
      </c>
      <c r="Q95" s="8">
        <v>19.984500000000001</v>
      </c>
      <c r="R95" s="1">
        <v>3.8416546495567798E-2</v>
      </c>
      <c r="S95">
        <v>4.5470388624844864E-2</v>
      </c>
      <c r="T95">
        <v>4.8305193032525645E-2</v>
      </c>
      <c r="U95">
        <v>2.0217529299094227E-2</v>
      </c>
      <c r="V95">
        <v>2.2246235515243341E-2</v>
      </c>
      <c r="W95" s="10">
        <v>3.8958744159967265E-2</v>
      </c>
      <c r="X95" s="1">
        <v>2.9964620072335926E-2</v>
      </c>
      <c r="Y95" s="1">
        <v>4.6510913479930201E-2</v>
      </c>
      <c r="Z95" s="1">
        <v>8.929999999999999E-2</v>
      </c>
      <c r="AA95" s="7">
        <v>-5.4398776979999999E-3</v>
      </c>
      <c r="AB95" s="7">
        <v>2.8750738248E-2</v>
      </c>
      <c r="AC95">
        <v>4.623824739439434E-2</v>
      </c>
      <c r="AD95">
        <v>4.615908900441263E-2</v>
      </c>
      <c r="AE95">
        <v>0.98997823233960003</v>
      </c>
      <c r="AF95">
        <v>1.0188296366386</v>
      </c>
      <c r="AG95">
        <v>4736237.3133228896</v>
      </c>
      <c r="AH95">
        <v>1626136.48168142</v>
      </c>
      <c r="AI95">
        <v>6362373.7950043101</v>
      </c>
      <c r="AJ95">
        <v>725835.67298484</v>
      </c>
      <c r="AK95">
        <v>114375.08296185</v>
      </c>
      <c r="AL95">
        <v>840210.75594668998</v>
      </c>
      <c r="AM95">
        <f t="shared" si="18"/>
        <v>0.1537075356267803</v>
      </c>
      <c r="AN95">
        <f t="shared" si="19"/>
        <v>0.14301717502640818</v>
      </c>
      <c r="AO95">
        <f t="shared" si="20"/>
        <v>0.15665912103888477</v>
      </c>
      <c r="AP95">
        <f t="shared" si="21"/>
        <v>0.13495078922435957</v>
      </c>
      <c r="AQ95">
        <f t="shared" si="22"/>
        <v>0.11647238527927067</v>
      </c>
      <c r="AR95">
        <f t="shared" si="23"/>
        <v>0.13641408039285907</v>
      </c>
      <c r="AS95">
        <v>1285976.7069355901</v>
      </c>
      <c r="AT95">
        <v>238853.94982809</v>
      </c>
      <c r="AU95">
        <v>1524830.65676368</v>
      </c>
      <c r="AV95">
        <v>530460.01583199995</v>
      </c>
      <c r="AW95">
        <v>191801.80594699999</v>
      </c>
      <c r="AX95">
        <v>722261.82177899987</v>
      </c>
      <c r="AY95">
        <v>591610.89146900002</v>
      </c>
      <c r="AZ95">
        <v>259025.23508833</v>
      </c>
      <c r="BA95">
        <v>850636.12655733002</v>
      </c>
      <c r="BB95">
        <f t="shared" si="24"/>
        <v>0.14067029070812856</v>
      </c>
      <c r="BC95">
        <f t="shared" si="25"/>
        <v>0.12383607555537519</v>
      </c>
      <c r="BD95">
        <f t="shared" si="26"/>
        <v>0.14237393917112595</v>
      </c>
      <c r="BE95">
        <f t="shared" si="27"/>
        <v>0.13181499863473697</v>
      </c>
      <c r="BF95">
        <f t="shared" si="28"/>
        <v>0.12164217857169211</v>
      </c>
      <c r="BG95">
        <f t="shared" si="29"/>
        <v>0.13490142986182066</v>
      </c>
      <c r="BH95">
        <f t="shared" si="30"/>
        <v>0.13290604419840324</v>
      </c>
      <c r="BI95">
        <f t="shared" si="31"/>
        <v>0.12464680768708884</v>
      </c>
      <c r="BJ95">
        <f t="shared" si="32"/>
        <v>0.13653739732751788</v>
      </c>
    </row>
    <row r="96" spans="1:62">
      <c r="A96" s="1">
        <v>202211</v>
      </c>
      <c r="B96" s="1">
        <v>8.755640000000002E-2</v>
      </c>
      <c r="C96" s="1">
        <v>0.38840000000000008</v>
      </c>
      <c r="D96" s="1">
        <v>0.87299883161753034</v>
      </c>
      <c r="E96" s="4">
        <v>2.9469693746299999E-2</v>
      </c>
      <c r="F96" s="5">
        <v>9.9989649999999985E-2</v>
      </c>
      <c r="G96" s="4">
        <v>0.69949865876267747</v>
      </c>
      <c r="H96" s="1">
        <v>7.3939146857119026E-2</v>
      </c>
      <c r="I96" s="1">
        <v>4.0881318343664222E-2</v>
      </c>
      <c r="J96" s="1">
        <v>1.0126054982594901</v>
      </c>
      <c r="K96" s="1">
        <v>0.57999999999999996</v>
      </c>
      <c r="L96" s="10">
        <v>1.5797507680690583E-2</v>
      </c>
      <c r="M96" s="10">
        <v>4.0930736605241096E-2</v>
      </c>
      <c r="N96" s="11">
        <v>4.6218475059835333E-2</v>
      </c>
      <c r="O96" s="1">
        <v>0.32031578887539158</v>
      </c>
      <c r="P96" s="8">
        <v>0.41755955250832061</v>
      </c>
      <c r="Q96" s="8">
        <v>19.444900000000001</v>
      </c>
      <c r="R96" s="1">
        <v>3.8485910224885303E-2</v>
      </c>
      <c r="S96">
        <v>4.6038953052715721E-2</v>
      </c>
      <c r="T96">
        <v>4.8362580971442172E-2</v>
      </c>
      <c r="U96">
        <v>2.0273320634276407E-2</v>
      </c>
      <c r="V96">
        <v>2.2772672850097559E-2</v>
      </c>
      <c r="W96" s="10">
        <v>3.8968920476711542E-2</v>
      </c>
      <c r="X96" s="1">
        <v>2.9702606075803217E-2</v>
      </c>
      <c r="Y96" s="1">
        <v>4.6479882902251031E-2</v>
      </c>
      <c r="Z96" s="1">
        <v>9.4200000000000006E-2</v>
      </c>
      <c r="AA96" s="7">
        <v>0.68550879648200003</v>
      </c>
      <c r="AB96" s="7">
        <v>-0.68401825244500003</v>
      </c>
      <c r="AC96">
        <v>4.6308162695029201E-2</v>
      </c>
      <c r="AD96">
        <v>4.6216714227824821E-2</v>
      </c>
      <c r="AE96">
        <v>0.99183714493645991</v>
      </c>
      <c r="AF96">
        <v>1.0259777737629201</v>
      </c>
      <c r="AG96">
        <v>4848204.4067121902</v>
      </c>
      <c r="AH96">
        <v>1646884.1807298001</v>
      </c>
      <c r="AI96">
        <v>6495088.5874419902</v>
      </c>
      <c r="AJ96">
        <v>727175.94009052007</v>
      </c>
      <c r="AK96">
        <v>113096.75045649</v>
      </c>
      <c r="AL96">
        <v>840272.69054701005</v>
      </c>
      <c r="AM96">
        <f t="shared" si="18"/>
        <v>0.15394118968943149</v>
      </c>
      <c r="AN96">
        <f t="shared" si="19"/>
        <v>0.14314395685333017</v>
      </c>
      <c r="AO96">
        <f t="shared" si="20"/>
        <v>0.15686556847322841</v>
      </c>
      <c r="AP96">
        <f t="shared" si="21"/>
        <v>0.13496923735613961</v>
      </c>
      <c r="AQ96">
        <f t="shared" si="22"/>
        <v>0.11635998930095431</v>
      </c>
      <c r="AR96">
        <f t="shared" si="23"/>
        <v>0.13641481749741641</v>
      </c>
      <c r="AS96">
        <v>1317049.05540338</v>
      </c>
      <c r="AT96">
        <v>243101.73628001002</v>
      </c>
      <c r="AU96">
        <v>1560150.79168339</v>
      </c>
      <c r="AV96">
        <v>546602.37150799995</v>
      </c>
      <c r="AW96">
        <v>205524.50500599999</v>
      </c>
      <c r="AX96">
        <v>752126.87651399989</v>
      </c>
      <c r="AY96">
        <v>608352.37078406999</v>
      </c>
      <c r="AZ96">
        <v>263503.60109745996</v>
      </c>
      <c r="BA96">
        <v>871855.97188153001</v>
      </c>
      <c r="BB96">
        <f t="shared" si="24"/>
        <v>0.14090904227870291</v>
      </c>
      <c r="BC96">
        <f t="shared" si="25"/>
        <v>0.12401235302524739</v>
      </c>
      <c r="BD96">
        <f t="shared" si="26"/>
        <v>0.14260293035889821</v>
      </c>
      <c r="BE96">
        <f t="shared" si="27"/>
        <v>0.13211476891120186</v>
      </c>
      <c r="BF96">
        <f t="shared" si="28"/>
        <v>0.12233320551580505</v>
      </c>
      <c r="BG96">
        <f t="shared" si="29"/>
        <v>0.13530660307469183</v>
      </c>
      <c r="BH96">
        <f t="shared" si="30"/>
        <v>0.13318509550280525</v>
      </c>
      <c r="BI96">
        <f t="shared" si="31"/>
        <v>0.12481822313274192</v>
      </c>
      <c r="BJ96">
        <f t="shared" si="32"/>
        <v>0.13678379519388442</v>
      </c>
    </row>
    <row r="97" spans="1:62">
      <c r="A97" s="1">
        <v>202212</v>
      </c>
      <c r="B97" s="1">
        <v>9.114129E-2</v>
      </c>
      <c r="C97" s="1">
        <v>0.52900000000000036</v>
      </c>
      <c r="D97" s="1">
        <v>0.9057649692027504</v>
      </c>
      <c r="E97" s="4">
        <v>2.93527508298E-2</v>
      </c>
      <c r="F97" s="5">
        <v>0.10525376190476193</v>
      </c>
      <c r="G97" s="1">
        <v>0.75355657629299211</v>
      </c>
      <c r="H97" s="1">
        <v>7.3981423000978375E-2</v>
      </c>
      <c r="I97" s="1">
        <v>4.1010758729261035E-2</v>
      </c>
      <c r="J97" s="1">
        <v>0.99223932471848098</v>
      </c>
      <c r="K97" s="1">
        <v>0.38</v>
      </c>
      <c r="L97" s="10">
        <v>1.6825269551983959E-2</v>
      </c>
      <c r="M97" s="10">
        <v>4.096765895094908E-2</v>
      </c>
      <c r="N97" s="11">
        <v>4.6077800570314215E-2</v>
      </c>
      <c r="O97" s="1">
        <v>0.60509445640470894</v>
      </c>
      <c r="P97" s="8">
        <v>0.43287305150132754</v>
      </c>
      <c r="Q97" s="8">
        <v>19.593</v>
      </c>
      <c r="R97" s="1">
        <v>3.8555054144658166E-2</v>
      </c>
      <c r="S97">
        <v>4.660536408844923E-2</v>
      </c>
      <c r="T97">
        <v>4.8400683799994695E-2</v>
      </c>
      <c r="U97">
        <v>2.0330787126152182E-2</v>
      </c>
      <c r="V97">
        <v>2.3280641782950307E-2</v>
      </c>
      <c r="W97" s="10">
        <v>3.8983163367635118E-2</v>
      </c>
      <c r="X97" s="1">
        <v>2.9746363102592564E-2</v>
      </c>
      <c r="Y97" s="1">
        <v>4.65786407793383E-2</v>
      </c>
      <c r="Z97" s="1">
        <v>9.9600000000000008E-2</v>
      </c>
      <c r="AA97" s="7">
        <v>0.99642839275299999</v>
      </c>
      <c r="AB97" s="7">
        <v>2.1073754310689998</v>
      </c>
      <c r="AC97">
        <v>4.6407463505026586E-2</v>
      </c>
      <c r="AD97">
        <v>4.6321742557468293E-2</v>
      </c>
      <c r="AE97">
        <v>0.99306442139902007</v>
      </c>
      <c r="AF97">
        <v>1.0362165680544699</v>
      </c>
      <c r="AG97">
        <v>4919760.8246666901</v>
      </c>
      <c r="AH97">
        <v>1680565.5382024799</v>
      </c>
      <c r="AI97">
        <v>6600326.3628691696</v>
      </c>
      <c r="AJ97">
        <v>737224.07211485994</v>
      </c>
      <c r="AK97">
        <v>111574.80304283</v>
      </c>
      <c r="AL97">
        <v>848798.87515768991</v>
      </c>
      <c r="AM97">
        <f t="shared" si="18"/>
        <v>0.15408770474414221</v>
      </c>
      <c r="AN97">
        <f t="shared" si="19"/>
        <v>0.14334640924614744</v>
      </c>
      <c r="AO97">
        <f t="shared" si="20"/>
        <v>0.15702629654693667</v>
      </c>
      <c r="AP97">
        <f t="shared" si="21"/>
        <v>0.13510647157683189</v>
      </c>
      <c r="AQ97">
        <f t="shared" si="22"/>
        <v>0.11622450524251279</v>
      </c>
      <c r="AR97">
        <f t="shared" si="23"/>
        <v>0.13651577541066248</v>
      </c>
      <c r="AS97">
        <v>1367048.2786634699</v>
      </c>
      <c r="AT97">
        <v>243714.07563439003</v>
      </c>
      <c r="AU97">
        <v>1610762.3542978601</v>
      </c>
      <c r="AV97">
        <v>551241.46607299999</v>
      </c>
      <c r="AW97">
        <v>223402.70435399999</v>
      </c>
      <c r="AX97">
        <v>774644.17042699992</v>
      </c>
      <c r="AY97">
        <v>618936.84097640007</v>
      </c>
      <c r="AZ97">
        <v>274200.95351744001</v>
      </c>
      <c r="BA97">
        <v>893137.79449384008</v>
      </c>
      <c r="BB97">
        <f t="shared" si="24"/>
        <v>0.14128164432319806</v>
      </c>
      <c r="BC97">
        <f t="shared" si="25"/>
        <v>0.12403750995985538</v>
      </c>
      <c r="BD97">
        <f t="shared" si="26"/>
        <v>0.1429221813687547</v>
      </c>
      <c r="BE97">
        <f t="shared" si="27"/>
        <v>0.13219928224576649</v>
      </c>
      <c r="BF97">
        <f t="shared" si="28"/>
        <v>0.12316731270978165</v>
      </c>
      <c r="BG97">
        <f t="shared" si="29"/>
        <v>0.13560159067967864</v>
      </c>
      <c r="BH97">
        <f t="shared" si="30"/>
        <v>0.13335758512497101</v>
      </c>
      <c r="BI97">
        <f t="shared" si="31"/>
        <v>0.12521616523556675</v>
      </c>
      <c r="BJ97">
        <f t="shared" si="32"/>
        <v>0.137024961530991</v>
      </c>
    </row>
    <row r="98" spans="1:62">
      <c r="A98" s="1">
        <v>202301</v>
      </c>
      <c r="B98" s="1">
        <v>9.246335E-2</v>
      </c>
      <c r="C98" s="1">
        <v>0.97100000000000009</v>
      </c>
      <c r="D98" s="1">
        <v>0.87364758566527267</v>
      </c>
      <c r="E98" s="4">
        <v>2.8912233034220001E-2</v>
      </c>
      <c r="F98" s="5">
        <v>0.10780886363636365</v>
      </c>
      <c r="G98" s="4">
        <v>0.75946706419997634</v>
      </c>
      <c r="H98" s="1">
        <v>7.3939987910702665E-2</v>
      </c>
      <c r="I98" s="1">
        <v>4.1024680087880162E-2</v>
      </c>
      <c r="J98" s="1">
        <v>0.99379343129464903</v>
      </c>
      <c r="K98" s="1">
        <v>0.68</v>
      </c>
      <c r="L98" s="10">
        <v>1.4894761889600643E-2</v>
      </c>
      <c r="M98" s="10">
        <v>4.0964546677161193E-2</v>
      </c>
      <c r="N98" s="11">
        <v>4.6025275841553609E-2</v>
      </c>
      <c r="O98" s="1">
        <v>0.18764423518324858</v>
      </c>
      <c r="P98" s="8">
        <v>0.44774005908793618</v>
      </c>
      <c r="Q98" s="8">
        <v>18.9863</v>
      </c>
      <c r="R98" s="1">
        <v>3.8623975120970926E-2</v>
      </c>
      <c r="S98">
        <v>4.5709272009145173E-2</v>
      </c>
      <c r="T98">
        <v>4.8468292621275527E-2</v>
      </c>
      <c r="U98">
        <v>2.036995896923334E-2</v>
      </c>
      <c r="V98">
        <v>2.3513752571634777E-2</v>
      </c>
      <c r="W98" s="10">
        <v>3.7520827248262945E-2</v>
      </c>
      <c r="X98" s="1">
        <v>2.9467310871209271E-2</v>
      </c>
      <c r="Y98" s="1">
        <v>4.6922068098576401E-2</v>
      </c>
      <c r="Z98" s="1">
        <v>0.1061</v>
      </c>
      <c r="AA98" s="7">
        <v>1.6217330358390001</v>
      </c>
      <c r="AB98" s="7">
        <v>-1.057041023457</v>
      </c>
      <c r="AC98">
        <v>4.6538767116039839E-2</v>
      </c>
      <c r="AD98">
        <v>4.6454628732966692E-2</v>
      </c>
      <c r="AE98">
        <v>0.99157098469274008</v>
      </c>
      <c r="AF98">
        <v>1.0499121831912701</v>
      </c>
      <c r="AG98">
        <v>4746627.0903870501</v>
      </c>
      <c r="AH98">
        <v>1719197.68946159</v>
      </c>
      <c r="AI98">
        <v>6465824.7798486399</v>
      </c>
      <c r="AJ98">
        <v>694588.02543201006</v>
      </c>
      <c r="AK98">
        <v>113165.5184325</v>
      </c>
      <c r="AL98">
        <v>807753.54386451002</v>
      </c>
      <c r="AM98">
        <f t="shared" si="18"/>
        <v>0.15372944837545879</v>
      </c>
      <c r="AN98">
        <f t="shared" si="19"/>
        <v>0.14357368280348151</v>
      </c>
      <c r="AO98">
        <f t="shared" si="20"/>
        <v>0.15682041138206965</v>
      </c>
      <c r="AP98">
        <f t="shared" si="21"/>
        <v>0.13451074179627256</v>
      </c>
      <c r="AQ98">
        <f t="shared" si="22"/>
        <v>0.11636606790862186</v>
      </c>
      <c r="AR98">
        <f t="shared" si="23"/>
        <v>0.13602012271005515</v>
      </c>
      <c r="AS98">
        <v>1302576.63802121</v>
      </c>
      <c r="AT98">
        <v>242894.63523674</v>
      </c>
      <c r="AU98">
        <v>1545471.2732579499</v>
      </c>
      <c r="AV98">
        <v>550469.47006299999</v>
      </c>
      <c r="AW98">
        <v>242559.368602</v>
      </c>
      <c r="AX98">
        <v>793028.83866499993</v>
      </c>
      <c r="AY98">
        <v>588153.95072893996</v>
      </c>
      <c r="AZ98">
        <v>274937.46360704</v>
      </c>
      <c r="BA98">
        <v>863091.41433597996</v>
      </c>
      <c r="BB98">
        <f t="shared" si="24"/>
        <v>0.14079854890050458</v>
      </c>
      <c r="BC98">
        <f t="shared" si="25"/>
        <v>0.12400383028442283</v>
      </c>
      <c r="BD98">
        <f t="shared" si="26"/>
        <v>0.14250839453036332</v>
      </c>
      <c r="BE98">
        <f t="shared" si="27"/>
        <v>0.13218526775047498</v>
      </c>
      <c r="BF98">
        <f t="shared" si="28"/>
        <v>0.12399001778373719</v>
      </c>
      <c r="BG98">
        <f t="shared" si="29"/>
        <v>0.13583614866494201</v>
      </c>
      <c r="BH98">
        <f t="shared" si="30"/>
        <v>0.13284744013579222</v>
      </c>
      <c r="BI98">
        <f t="shared" si="31"/>
        <v>0.12524298945722948</v>
      </c>
      <c r="BJ98">
        <f t="shared" si="32"/>
        <v>0.13668275890685189</v>
      </c>
    </row>
    <row r="99" spans="1:62">
      <c r="A99" s="1">
        <v>202302</v>
      </c>
      <c r="B99" s="1">
        <v>9.3050320000000006E-2</v>
      </c>
      <c r="C99" s="1">
        <v>0.50800000000000001</v>
      </c>
      <c r="D99" s="1">
        <v>0.84153020212779484</v>
      </c>
      <c r="E99" s="4">
        <v>2.8647667892910001E-2</v>
      </c>
      <c r="F99" s="5">
        <v>0.11101473684210526</v>
      </c>
      <c r="G99" s="1">
        <v>0.73734503567151577</v>
      </c>
      <c r="H99" s="1">
        <v>7.3898153686148549E-2</v>
      </c>
      <c r="I99" s="1">
        <v>4.0972343966702844E-2</v>
      </c>
      <c r="J99" s="1">
        <v>0.95992405811427806</v>
      </c>
      <c r="K99" s="1">
        <v>0.56000000000000005</v>
      </c>
      <c r="L99" s="10">
        <v>1.4692907919473761E-2</v>
      </c>
      <c r="M99" s="10">
        <v>4.0961433434446935E-2</v>
      </c>
      <c r="N99" s="11">
        <v>4.6216033138537366E-2</v>
      </c>
      <c r="O99" s="1">
        <v>-0.32789838805529214</v>
      </c>
      <c r="P99" s="8">
        <v>0.44648579360698087</v>
      </c>
      <c r="Q99" s="8">
        <v>18.598600000000001</v>
      </c>
      <c r="R99" s="1">
        <v>3.8692674122899E-2</v>
      </c>
      <c r="S99">
        <v>4.579311890214019E-2</v>
      </c>
      <c r="T99">
        <v>4.8523895743598888E-2</v>
      </c>
      <c r="U99">
        <v>2.0431863819230928E-2</v>
      </c>
      <c r="V99">
        <v>2.383177100324349E-2</v>
      </c>
      <c r="W99" s="10">
        <v>3.8042479994553707E-2</v>
      </c>
      <c r="X99" s="1">
        <v>2.9254063711188039E-2</v>
      </c>
      <c r="Y99" s="1">
        <v>4.6726403626010049E-2</v>
      </c>
      <c r="Z99" s="1">
        <v>0.10920000000000001</v>
      </c>
      <c r="AA99" s="7">
        <v>-8.9963332031000001E-2</v>
      </c>
      <c r="AB99" s="7">
        <v>0.20221151394799999</v>
      </c>
      <c r="AC99">
        <v>4.6550234953687923E-2</v>
      </c>
      <c r="AD99">
        <v>4.6474465522287386E-2</v>
      </c>
      <c r="AE99">
        <v>0.99212023998972998</v>
      </c>
      <c r="AF99">
        <v>1.05111689607799</v>
      </c>
      <c r="AG99">
        <v>4773909.8703706302</v>
      </c>
      <c r="AH99">
        <v>1719624.13379268</v>
      </c>
      <c r="AI99">
        <v>6493534.0041633099</v>
      </c>
      <c r="AJ99">
        <v>688424.33432487003</v>
      </c>
      <c r="AK99">
        <v>113284.75265066999</v>
      </c>
      <c r="AL99">
        <v>801709.08697554003</v>
      </c>
      <c r="AM99">
        <f t="shared" si="18"/>
        <v>0.15378676206433872</v>
      </c>
      <c r="AN99">
        <f t="shared" si="19"/>
        <v>0.1435761629804444</v>
      </c>
      <c r="AO99">
        <f t="shared" si="20"/>
        <v>0.15686317471164957</v>
      </c>
      <c r="AP99">
        <f t="shared" si="21"/>
        <v>0.13442160691801192</v>
      </c>
      <c r="AQ99">
        <f t="shared" si="22"/>
        <v>0.11637659862943917</v>
      </c>
      <c r="AR99">
        <f t="shared" si="23"/>
        <v>0.13594501086600136</v>
      </c>
      <c r="AS99">
        <v>1308875.2177399099</v>
      </c>
      <c r="AT99">
        <v>240919.32883396</v>
      </c>
      <c r="AU99">
        <v>1549794.5465738699</v>
      </c>
      <c r="AV99">
        <v>557797.733718</v>
      </c>
      <c r="AW99">
        <v>247711.14791699999</v>
      </c>
      <c r="AX99">
        <v>805508.881635</v>
      </c>
      <c r="AY99">
        <v>594686.33271225996</v>
      </c>
      <c r="AZ99">
        <v>269135.21888556</v>
      </c>
      <c r="BA99">
        <v>863821.5515978199</v>
      </c>
      <c r="BB99">
        <f t="shared" si="24"/>
        <v>0.14084678713946283</v>
      </c>
      <c r="BC99">
        <f t="shared" si="25"/>
        <v>0.12392217421307686</v>
      </c>
      <c r="BD99">
        <f t="shared" si="26"/>
        <v>0.14253632929512319</v>
      </c>
      <c r="BE99">
        <f t="shared" si="27"/>
        <v>0.13231751691273763</v>
      </c>
      <c r="BF99">
        <f t="shared" si="28"/>
        <v>0.12420018620185354</v>
      </c>
      <c r="BG99">
        <f t="shared" si="29"/>
        <v>0.13599229507776739</v>
      </c>
      <c r="BH99">
        <f t="shared" si="30"/>
        <v>0.13295789373611633</v>
      </c>
      <c r="BI99">
        <f t="shared" si="31"/>
        <v>0.12502969204723535</v>
      </c>
      <c r="BJ99">
        <f t="shared" si="32"/>
        <v>0.13669121488951863</v>
      </c>
    </row>
    <row r="100" spans="1:62">
      <c r="A100" s="1">
        <v>202303</v>
      </c>
      <c r="B100" s="1">
        <v>9.4684030000000002E-2</v>
      </c>
      <c r="C100" s="1">
        <v>0.23049999999999993</v>
      </c>
      <c r="D100" s="1">
        <v>0.80941281859031755</v>
      </c>
      <c r="E100" s="4">
        <v>2.805935814932E-2</v>
      </c>
      <c r="F100" s="5">
        <v>0.11336627272727272</v>
      </c>
      <c r="G100" s="4">
        <v>0.74641206252981129</v>
      </c>
      <c r="H100" s="1">
        <v>7.3855912562933584E-2</v>
      </c>
      <c r="I100" s="1">
        <v>4.0993870997111853E-2</v>
      </c>
      <c r="J100" s="1">
        <v>1.0626591867453401</v>
      </c>
      <c r="K100" s="1">
        <v>0.27</v>
      </c>
      <c r="L100" s="10">
        <v>1.6466165404115506E-2</v>
      </c>
      <c r="M100" s="10">
        <v>4.0958319222202819E-2</v>
      </c>
      <c r="N100" s="11">
        <v>4.5927466568464338E-2</v>
      </c>
      <c r="O100" s="1">
        <v>-0.43676882505652159</v>
      </c>
      <c r="P100" s="8">
        <v>0.44497504601820526</v>
      </c>
      <c r="Q100" s="8">
        <v>18.3749</v>
      </c>
      <c r="R100" s="1">
        <v>3.8761157832290859E-2</v>
      </c>
      <c r="S100">
        <v>4.6788932007447895E-2</v>
      </c>
      <c r="T100">
        <v>4.855064717804064E-2</v>
      </c>
      <c r="U100">
        <v>2.0491743011357713E-2</v>
      </c>
      <c r="V100">
        <v>2.3986281420140233E-2</v>
      </c>
      <c r="W100" s="10">
        <v>3.9808807291163782E-2</v>
      </c>
      <c r="X100" s="1">
        <v>2.9125136948030574E-2</v>
      </c>
      <c r="Y100" s="1">
        <v>4.6678876079489874E-2</v>
      </c>
      <c r="Z100" s="1">
        <v>0.11230000000000001</v>
      </c>
      <c r="AA100" s="7">
        <v>0.29547533035200002</v>
      </c>
      <c r="AB100" s="7">
        <v>5.4548554908999999E-2</v>
      </c>
      <c r="AC100">
        <v>4.6593721207437266E-2</v>
      </c>
      <c r="AD100">
        <v>4.652197382369043E-2</v>
      </c>
      <c r="AE100">
        <v>0.99183894344815993</v>
      </c>
      <c r="AF100">
        <v>1.05569776270183</v>
      </c>
      <c r="AG100">
        <v>4861066.9887424195</v>
      </c>
      <c r="AH100">
        <v>1731828.0603813101</v>
      </c>
      <c r="AI100">
        <v>6592895.0491237296</v>
      </c>
      <c r="AJ100">
        <v>699182.13990499999</v>
      </c>
      <c r="AK100">
        <v>114390.31084372</v>
      </c>
      <c r="AL100">
        <v>813572.45074871997</v>
      </c>
      <c r="AM100">
        <f t="shared" si="18"/>
        <v>0.15396768516788925</v>
      </c>
      <c r="AN100">
        <f t="shared" si="19"/>
        <v>0.14364688090879532</v>
      </c>
      <c r="AO100">
        <f t="shared" si="20"/>
        <v>0.15701503119437527</v>
      </c>
      <c r="AP100">
        <f t="shared" si="21"/>
        <v>0.13457666559383089</v>
      </c>
      <c r="AQ100">
        <f t="shared" si="22"/>
        <v>0.11647371658918948</v>
      </c>
      <c r="AR100">
        <f t="shared" si="23"/>
        <v>0.13609190262214874</v>
      </c>
      <c r="AS100">
        <v>1323168.9918182499</v>
      </c>
      <c r="AT100">
        <v>237426.59523790001</v>
      </c>
      <c r="AU100">
        <v>1560595.58705615</v>
      </c>
      <c r="AV100">
        <v>580354.69443899998</v>
      </c>
      <c r="AW100">
        <v>249119.33289799999</v>
      </c>
      <c r="AX100">
        <v>829474.02733700001</v>
      </c>
      <c r="AY100">
        <v>611067.96252320998</v>
      </c>
      <c r="AZ100">
        <v>269081.97606626002</v>
      </c>
      <c r="BA100">
        <v>880149.93858947</v>
      </c>
      <c r="BB100">
        <f t="shared" si="24"/>
        <v>0.1409554016874047</v>
      </c>
      <c r="BC100">
        <f t="shared" si="25"/>
        <v>0.12377613782001502</v>
      </c>
      <c r="BD100">
        <f t="shared" si="26"/>
        <v>0.14260578092938225</v>
      </c>
      <c r="BE100">
        <f t="shared" si="27"/>
        <v>0.13271394737743117</v>
      </c>
      <c r="BF100">
        <f t="shared" si="28"/>
        <v>0.12425687309230264</v>
      </c>
      <c r="BG100">
        <f t="shared" si="29"/>
        <v>0.13628547076895184</v>
      </c>
      <c r="BH100">
        <f t="shared" si="30"/>
        <v>0.13322963463593504</v>
      </c>
      <c r="BI100">
        <f t="shared" si="31"/>
        <v>0.12502771355899778</v>
      </c>
      <c r="BJ100">
        <f t="shared" si="32"/>
        <v>0.13687847556701316</v>
      </c>
    </row>
    <row r="101" spans="1:62">
      <c r="A101" s="1">
        <v>202304</v>
      </c>
      <c r="B101" s="1">
        <v>9.5322069999999995E-2</v>
      </c>
      <c r="C101" s="1">
        <v>1.639999999999997E-2</v>
      </c>
      <c r="D101" s="1">
        <v>0.84923859869309981</v>
      </c>
      <c r="E101" s="4">
        <v>2.8631872394900001E-2</v>
      </c>
      <c r="F101" s="5">
        <v>0.11528288888888888</v>
      </c>
      <c r="G101" s="1">
        <v>0.7372910652735496</v>
      </c>
      <c r="H101" s="1">
        <v>7.3908231005957989E-2</v>
      </c>
      <c r="I101" s="1">
        <v>4.0972215509618166E-2</v>
      </c>
      <c r="J101" s="1">
        <v>1.0092682532497299</v>
      </c>
      <c r="K101" s="1">
        <v>-0.02</v>
      </c>
      <c r="L101" s="10">
        <v>1.610797281872663E-2</v>
      </c>
      <c r="M101" s="10">
        <v>4.0965368684727874E-2</v>
      </c>
      <c r="N101" s="11">
        <v>4.6114295610974937E-2</v>
      </c>
      <c r="O101" s="1">
        <v>1.5804482168155998</v>
      </c>
      <c r="P101" s="8">
        <v>0.44604057252019369</v>
      </c>
      <c r="Q101" s="8">
        <v>18.0855</v>
      </c>
      <c r="R101" s="1">
        <v>3.8829436065484869E-2</v>
      </c>
      <c r="S101">
        <v>4.6302773689580717E-2</v>
      </c>
      <c r="T101">
        <v>4.8548621877354467E-2</v>
      </c>
      <c r="U101">
        <v>2.0519560312244188E-2</v>
      </c>
      <c r="V101">
        <v>2.4203681286504294E-2</v>
      </c>
      <c r="W101" s="10">
        <v>3.8305213673663657E-2</v>
      </c>
      <c r="X101" s="1">
        <v>2.8953095469257884E-2</v>
      </c>
      <c r="Y101" s="1">
        <v>4.6827963519801334E-2</v>
      </c>
      <c r="Z101" s="1">
        <v>0.11289999999999999</v>
      </c>
      <c r="AA101" s="7">
        <v>1.3751576548840001</v>
      </c>
      <c r="AB101" s="7">
        <v>-0.35050800500500001</v>
      </c>
      <c r="AC101">
        <v>4.6718933953397032E-2</v>
      </c>
      <c r="AD101">
        <v>4.6628300322139341E-2</v>
      </c>
      <c r="AE101">
        <v>0.99194231997589999</v>
      </c>
      <c r="AF101">
        <v>1.0689995481430998</v>
      </c>
      <c r="AG101">
        <v>4848800.0442537405</v>
      </c>
      <c r="AH101">
        <v>1754795.3460177099</v>
      </c>
      <c r="AI101">
        <v>6603595.3902714504</v>
      </c>
      <c r="AJ101">
        <v>680269.17643184995</v>
      </c>
      <c r="AK101">
        <v>116133.45064561999</v>
      </c>
      <c r="AL101">
        <v>796402.62707746995</v>
      </c>
      <c r="AM101">
        <f t="shared" si="18"/>
        <v>0.15394241818745955</v>
      </c>
      <c r="AN101">
        <f t="shared" si="19"/>
        <v>0.14377862796126681</v>
      </c>
      <c r="AO101">
        <f t="shared" si="20"/>
        <v>0.15703124814772648</v>
      </c>
      <c r="AP101">
        <f t="shared" si="21"/>
        <v>0.13430243846519158</v>
      </c>
      <c r="AQ101">
        <f t="shared" si="22"/>
        <v>0.11662495245443587</v>
      </c>
      <c r="AR101">
        <f t="shared" si="23"/>
        <v>0.13587860149857683</v>
      </c>
      <c r="AS101">
        <v>1285743.56989961</v>
      </c>
      <c r="AT101">
        <v>237960.64768984</v>
      </c>
      <c r="AU101">
        <v>1523704.2175894501</v>
      </c>
      <c r="AV101">
        <v>572165.98242000001</v>
      </c>
      <c r="AW101">
        <v>251948.57216099999</v>
      </c>
      <c r="AX101">
        <v>824114.554581</v>
      </c>
      <c r="AY101">
        <v>635201.94528572995</v>
      </c>
      <c r="AZ101">
        <v>280379.74686791998</v>
      </c>
      <c r="BA101">
        <v>915581.69215364987</v>
      </c>
      <c r="BB101">
        <f t="shared" si="24"/>
        <v>0.14066847762574383</v>
      </c>
      <c r="BC101">
        <f t="shared" si="25"/>
        <v>0.12379860593141473</v>
      </c>
      <c r="BD101">
        <f t="shared" si="26"/>
        <v>0.1423665491344564</v>
      </c>
      <c r="BE101">
        <f t="shared" si="27"/>
        <v>0.1325718440732408</v>
      </c>
      <c r="BF101">
        <f t="shared" si="28"/>
        <v>0.12436980266940473</v>
      </c>
      <c r="BG101">
        <f t="shared" si="29"/>
        <v>0.13622064821778626</v>
      </c>
      <c r="BH101">
        <f t="shared" si="30"/>
        <v>0.13361698251387907</v>
      </c>
      <c r="BI101">
        <f t="shared" si="31"/>
        <v>0.1254390020210423</v>
      </c>
      <c r="BJ101">
        <f t="shared" si="32"/>
        <v>0.1372731487139717</v>
      </c>
    </row>
    <row r="102" spans="1:62">
      <c r="A102" s="1">
        <v>202305</v>
      </c>
      <c r="B102" s="1">
        <v>9.8120319999999997E-2</v>
      </c>
      <c r="C102" s="1">
        <v>-0.32680000000000009</v>
      </c>
      <c r="D102" s="1">
        <v>0.88906437879588207</v>
      </c>
      <c r="E102" s="4">
        <v>2.972580602305E-2</v>
      </c>
      <c r="F102" s="5">
        <v>0.11535522727272728</v>
      </c>
      <c r="G102" s="4">
        <v>0.74868611254140771</v>
      </c>
      <c r="H102" s="1">
        <v>7.3959926675865692E-2</v>
      </c>
      <c r="I102" s="1">
        <v>4.0999253374931509E-2</v>
      </c>
      <c r="J102" s="1">
        <v>1.0593801203313</v>
      </c>
      <c r="K102" s="1">
        <v>-0.22</v>
      </c>
      <c r="L102" s="10">
        <v>1.7362223437425155E-2</v>
      </c>
      <c r="M102" s="10">
        <v>4.0972413181261304E-2</v>
      </c>
      <c r="N102" s="11">
        <v>4.6599326322558553E-2</v>
      </c>
      <c r="O102" s="1">
        <v>8.5150215915086314E-2</v>
      </c>
      <c r="P102" s="8">
        <v>0.44672420334262591</v>
      </c>
      <c r="Q102" s="8">
        <v>17.737300000000001</v>
      </c>
      <c r="R102" s="1">
        <v>3.8897520865772882E-2</v>
      </c>
      <c r="S102">
        <v>4.7364422912720971E-2</v>
      </c>
      <c r="T102">
        <v>4.8526862986817472E-2</v>
      </c>
      <c r="U102">
        <v>2.0519205475027825E-2</v>
      </c>
      <c r="V102">
        <v>2.4203681286504294E-2</v>
      </c>
      <c r="W102" s="10">
        <v>3.9671800768065112E-2</v>
      </c>
      <c r="X102" s="1">
        <v>2.8773990865921265E-2</v>
      </c>
      <c r="Y102" s="1">
        <v>4.6837940767805675E-2</v>
      </c>
      <c r="Z102" s="1">
        <v>0.11320000000000001</v>
      </c>
      <c r="AA102" s="7">
        <v>0.47778914626300001</v>
      </c>
      <c r="AB102" s="7">
        <v>-1.78396839215</v>
      </c>
      <c r="AC102">
        <v>4.6769897745908E-2</v>
      </c>
      <c r="AD102">
        <v>4.6707794836743366E-2</v>
      </c>
      <c r="AE102">
        <v>0.99082033814772008</v>
      </c>
      <c r="AF102">
        <v>1.0744614814796201</v>
      </c>
      <c r="AG102">
        <v>4858223.9940359807</v>
      </c>
      <c r="AH102">
        <v>1773061.21145471</v>
      </c>
      <c r="AI102">
        <v>6631285.2054906907</v>
      </c>
      <c r="AJ102">
        <v>683674.91818806995</v>
      </c>
      <c r="AK102">
        <v>116032.80527759</v>
      </c>
      <c r="AL102">
        <v>799707.72346565989</v>
      </c>
      <c r="AM102">
        <f t="shared" si="18"/>
        <v>0.15396183495763716</v>
      </c>
      <c r="AN102">
        <f t="shared" si="19"/>
        <v>0.14388218108687531</v>
      </c>
      <c r="AO102">
        <f t="shared" si="20"/>
        <v>0.15707309190358151</v>
      </c>
      <c r="AP102">
        <f t="shared" si="21"/>
        <v>0.13435237817823181</v>
      </c>
      <c r="AQ102">
        <f t="shared" si="22"/>
        <v>0.11661628234224111</v>
      </c>
      <c r="AR102">
        <f t="shared" si="23"/>
        <v>0.13592001594227152</v>
      </c>
      <c r="AS102">
        <v>1293713.4100124598</v>
      </c>
      <c r="AT102">
        <v>237868.68434461</v>
      </c>
      <c r="AU102">
        <v>1531582.0943570698</v>
      </c>
      <c r="AV102">
        <v>575263.30099400005</v>
      </c>
      <c r="AW102">
        <v>252887.848852</v>
      </c>
      <c r="AX102">
        <v>828151.14984600001</v>
      </c>
      <c r="AY102">
        <v>628692.96048262995</v>
      </c>
      <c r="AZ102">
        <v>277583.20592337998</v>
      </c>
      <c r="BA102">
        <v>906276.16640600993</v>
      </c>
      <c r="BB102">
        <f t="shared" si="24"/>
        <v>0.14073027253479897</v>
      </c>
      <c r="BC102">
        <f t="shared" si="25"/>
        <v>0.12379474053934308</v>
      </c>
      <c r="BD102">
        <f t="shared" si="26"/>
        <v>0.14241811807708027</v>
      </c>
      <c r="BE102">
        <f t="shared" si="27"/>
        <v>0.13262583129740688</v>
      </c>
      <c r="BF102">
        <f t="shared" si="28"/>
        <v>0.12440701384259781</v>
      </c>
      <c r="BG102">
        <f t="shared" si="29"/>
        <v>0.13626950964830703</v>
      </c>
      <c r="BH102">
        <f t="shared" si="30"/>
        <v>0.13351398277366569</v>
      </c>
      <c r="BI102">
        <f t="shared" si="31"/>
        <v>0.12533876008390582</v>
      </c>
      <c r="BJ102">
        <f t="shared" si="32"/>
        <v>0.13717099358009793</v>
      </c>
    </row>
    <row r="103" spans="1:62">
      <c r="A103" s="1">
        <v>202306</v>
      </c>
      <c r="B103" s="1">
        <v>9.8822359999999984E-2</v>
      </c>
      <c r="C103" s="1">
        <v>0.18320000000000003</v>
      </c>
      <c r="D103" s="1">
        <v>0.92889015889866322</v>
      </c>
      <c r="E103" s="4">
        <v>2.6379399067119998E-2</v>
      </c>
      <c r="F103" s="5">
        <v>0.11501090909090909</v>
      </c>
      <c r="G103" s="1">
        <v>0.74961527858206622</v>
      </c>
      <c r="H103" s="1">
        <v>7.4011014224788105E-2</v>
      </c>
      <c r="I103" s="1">
        <v>4.1001450670787823E-2</v>
      </c>
      <c r="J103" s="1">
        <v>1.04253735121284</v>
      </c>
      <c r="K103" s="1">
        <v>0.1</v>
      </c>
      <c r="L103" s="10">
        <v>1.7199933406374199E-2</v>
      </c>
      <c r="M103" s="10">
        <v>4.0979452718794739E-2</v>
      </c>
      <c r="N103" s="11">
        <v>4.6417717259532629E-2</v>
      </c>
      <c r="O103" s="1">
        <v>0.44830367753962985</v>
      </c>
      <c r="P103" s="8">
        <v>0.45900081964232592</v>
      </c>
      <c r="Q103" s="8">
        <v>17.241199999999999</v>
      </c>
      <c r="R103" s="1">
        <v>3.8965427814147892E-2</v>
      </c>
      <c r="S103">
        <v>4.7273926740190583E-2</v>
      </c>
      <c r="T103">
        <v>4.8537007428923813E-2</v>
      </c>
      <c r="U103">
        <v>2.0501329391773928E-2</v>
      </c>
      <c r="V103">
        <v>2.4203681286504294E-2</v>
      </c>
      <c r="W103" s="10">
        <v>3.947780401292536E-2</v>
      </c>
      <c r="X103" s="1">
        <v>2.8503017953437852E-2</v>
      </c>
      <c r="Y103" s="1">
        <v>4.6862033265486193E-2</v>
      </c>
      <c r="Z103" s="1">
        <v>0.1116</v>
      </c>
      <c r="AA103" s="7">
        <v>0.33103012693599998</v>
      </c>
      <c r="AB103" s="7">
        <v>5.5392831117829999</v>
      </c>
      <c r="AC103">
        <v>4.6802577641422004E-2</v>
      </c>
      <c r="AD103">
        <v>4.6742410006338247E-2</v>
      </c>
      <c r="AE103">
        <v>0.99072604569212996</v>
      </c>
      <c r="AF103">
        <v>1.0779785541226801</v>
      </c>
      <c r="AG103">
        <v>4891475.1700039199</v>
      </c>
      <c r="AH103">
        <v>1788312.1683388001</v>
      </c>
      <c r="AI103">
        <v>6679787.3383427197</v>
      </c>
      <c r="AJ103">
        <v>690747.99778563005</v>
      </c>
      <c r="AK103">
        <v>119043.5977963</v>
      </c>
      <c r="AL103">
        <v>809791.59558193001</v>
      </c>
      <c r="AM103">
        <f t="shared" si="18"/>
        <v>0.15403004486715027</v>
      </c>
      <c r="AN103">
        <f t="shared" si="19"/>
        <v>0.14396782810269909</v>
      </c>
      <c r="AO103">
        <f t="shared" si="20"/>
        <v>0.15714596709428627</v>
      </c>
      <c r="AP103">
        <f t="shared" si="21"/>
        <v>0.13445530344172169</v>
      </c>
      <c r="AQ103">
        <f t="shared" si="22"/>
        <v>0.1168724507303342</v>
      </c>
      <c r="AR103">
        <f t="shared" si="23"/>
        <v>0.13604532204139</v>
      </c>
      <c r="AS103">
        <v>1300593.23042105</v>
      </c>
      <c r="AT103">
        <v>236221.55976951998</v>
      </c>
      <c r="AU103">
        <v>1536814.7901905701</v>
      </c>
      <c r="AV103">
        <v>561803.43754499999</v>
      </c>
      <c r="AW103">
        <v>258289.752194</v>
      </c>
      <c r="AX103">
        <v>820093.18973900005</v>
      </c>
      <c r="AY103">
        <v>649635.3511255699</v>
      </c>
      <c r="AZ103">
        <v>281256.18680912</v>
      </c>
      <c r="BA103">
        <v>930891.5379346899</v>
      </c>
      <c r="BB103">
        <f t="shared" si="24"/>
        <v>0.14078331049437512</v>
      </c>
      <c r="BC103">
        <f t="shared" si="25"/>
        <v>0.12372525456181545</v>
      </c>
      <c r="BD103">
        <f t="shared" si="26"/>
        <v>0.14245222514407982</v>
      </c>
      <c r="BE103">
        <f t="shared" si="27"/>
        <v>0.13238907312439185</v>
      </c>
      <c r="BF103">
        <f t="shared" si="28"/>
        <v>0.12461837304251214</v>
      </c>
      <c r="BG103">
        <f t="shared" si="29"/>
        <v>0.13617173258806387</v>
      </c>
      <c r="BH103">
        <f t="shared" si="30"/>
        <v>0.13384166486185062</v>
      </c>
      <c r="BI103">
        <f t="shared" si="31"/>
        <v>0.12547021229802363</v>
      </c>
      <c r="BJ103">
        <f t="shared" si="32"/>
        <v>0.13743898048865275</v>
      </c>
    </row>
    <row r="104" spans="1:62">
      <c r="A104" s="1">
        <v>202307</v>
      </c>
      <c r="B104" s="1">
        <v>0.10160418</v>
      </c>
      <c r="C104" s="1">
        <v>0.56089999999999995</v>
      </c>
      <c r="D104" s="1">
        <v>0.92551142270030617</v>
      </c>
      <c r="E104" s="4">
        <v>2.8777133547570003E-2</v>
      </c>
      <c r="F104" s="5">
        <v>0.11500861904761905</v>
      </c>
      <c r="G104" s="4">
        <v>0.76256088079689466</v>
      </c>
      <c r="H104" s="1">
        <v>7.4006703317191669E-2</v>
      </c>
      <c r="I104" s="1">
        <v>4.1031949402313334E-2</v>
      </c>
      <c r="J104" s="1">
        <v>1.04007340248663</v>
      </c>
      <c r="K104" s="1">
        <v>0.48</v>
      </c>
      <c r="L104" s="10">
        <v>1.7349220706219082E-2</v>
      </c>
      <c r="M104" s="10">
        <v>4.1022329888329795E-2</v>
      </c>
      <c r="N104" s="11">
        <v>4.6058881243564845E-2</v>
      </c>
      <c r="O104" s="1">
        <v>-9.7061698281952768E-2</v>
      </c>
      <c r="P104" s="8">
        <v>0.46382665573226189</v>
      </c>
      <c r="Q104" s="8">
        <v>16.904900000000001</v>
      </c>
      <c r="R104" s="1">
        <v>3.9033174424357504E-2</v>
      </c>
      <c r="S104">
        <v>4.7164334376743632E-2</v>
      </c>
      <c r="T104">
        <v>4.8585092300173258E-2</v>
      </c>
      <c r="U104">
        <v>2.0508560640316097E-2</v>
      </c>
      <c r="V104">
        <v>2.4203681286504294E-2</v>
      </c>
      <c r="W104" s="10">
        <v>3.8667505598254624E-2</v>
      </c>
      <c r="X104" s="1">
        <v>2.8299551005647284E-2</v>
      </c>
      <c r="Y104" s="1">
        <v>4.6864582336653651E-2</v>
      </c>
      <c r="Z104" s="1">
        <v>0.11220000000000001</v>
      </c>
      <c r="AA104" s="7">
        <v>-8.2565850723999995E-2</v>
      </c>
      <c r="AB104" s="7">
        <v>1.9589631169970001</v>
      </c>
      <c r="AC104">
        <v>4.6795826381397745E-2</v>
      </c>
      <c r="AD104">
        <v>4.6752776404807989E-2</v>
      </c>
      <c r="AE104">
        <v>0.99195895034507009</v>
      </c>
      <c r="AF104">
        <v>1.0772510283841401</v>
      </c>
      <c r="AG104">
        <v>4948106.5283683399</v>
      </c>
      <c r="AH104">
        <v>1817968.8854163301</v>
      </c>
      <c r="AI104">
        <v>6766075.4137846697</v>
      </c>
      <c r="AJ104">
        <v>682958.34757256007</v>
      </c>
      <c r="AK104">
        <v>121412.38374448</v>
      </c>
      <c r="AL104">
        <v>804370.73131704004</v>
      </c>
      <c r="AM104">
        <f t="shared" si="18"/>
        <v>0.1541451554184407</v>
      </c>
      <c r="AN104">
        <f t="shared" si="19"/>
        <v>0.1441323043884061</v>
      </c>
      <c r="AO104">
        <f t="shared" si="20"/>
        <v>0.15727431774253087</v>
      </c>
      <c r="AP104">
        <f t="shared" si="21"/>
        <v>0.13434189152172885</v>
      </c>
      <c r="AQ104">
        <f t="shared" si="22"/>
        <v>0.11706948160184996</v>
      </c>
      <c r="AR104">
        <f t="shared" si="23"/>
        <v>0.13597815550486483</v>
      </c>
      <c r="AS104">
        <v>1303083.25277645</v>
      </c>
      <c r="AT104">
        <v>238478.30865626998</v>
      </c>
      <c r="AU104">
        <v>1541561.5614327199</v>
      </c>
      <c r="AV104">
        <v>570507.61808799999</v>
      </c>
      <c r="AW104">
        <v>257870.843173</v>
      </c>
      <c r="AX104">
        <v>828378.46126100002</v>
      </c>
      <c r="AY104">
        <v>676837.34566265007</v>
      </c>
      <c r="AZ104">
        <v>294031.28328136</v>
      </c>
      <c r="BA104">
        <v>970868.62894401001</v>
      </c>
      <c r="BB104">
        <f t="shared" si="24"/>
        <v>0.14080243747217436</v>
      </c>
      <c r="BC104">
        <f t="shared" si="25"/>
        <v>0.12382033636144105</v>
      </c>
      <c r="BD104">
        <f t="shared" si="26"/>
        <v>0.14248306461568475</v>
      </c>
      <c r="BE104">
        <f t="shared" si="27"/>
        <v>0.13254281801548312</v>
      </c>
      <c r="BF104">
        <f t="shared" si="28"/>
        <v>0.12460214130701218</v>
      </c>
      <c r="BG104">
        <f t="shared" si="29"/>
        <v>0.13627225407756327</v>
      </c>
      <c r="BH104">
        <f t="shared" si="30"/>
        <v>0.134251862655134</v>
      </c>
      <c r="BI104">
        <f t="shared" si="31"/>
        <v>0.12591441446379043</v>
      </c>
      <c r="BJ104">
        <f t="shared" si="32"/>
        <v>0.13785946443520949</v>
      </c>
    </row>
    <row r="105" spans="1:62">
      <c r="A105" s="1">
        <v>202308</v>
      </c>
      <c r="B105" s="1">
        <v>0.10336572999999999</v>
      </c>
      <c r="C105" s="1">
        <v>0.66320000000000001</v>
      </c>
      <c r="D105" s="1">
        <v>0.92213268650194957</v>
      </c>
      <c r="E105" s="4">
        <v>2.6930231374970002E-2</v>
      </c>
      <c r="F105" s="5">
        <v>0.11499778260869567</v>
      </c>
      <c r="G105" s="1">
        <v>0.75489708428571634</v>
      </c>
      <c r="H105" s="1">
        <v>7.4002388126236426E-2</v>
      </c>
      <c r="I105" s="1">
        <v>4.1013920030453246E-2</v>
      </c>
      <c r="J105" s="1">
        <v>1.0845463803339599</v>
      </c>
      <c r="K105" s="1">
        <v>0.55000000000000004</v>
      </c>
      <c r="L105" s="10">
        <v>1.7170811035847378E-2</v>
      </c>
      <c r="M105" s="10">
        <v>4.1065023997330613E-2</v>
      </c>
      <c r="N105" s="11">
        <v>4.5978802632509523E-2</v>
      </c>
      <c r="O105" s="1">
        <v>0.45801535347946842</v>
      </c>
      <c r="P105" s="8">
        <v>0.46082397318317242</v>
      </c>
      <c r="Q105" s="8">
        <v>16.976600000000001</v>
      </c>
      <c r="R105" s="1">
        <v>3.9100779838111582E-2</v>
      </c>
      <c r="S105">
        <v>4.8201689625057151E-2</v>
      </c>
      <c r="T105">
        <v>4.864028311126295E-2</v>
      </c>
      <c r="U105">
        <v>2.0554132245254181E-2</v>
      </c>
      <c r="V105">
        <v>2.4203681286504294E-2</v>
      </c>
      <c r="W105" s="10">
        <v>3.9600240964564735E-2</v>
      </c>
      <c r="X105" s="1">
        <v>2.8312113413855432E-2</v>
      </c>
      <c r="Y105" s="1">
        <v>4.6948906069839785E-2</v>
      </c>
      <c r="Z105" s="1">
        <v>0.1116</v>
      </c>
      <c r="AA105" s="7">
        <v>0.77643530817799999</v>
      </c>
      <c r="AB105" s="7">
        <v>0.129168691803</v>
      </c>
      <c r="AC105">
        <v>4.6834241275610318E-2</v>
      </c>
      <c r="AD105">
        <v>4.6800858934451794E-2</v>
      </c>
      <c r="AE105">
        <v>0.99448619224169998</v>
      </c>
      <c r="AF105">
        <v>1.0813972355203301</v>
      </c>
      <c r="AG105">
        <v>4989463.9249345595</v>
      </c>
      <c r="AH105">
        <v>1842479.3126403401</v>
      </c>
      <c r="AI105">
        <v>6831943.2375748996</v>
      </c>
      <c r="AJ105">
        <v>685980.23731917003</v>
      </c>
      <c r="AK105">
        <v>122406.05851208</v>
      </c>
      <c r="AL105">
        <v>808386.29583125003</v>
      </c>
      <c r="AM105">
        <f t="shared" si="18"/>
        <v>0.15422839032083865</v>
      </c>
      <c r="AN105">
        <f t="shared" si="19"/>
        <v>0.14426622675107612</v>
      </c>
      <c r="AO105">
        <f t="shared" si="20"/>
        <v>0.15737119706098537</v>
      </c>
      <c r="AP105">
        <f t="shared" si="21"/>
        <v>0.13438604097720408</v>
      </c>
      <c r="AQ105">
        <f t="shared" si="22"/>
        <v>0.11715099145483107</v>
      </c>
      <c r="AR105">
        <f t="shared" si="23"/>
        <v>0.13602795312155208</v>
      </c>
      <c r="AS105">
        <v>1301813.37996569</v>
      </c>
      <c r="AT105">
        <v>242822.66433222001</v>
      </c>
      <c r="AU105">
        <v>1544636.0442979101</v>
      </c>
      <c r="AV105">
        <v>562198.02742399997</v>
      </c>
      <c r="AW105">
        <v>274371.92345399997</v>
      </c>
      <c r="AX105">
        <v>836569.95087799989</v>
      </c>
      <c r="AY105">
        <v>701131.04884039005</v>
      </c>
      <c r="AZ105">
        <v>297175.75534223998</v>
      </c>
      <c r="BA105">
        <v>998306.80418263003</v>
      </c>
      <c r="BB105">
        <f t="shared" si="24"/>
        <v>0.14079268758117761</v>
      </c>
      <c r="BC105">
        <f t="shared" si="25"/>
        <v>0.12400086679495641</v>
      </c>
      <c r="BD105">
        <f t="shared" si="26"/>
        <v>0.14250298870529288</v>
      </c>
      <c r="BE105">
        <f t="shared" si="27"/>
        <v>0.13239609428775345</v>
      </c>
      <c r="BF105">
        <f t="shared" si="28"/>
        <v>0.1252223984982479</v>
      </c>
      <c r="BG105">
        <f t="shared" si="29"/>
        <v>0.136370654191979</v>
      </c>
      <c r="BH105">
        <f t="shared" si="30"/>
        <v>0.1346045009410862</v>
      </c>
      <c r="BI105">
        <f t="shared" si="31"/>
        <v>0.126020790115878</v>
      </c>
      <c r="BJ105">
        <f t="shared" si="32"/>
        <v>0.13813815927070727</v>
      </c>
    </row>
    <row r="106" spans="1:62">
      <c r="A106" s="1">
        <v>202309</v>
      </c>
      <c r="B106" s="1">
        <v>0.10556378999999999</v>
      </c>
      <c r="C106" s="1">
        <v>0.41249999999999987</v>
      </c>
      <c r="D106" s="1">
        <v>0.91875395030359297</v>
      </c>
      <c r="E106" s="4">
        <v>2.706317367648E-2</v>
      </c>
      <c r="F106" s="5">
        <v>0.11503252380952381</v>
      </c>
      <c r="G106" s="4">
        <v>0.77190213562323406</v>
      </c>
      <c r="H106" s="1">
        <v>7.3998068643401915E-2</v>
      </c>
      <c r="I106" s="1">
        <v>4.1053824323107786E-2</v>
      </c>
      <c r="J106" s="1">
        <v>1.02822931310193</v>
      </c>
      <c r="K106" s="1">
        <v>0.44</v>
      </c>
      <c r="L106" s="10">
        <v>1.7257170442827315E-2</v>
      </c>
      <c r="M106" s="10">
        <v>4.110753660227795E-2</v>
      </c>
      <c r="N106" s="11">
        <v>4.5722248245147881E-2</v>
      </c>
      <c r="O106" s="1">
        <v>0.61857077036568953</v>
      </c>
      <c r="P106" s="8">
        <v>0.46378813796553492</v>
      </c>
      <c r="Q106" s="8">
        <v>17.307700000000001</v>
      </c>
      <c r="R106" s="1">
        <v>3.9168263234660362E-2</v>
      </c>
      <c r="S106">
        <v>4.6964450130351346E-2</v>
      </c>
      <c r="T106">
        <v>4.8684571016051503E-2</v>
      </c>
      <c r="U106">
        <v>2.0607813133474026E-2</v>
      </c>
      <c r="V106">
        <v>2.4203681286504294E-2</v>
      </c>
      <c r="W106" s="10">
        <v>3.9048290307327017E-2</v>
      </c>
      <c r="X106" s="1">
        <v>2.8473830659295159E-2</v>
      </c>
      <c r="Y106" s="1">
        <v>4.7029174228945141E-2</v>
      </c>
      <c r="Z106" s="1">
        <v>0.1108</v>
      </c>
      <c r="AA106" s="7">
        <v>0.45079794525700001</v>
      </c>
      <c r="AB106" s="7">
        <v>2.1995727403709999</v>
      </c>
      <c r="AC106">
        <v>4.6895606383385816E-2</v>
      </c>
      <c r="AD106">
        <v>4.6831883532975224E-2</v>
      </c>
      <c r="AE106">
        <v>0.99546243127535006</v>
      </c>
      <c r="AF106">
        <v>1.08805364398383</v>
      </c>
      <c r="AG106">
        <v>4975502.3241942599</v>
      </c>
      <c r="AH106">
        <v>1904954.48924532</v>
      </c>
      <c r="AI106">
        <v>6880456.8134395797</v>
      </c>
      <c r="AJ106">
        <v>697973.49768196</v>
      </c>
      <c r="AK106">
        <v>123850.19179662</v>
      </c>
      <c r="AL106">
        <v>821823.68947858003</v>
      </c>
      <c r="AM106">
        <f t="shared" si="18"/>
        <v>0.15420036893165023</v>
      </c>
      <c r="AN106">
        <f t="shared" si="19"/>
        <v>0.14459968676097629</v>
      </c>
      <c r="AO106">
        <f t="shared" si="20"/>
        <v>0.15744195605007588</v>
      </c>
      <c r="AP106">
        <f t="shared" si="21"/>
        <v>0.1345593641208665</v>
      </c>
      <c r="AQ106">
        <f t="shared" si="22"/>
        <v>0.11726827983536574</v>
      </c>
      <c r="AR106">
        <f t="shared" si="23"/>
        <v>0.13619281161346689</v>
      </c>
      <c r="AS106">
        <v>1319134.60346069</v>
      </c>
      <c r="AT106">
        <v>250678.05191206001</v>
      </c>
      <c r="AU106">
        <v>1569812.65537275</v>
      </c>
      <c r="AV106">
        <v>558425.062806</v>
      </c>
      <c r="AW106">
        <v>278505.15082600003</v>
      </c>
      <c r="AX106">
        <v>836930.21363200003</v>
      </c>
      <c r="AY106">
        <v>682570.36844515998</v>
      </c>
      <c r="AZ106">
        <v>307653.67790596001</v>
      </c>
      <c r="BA106">
        <v>990224.04635111999</v>
      </c>
      <c r="BB106">
        <f t="shared" si="24"/>
        <v>0.14092486476121771</v>
      </c>
      <c r="BC106">
        <f t="shared" si="25"/>
        <v>0.12431924733094357</v>
      </c>
      <c r="BD106">
        <f t="shared" si="26"/>
        <v>0.14266466842416306</v>
      </c>
      <c r="BE106">
        <f t="shared" si="27"/>
        <v>0.13232875712671643</v>
      </c>
      <c r="BF106">
        <f t="shared" si="28"/>
        <v>0.12537191833065342</v>
      </c>
      <c r="BG106">
        <f t="shared" si="29"/>
        <v>0.13637495969211824</v>
      </c>
      <c r="BH106">
        <f t="shared" si="30"/>
        <v>0.13433620904675359</v>
      </c>
      <c r="BI106">
        <f t="shared" si="31"/>
        <v>0.12636730006935337</v>
      </c>
      <c r="BJ106">
        <f t="shared" si="32"/>
        <v>0.1380568650595223</v>
      </c>
    </row>
    <row r="107" spans="1:62">
      <c r="A107" s="1">
        <v>202310</v>
      </c>
      <c r="B107" s="1">
        <v>0.11001979000000001</v>
      </c>
      <c r="C107" s="1">
        <v>0.40119999999999978</v>
      </c>
      <c r="D107" s="1">
        <v>0.94048879160118692</v>
      </c>
      <c r="E107" s="4">
        <v>2.6624004441950001E-2</v>
      </c>
      <c r="F107" s="5">
        <v>0.11503368181818181</v>
      </c>
      <c r="G107" s="1">
        <v>0.79609254318725831</v>
      </c>
      <c r="H107" s="1">
        <v>7.4025780371559713E-2</v>
      </c>
      <c r="I107" s="1">
        <v>4.1109965445129973E-2</v>
      </c>
      <c r="J107" s="1">
        <v>1.0699784963102099</v>
      </c>
      <c r="K107" s="1">
        <v>0.38</v>
      </c>
      <c r="L107" s="10">
        <v>1.7609265628888256E-2</v>
      </c>
      <c r="M107" s="10">
        <v>4.1110285188803219E-2</v>
      </c>
      <c r="N107" s="11">
        <v>4.6452805918218827E-2</v>
      </c>
      <c r="O107" s="1">
        <v>-0.13087139676312143</v>
      </c>
      <c r="P107" s="8">
        <v>0.45669149771776041</v>
      </c>
      <c r="Q107" s="8">
        <v>18.0823</v>
      </c>
      <c r="R107" s="1">
        <v>3.9235643290486184E-2</v>
      </c>
      <c r="S107">
        <v>4.7590208530001628E-2</v>
      </c>
      <c r="T107">
        <v>4.8722081271785261E-2</v>
      </c>
      <c r="U107">
        <v>2.0653859570010823E-2</v>
      </c>
      <c r="V107">
        <v>2.4203681286504294E-2</v>
      </c>
      <c r="W107" s="10">
        <v>3.9484874427715533E-2</v>
      </c>
      <c r="X107" s="1">
        <v>2.8922477748531933E-2</v>
      </c>
      <c r="Y107" s="1">
        <v>4.6992304631015912E-2</v>
      </c>
      <c r="Z107" s="1">
        <v>0.1108</v>
      </c>
      <c r="AA107" s="7">
        <v>-7.1721531096999996E-2</v>
      </c>
      <c r="AB107" s="7">
        <v>0.32825674632200003</v>
      </c>
      <c r="AC107">
        <v>4.6899056287621151E-2</v>
      </c>
      <c r="AD107">
        <v>4.6830690379569113E-2</v>
      </c>
      <c r="AE107">
        <v>0.99707131189338005</v>
      </c>
      <c r="AF107">
        <v>1.0884290768279401</v>
      </c>
      <c r="AG107">
        <v>5039511.8002534099</v>
      </c>
      <c r="AH107">
        <v>1924146.94509254</v>
      </c>
      <c r="AI107">
        <v>6963658.7453459501</v>
      </c>
      <c r="AJ107">
        <v>685641.96824626997</v>
      </c>
      <c r="AK107">
        <v>123388.51931062</v>
      </c>
      <c r="AL107">
        <v>809030.48755689</v>
      </c>
      <c r="AM107">
        <f t="shared" si="18"/>
        <v>0.15432819770326747</v>
      </c>
      <c r="AN107">
        <f t="shared" si="19"/>
        <v>0.14469993282079607</v>
      </c>
      <c r="AO107">
        <f t="shared" si="20"/>
        <v>0.15756215575990906</v>
      </c>
      <c r="AP107">
        <f t="shared" si="21"/>
        <v>0.13438110858287006</v>
      </c>
      <c r="AQ107">
        <f t="shared" si="22"/>
        <v>0.11723093349744559</v>
      </c>
      <c r="AR107">
        <f t="shared" si="23"/>
        <v>0.13603591880814961</v>
      </c>
      <c r="AS107">
        <v>1335884.65389421</v>
      </c>
      <c r="AT107">
        <v>250319.24357692999</v>
      </c>
      <c r="AU107">
        <v>1586203.8974711399</v>
      </c>
      <c r="AV107">
        <v>573732.12012700003</v>
      </c>
      <c r="AW107">
        <v>278656.415691</v>
      </c>
      <c r="AX107">
        <v>852388.53581800009</v>
      </c>
      <c r="AY107">
        <v>695504.85310481989</v>
      </c>
      <c r="AZ107">
        <v>313324.27489921998</v>
      </c>
      <c r="BA107">
        <v>1008829.1280040399</v>
      </c>
      <c r="BB107">
        <f t="shared" si="24"/>
        <v>0.1410510429244595</v>
      </c>
      <c r="BC107">
        <f t="shared" si="25"/>
        <v>0.12430492356513852</v>
      </c>
      <c r="BD107">
        <f t="shared" si="26"/>
        <v>0.14276854233740391</v>
      </c>
      <c r="BE107">
        <f t="shared" si="27"/>
        <v>0.13259917876693969</v>
      </c>
      <c r="BF107">
        <f t="shared" si="28"/>
        <v>0.12537734816924268</v>
      </c>
      <c r="BG107">
        <f t="shared" si="29"/>
        <v>0.13655797729817704</v>
      </c>
      <c r="BH107">
        <f t="shared" si="30"/>
        <v>0.13452393268185875</v>
      </c>
      <c r="BI107">
        <f t="shared" si="31"/>
        <v>0.12654993955264071</v>
      </c>
      <c r="BJ107">
        <f t="shared" si="32"/>
        <v>0.13824300937129602</v>
      </c>
    </row>
    <row r="108" spans="1:62">
      <c r="A108" s="1">
        <v>202311</v>
      </c>
      <c r="B108" s="1">
        <v>0.1079432</v>
      </c>
      <c r="C108" s="1">
        <v>0.46699999999999986</v>
      </c>
      <c r="D108" s="1">
        <v>0.96222363289878043</v>
      </c>
      <c r="E108" s="4">
        <v>2.8037944078289998E-2</v>
      </c>
      <c r="F108" s="5">
        <v>0.11505174999999998</v>
      </c>
      <c r="G108" s="4">
        <v>0.83353049546283986</v>
      </c>
      <c r="H108" s="1">
        <v>7.4053316395577454E-2</v>
      </c>
      <c r="I108" s="1">
        <v>4.119544552952175E-2</v>
      </c>
      <c r="J108" s="1">
        <v>1.04399299250223</v>
      </c>
      <c r="K108" s="1">
        <v>0.64</v>
      </c>
      <c r="L108" s="10">
        <v>1.5918985625762008E-2</v>
      </c>
      <c r="M108" s="10">
        <v>4.1113033020063285E-2</v>
      </c>
      <c r="N108" s="11">
        <v>4.6095495737931674E-2</v>
      </c>
      <c r="O108" s="1">
        <v>-0.53890067294940502</v>
      </c>
      <c r="P108" s="8">
        <v>0.46899020937591457</v>
      </c>
      <c r="Q108" s="8">
        <v>17.3767</v>
      </c>
      <c r="R108" s="1">
        <v>3.9302939782347071E-2</v>
      </c>
      <c r="S108">
        <v>4.7634106849841158E-2</v>
      </c>
      <c r="T108">
        <v>4.8785885131759237E-2</v>
      </c>
      <c r="U108">
        <v>2.0692345689802997E-2</v>
      </c>
      <c r="V108">
        <v>2.4203681286504294E-2</v>
      </c>
      <c r="W108" s="10">
        <v>3.9156718004716234E-2</v>
      </c>
      <c r="X108" s="1">
        <v>2.8595516605562775E-2</v>
      </c>
      <c r="Y108" s="1">
        <v>4.7020934365163837E-2</v>
      </c>
      <c r="Z108" s="1">
        <v>0.10890000000000001</v>
      </c>
      <c r="AA108" s="7">
        <v>0.61872330265099995</v>
      </c>
      <c r="AB108" s="7">
        <v>0.271556788672</v>
      </c>
      <c r="AC108">
        <v>4.6966686648306541E-2</v>
      </c>
      <c r="AD108">
        <v>4.6890242544203382E-2</v>
      </c>
      <c r="AE108">
        <v>0.99442050512104996</v>
      </c>
      <c r="AF108">
        <v>1.0958151097839701</v>
      </c>
      <c r="AG108">
        <v>5127861.23178457</v>
      </c>
      <c r="AH108">
        <v>1912732.4814407399</v>
      </c>
      <c r="AI108">
        <v>7040593.7132253097</v>
      </c>
      <c r="AJ108">
        <v>688054.97489910002</v>
      </c>
      <c r="AK108">
        <v>123350.40751452</v>
      </c>
      <c r="AL108">
        <v>811405.38241362001</v>
      </c>
      <c r="AM108">
        <f t="shared" si="18"/>
        <v>0.15450199216332047</v>
      </c>
      <c r="AN108">
        <f t="shared" si="19"/>
        <v>0.14464043396218404</v>
      </c>
      <c r="AO108">
        <f t="shared" si="20"/>
        <v>0.15767203058843252</v>
      </c>
      <c r="AP108">
        <f t="shared" si="21"/>
        <v>0.13441624019099815</v>
      </c>
      <c r="AQ108">
        <f t="shared" si="22"/>
        <v>0.11722784425677381</v>
      </c>
      <c r="AR108">
        <f t="shared" si="23"/>
        <v>0.13606523063222278</v>
      </c>
      <c r="AS108">
        <v>1448348.07462667</v>
      </c>
      <c r="AT108">
        <v>246833.38328394</v>
      </c>
      <c r="AU108">
        <v>1695181.4579106099</v>
      </c>
      <c r="AV108">
        <v>571397.27215099998</v>
      </c>
      <c r="AW108">
        <v>272968.77797</v>
      </c>
      <c r="AX108">
        <v>844366.05012100004</v>
      </c>
      <c r="AY108">
        <v>683877.10564309999</v>
      </c>
      <c r="AZ108">
        <v>322896.07986391999</v>
      </c>
      <c r="BA108">
        <v>1006773.18550702</v>
      </c>
      <c r="BB108">
        <f t="shared" si="24"/>
        <v>0.14185934206069895</v>
      </c>
      <c r="BC108">
        <f t="shared" si="25"/>
        <v>0.12416468826387586</v>
      </c>
      <c r="BD108">
        <f t="shared" si="26"/>
        <v>0.14343300347881249</v>
      </c>
      <c r="BE108">
        <f t="shared" si="27"/>
        <v>0.13255839994792967</v>
      </c>
      <c r="BF108">
        <f t="shared" si="28"/>
        <v>0.12517112701216504</v>
      </c>
      <c r="BG108">
        <f t="shared" si="29"/>
        <v>0.13646341388227842</v>
      </c>
      <c r="BH108">
        <f t="shared" si="30"/>
        <v>0.13435533510349651</v>
      </c>
      <c r="BI108">
        <f t="shared" si="31"/>
        <v>0.12685085816269823</v>
      </c>
      <c r="BJ108">
        <f t="shared" si="32"/>
        <v>0.13822260908502668</v>
      </c>
    </row>
    <row r="109" spans="1:62">
      <c r="A109" s="1">
        <v>202312</v>
      </c>
      <c r="B109" s="1">
        <v>0.11438237</v>
      </c>
      <c r="C109" s="1">
        <v>1.2496</v>
      </c>
      <c r="D109" s="1">
        <v>0.98395847419637439</v>
      </c>
      <c r="E109" s="4">
        <v>2.7796403651660001E-2</v>
      </c>
      <c r="F109" s="5">
        <v>0.11504194736842105</v>
      </c>
      <c r="G109" s="1">
        <v>0.85581297652579424</v>
      </c>
      <c r="H109" s="1">
        <v>7.408067892950243E-2</v>
      </c>
      <c r="I109" s="1">
        <v>4.1245534551270377E-2</v>
      </c>
      <c r="J109" s="1">
        <v>0.99600935388305301</v>
      </c>
      <c r="K109" s="1">
        <v>0.71</v>
      </c>
      <c r="L109" s="10">
        <v>1.7042069560324533E-2</v>
      </c>
      <c r="M109" s="10">
        <v>4.1115780096473112E-2</v>
      </c>
      <c r="N109" s="11">
        <v>4.6651955627690603E-2</v>
      </c>
      <c r="O109" s="1">
        <v>8.5242515803041208E-2</v>
      </c>
      <c r="P109" s="8">
        <v>0.47185889143993892</v>
      </c>
      <c r="Q109" s="8">
        <v>17.186</v>
      </c>
      <c r="R109" s="1">
        <v>3.9370171204373305E-2</v>
      </c>
      <c r="S109">
        <v>4.7738113986365099E-2</v>
      </c>
      <c r="T109">
        <v>4.8856236952144222E-2</v>
      </c>
      <c r="U109">
        <v>2.0753891887516706E-2</v>
      </c>
      <c r="V109">
        <v>2.4203681286504294E-2</v>
      </c>
      <c r="W109" s="10">
        <v>3.8973379255202334E-2</v>
      </c>
      <c r="X109" s="1">
        <v>2.8463792332937742E-2</v>
      </c>
      <c r="Y109" s="1">
        <v>4.6995356246717621E-2</v>
      </c>
      <c r="Z109" s="1">
        <v>0.11210000000000001</v>
      </c>
      <c r="AA109" s="7">
        <v>9.9085443384999999E-2</v>
      </c>
      <c r="AB109" s="7">
        <v>1.697519083193</v>
      </c>
      <c r="AC109">
        <v>4.6979024440845875E-2</v>
      </c>
      <c r="AD109">
        <v>4.6907044045872544E-2</v>
      </c>
      <c r="AE109">
        <v>0.99427332218120001</v>
      </c>
      <c r="AF109">
        <v>1.0971679381067201</v>
      </c>
      <c r="AG109">
        <v>5196777.4195985002</v>
      </c>
      <c r="AH109">
        <v>1924886.1600417199</v>
      </c>
      <c r="AI109">
        <v>7121663.5796402199</v>
      </c>
      <c r="AJ109">
        <v>719564.25263393996</v>
      </c>
      <c r="AK109">
        <v>121215.99522225</v>
      </c>
      <c r="AL109">
        <v>840780.24785618996</v>
      </c>
      <c r="AM109">
        <f t="shared" si="18"/>
        <v>0.15463549264441215</v>
      </c>
      <c r="AN109">
        <f t="shared" si="19"/>
        <v>0.14470377386314659</v>
      </c>
      <c r="AO109">
        <f t="shared" si="20"/>
        <v>0.15778651904922397</v>
      </c>
      <c r="AP109">
        <f t="shared" si="21"/>
        <v>0.13486401103106882</v>
      </c>
      <c r="AQ109">
        <f t="shared" si="22"/>
        <v>0.11705329317690519</v>
      </c>
      <c r="AR109">
        <f t="shared" si="23"/>
        <v>0.13642085606185431</v>
      </c>
      <c r="AS109">
        <v>1478631.35702653</v>
      </c>
      <c r="AT109">
        <v>245210.10750349</v>
      </c>
      <c r="AU109">
        <v>1723841.46453002</v>
      </c>
      <c r="AV109">
        <v>564607.82381199999</v>
      </c>
      <c r="AW109">
        <v>278799.48890300002</v>
      </c>
      <c r="AX109">
        <v>843407.31271500001</v>
      </c>
      <c r="AY109">
        <v>685610.32960267004</v>
      </c>
      <c r="AZ109">
        <v>333706.72490530001</v>
      </c>
      <c r="BA109">
        <v>1019317.0545079701</v>
      </c>
      <c r="BB109">
        <f t="shared" si="24"/>
        <v>0.14206627459121257</v>
      </c>
      <c r="BC109">
        <f t="shared" si="25"/>
        <v>0.12409870703660721</v>
      </c>
      <c r="BD109">
        <f t="shared" si="26"/>
        <v>0.14360065768048164</v>
      </c>
      <c r="BE109">
        <f t="shared" si="27"/>
        <v>0.13243886651970838</v>
      </c>
      <c r="BF109">
        <f t="shared" si="28"/>
        <v>0.12538248124663812</v>
      </c>
      <c r="BG109">
        <f t="shared" si="29"/>
        <v>0.13645205290775148</v>
      </c>
      <c r="BH109">
        <f t="shared" si="30"/>
        <v>0.13438064712667189</v>
      </c>
      <c r="BI109">
        <f t="shared" si="31"/>
        <v>0.12718017817084504</v>
      </c>
      <c r="BJ109">
        <f t="shared" si="32"/>
        <v>0.13834643406604849</v>
      </c>
    </row>
    <row r="110" spans="1:62">
      <c r="A110" s="1">
        <v>202401</v>
      </c>
      <c r="B110" s="1">
        <v>0.11942610999999999</v>
      </c>
      <c r="C110" s="1">
        <v>0.9668000000000001</v>
      </c>
      <c r="D110" s="1">
        <v>0.94271010893621832</v>
      </c>
      <c r="E110" s="4">
        <v>2.7524787793310003E-2</v>
      </c>
      <c r="F110" s="5">
        <v>0.11500872727272726</v>
      </c>
      <c r="G110" s="4">
        <v>0.89723015165681841</v>
      </c>
      <c r="H110" s="1">
        <v>7.4028602597464771E-2</v>
      </c>
      <c r="I110" s="1">
        <v>4.1337129106350609E-2</v>
      </c>
      <c r="J110" s="1">
        <v>1.0204014249386699</v>
      </c>
      <c r="K110" s="1">
        <v>0.89</v>
      </c>
      <c r="L110" s="10">
        <v>1.5202181111059459E-2</v>
      </c>
      <c r="M110" s="10">
        <v>4.1095016444217612E-2</v>
      </c>
      <c r="N110" s="11">
        <v>4.6486358524850051E-2</v>
      </c>
      <c r="O110" s="1">
        <v>-0.74314892528413168</v>
      </c>
      <c r="P110" s="8">
        <v>0.47571614440638327</v>
      </c>
      <c r="Q110" s="8">
        <v>17.087299999999999</v>
      </c>
      <c r="R110" s="1">
        <v>3.943735368914815E-2</v>
      </c>
      <c r="S110">
        <v>4.7046585909231275E-2</v>
      </c>
      <c r="T110">
        <v>4.8945133780165052E-2</v>
      </c>
      <c r="U110">
        <v>2.0822664269639187E-2</v>
      </c>
      <c r="V110">
        <v>2.4203681286504294E-2</v>
      </c>
      <c r="W110" s="10">
        <v>3.7409434914028525E-2</v>
      </c>
      <c r="X110" s="1">
        <v>2.8368889337338651E-2</v>
      </c>
      <c r="Y110" s="1">
        <v>4.7116298299749247E-2</v>
      </c>
      <c r="Z110" s="1">
        <v>0.11289999999999999</v>
      </c>
      <c r="AA110" s="7">
        <v>-3.1023084222000001E-2</v>
      </c>
      <c r="AB110" s="7">
        <v>0.81812365297599998</v>
      </c>
      <c r="AC110">
        <v>4.6978703375180834E-2</v>
      </c>
      <c r="AD110">
        <v>4.6858857839887691E-2</v>
      </c>
      <c r="AE110">
        <v>0.99405572016527</v>
      </c>
      <c r="AF110">
        <v>1.09713271237684</v>
      </c>
      <c r="AG110">
        <v>5053466.0183809698</v>
      </c>
      <c r="AH110">
        <v>1954476.3625721699</v>
      </c>
      <c r="AI110">
        <v>7007942.3809531396</v>
      </c>
      <c r="AJ110">
        <v>700194.87221991003</v>
      </c>
      <c r="AK110">
        <v>123895.42747456</v>
      </c>
      <c r="AL110">
        <v>824090.29969447001</v>
      </c>
      <c r="AM110">
        <f t="shared" si="18"/>
        <v>0.1543558490610123</v>
      </c>
      <c r="AN110">
        <f t="shared" si="19"/>
        <v>0.14485632870293036</v>
      </c>
      <c r="AO110">
        <f t="shared" si="20"/>
        <v>0.15762554689668609</v>
      </c>
      <c r="AP110">
        <f t="shared" si="21"/>
        <v>0.13459113964168132</v>
      </c>
      <c r="AQ110">
        <f t="shared" si="22"/>
        <v>0.11727193161968998</v>
      </c>
      <c r="AR110">
        <f t="shared" si="23"/>
        <v>0.13622035389895243</v>
      </c>
      <c r="AS110">
        <v>1363646.45811553</v>
      </c>
      <c r="AT110">
        <v>249383.6716191</v>
      </c>
      <c r="AU110">
        <v>1613030.12973463</v>
      </c>
      <c r="AV110">
        <v>565786.30467999994</v>
      </c>
      <c r="AW110">
        <v>287495.81330799998</v>
      </c>
      <c r="AX110">
        <v>853282.11798799993</v>
      </c>
      <c r="AY110">
        <v>674267.01876489003</v>
      </c>
      <c r="AZ110">
        <v>332056.44346286997</v>
      </c>
      <c r="BA110">
        <v>1006323.46222776</v>
      </c>
      <c r="BB110">
        <f t="shared" si="24"/>
        <v>0.1412567288885877</v>
      </c>
      <c r="BC110">
        <f t="shared" si="25"/>
        <v>0.12426747839431609</v>
      </c>
      <c r="BD110">
        <f t="shared" si="26"/>
        <v>0.14293625036247601</v>
      </c>
      <c r="BE110">
        <f t="shared" si="27"/>
        <v>0.13245971732325124</v>
      </c>
      <c r="BF110">
        <f t="shared" si="28"/>
        <v>0.12568963576706552</v>
      </c>
      <c r="BG110">
        <f t="shared" si="29"/>
        <v>0.1365684550800367</v>
      </c>
      <c r="BH110">
        <f t="shared" si="30"/>
        <v>0.1342138148171404</v>
      </c>
      <c r="BI110">
        <f t="shared" si="31"/>
        <v>0.12713060243878821</v>
      </c>
      <c r="BJ110">
        <f t="shared" si="32"/>
        <v>0.13821814110990738</v>
      </c>
    </row>
    <row r="111" spans="1:62">
      <c r="A111" s="1">
        <v>202402</v>
      </c>
      <c r="B111" s="1">
        <v>0.12186495999999999</v>
      </c>
      <c r="C111" s="1">
        <v>-4.599999999999993E-2</v>
      </c>
      <c r="D111" s="1">
        <v>0.9014617436760618</v>
      </c>
      <c r="E111" s="4">
        <v>2.5985085642120001E-2</v>
      </c>
      <c r="F111" s="5">
        <v>0.11495745000000003</v>
      </c>
      <c r="G111" s="1">
        <v>0.95331268844056183</v>
      </c>
      <c r="H111" s="1">
        <v>7.3975894230757427E-2</v>
      </c>
      <c r="I111" s="1">
        <v>4.1458155414618211E-2</v>
      </c>
      <c r="J111" s="1">
        <v>0.99243887082198801</v>
      </c>
      <c r="K111" s="1">
        <v>0.09</v>
      </c>
      <c r="L111" s="10">
        <v>1.5029297246747406E-2</v>
      </c>
      <c r="M111" s="10">
        <v>4.1074209589316582E-2</v>
      </c>
      <c r="N111" s="11">
        <v>4.6331851438778139E-2</v>
      </c>
      <c r="O111" s="1">
        <v>1.2683348730154753</v>
      </c>
      <c r="P111" s="8">
        <v>0.47125446530713566</v>
      </c>
      <c r="Q111" s="8">
        <v>17.0898</v>
      </c>
      <c r="R111" s="1">
        <v>3.9504498854412567E-2</v>
      </c>
      <c r="S111">
        <v>4.6990319147096497E-2</v>
      </c>
      <c r="T111">
        <v>4.8954563648097277E-2</v>
      </c>
      <c r="U111">
        <v>2.0908707929010319E-2</v>
      </c>
      <c r="V111">
        <v>2.4203681286504294E-2</v>
      </c>
      <c r="W111" s="10">
        <v>3.9267538320753498E-2</v>
      </c>
      <c r="X111" s="1">
        <v>2.8390550714221557E-2</v>
      </c>
      <c r="Y111" s="1">
        <v>4.7157496707603441E-2</v>
      </c>
      <c r="Z111" s="1">
        <v>0.1105</v>
      </c>
      <c r="AA111" s="7">
        <v>0.57109740916399998</v>
      </c>
      <c r="AB111" s="7">
        <v>0.69833735730799995</v>
      </c>
      <c r="AC111">
        <v>4.7055836609231044E-2</v>
      </c>
      <c r="AD111">
        <v>4.6930576753712892E-2</v>
      </c>
      <c r="AE111">
        <v>0.99305195353645004</v>
      </c>
      <c r="AF111">
        <v>1.10562797303305</v>
      </c>
      <c r="AG111">
        <v>5153527.24758936</v>
      </c>
      <c r="AH111">
        <v>1947663.36181408</v>
      </c>
      <c r="AI111">
        <v>7101190.6094034398</v>
      </c>
      <c r="AJ111">
        <v>701406.10470306</v>
      </c>
      <c r="AK111">
        <v>121883.07970916999</v>
      </c>
      <c r="AL111">
        <v>823289.18441223004</v>
      </c>
      <c r="AM111">
        <f t="shared" si="18"/>
        <v>0.15455191940645815</v>
      </c>
      <c r="AN111">
        <f t="shared" si="19"/>
        <v>0.14482140936040436</v>
      </c>
      <c r="AO111">
        <f t="shared" si="20"/>
        <v>0.15775773019418174</v>
      </c>
      <c r="AP111">
        <f t="shared" si="21"/>
        <v>0.13460842320247515</v>
      </c>
      <c r="AQ111">
        <f t="shared" si="22"/>
        <v>0.11710817501152329</v>
      </c>
      <c r="AR111">
        <f t="shared" si="23"/>
        <v>0.13621062796326949</v>
      </c>
      <c r="AS111">
        <v>1397825.5926393601</v>
      </c>
      <c r="AT111">
        <v>251778.95679964</v>
      </c>
      <c r="AU111">
        <v>1649604.5494390002</v>
      </c>
      <c r="AV111">
        <v>570666.50133300002</v>
      </c>
      <c r="AW111">
        <v>294018.00362600002</v>
      </c>
      <c r="AX111">
        <v>864684.50495900004</v>
      </c>
      <c r="AY111">
        <v>700399.20738540008</v>
      </c>
      <c r="AZ111">
        <v>319374.24546159996</v>
      </c>
      <c r="BA111">
        <v>1019773.452847</v>
      </c>
      <c r="BB111">
        <f t="shared" si="24"/>
        <v>0.14150428439085883</v>
      </c>
      <c r="BC111">
        <f t="shared" si="25"/>
        <v>0.12436306826010531</v>
      </c>
      <c r="BD111">
        <f t="shared" si="26"/>
        <v>0.1431604615014537</v>
      </c>
      <c r="BE111">
        <f t="shared" si="27"/>
        <v>0.13254560257295464</v>
      </c>
      <c r="BF111">
        <f t="shared" si="28"/>
        <v>0.12591396281269052</v>
      </c>
      <c r="BG111">
        <f t="shared" si="29"/>
        <v>0.13670119985230891</v>
      </c>
      <c r="BH111">
        <f t="shared" si="30"/>
        <v>0.13459405747733286</v>
      </c>
      <c r="BI111">
        <f t="shared" si="31"/>
        <v>0.12674118877390467</v>
      </c>
      <c r="BJ111">
        <f t="shared" si="32"/>
        <v>0.13835091055539514</v>
      </c>
    </row>
    <row r="112" spans="1:62">
      <c r="A112" s="1">
        <v>202403</v>
      </c>
      <c r="B112" s="1">
        <v>0.12283727999999999</v>
      </c>
      <c r="C112" s="1">
        <v>0.2319</v>
      </c>
      <c r="D112" s="1">
        <v>0.86021337841590517</v>
      </c>
      <c r="E112" s="4">
        <v>2.681767672483E-2</v>
      </c>
      <c r="F112" s="5">
        <v>0.11441177777777777</v>
      </c>
      <c r="G112" s="4">
        <v>0.92746232647423044</v>
      </c>
      <c r="H112" s="1">
        <v>7.3922538299074081E-2</v>
      </c>
      <c r="I112" s="1">
        <v>4.1402788938272241E-2</v>
      </c>
      <c r="J112" s="1">
        <v>1.0331807968103401</v>
      </c>
      <c r="K112" s="1">
        <v>0.28999999999999998</v>
      </c>
      <c r="L112" s="10">
        <v>1.6123499930086219E-2</v>
      </c>
      <c r="M112" s="10">
        <v>4.105335935161282E-2</v>
      </c>
      <c r="N112" s="11">
        <v>4.6576451060777284E-2</v>
      </c>
      <c r="O112" s="1">
        <v>8.2237716456656784E-2</v>
      </c>
      <c r="P112" s="8">
        <v>0.47377012181659856</v>
      </c>
      <c r="Q112" s="8">
        <v>16.791799999999999</v>
      </c>
      <c r="R112" s="1">
        <v>3.9571614688997656E-2</v>
      </c>
      <c r="S112">
        <v>4.7082004325079113E-2</v>
      </c>
      <c r="T112">
        <v>4.8983247569671116E-2</v>
      </c>
      <c r="U112">
        <v>2.0927760869153753E-2</v>
      </c>
      <c r="V112">
        <v>2.413173853016402E-2</v>
      </c>
      <c r="W112" s="10">
        <v>3.9248668490031377E-2</v>
      </c>
      <c r="X112" s="1">
        <v>2.8240241940196472E-2</v>
      </c>
      <c r="Y112" s="1">
        <v>4.7241969351648629E-2</v>
      </c>
      <c r="Z112" s="1">
        <v>0.11019999999999999</v>
      </c>
      <c r="AA112" s="7">
        <v>0.42441683633299998</v>
      </c>
      <c r="AB112" s="7">
        <v>-0.46491467464000003</v>
      </c>
      <c r="AC112">
        <v>4.7093930875333999E-2</v>
      </c>
      <c r="AD112">
        <v>4.6985298777295029E-2</v>
      </c>
      <c r="AE112">
        <v>0.98845517389642001</v>
      </c>
      <c r="AF112">
        <v>1.10984781413901</v>
      </c>
      <c r="AG112">
        <v>5235808.1866205903</v>
      </c>
      <c r="AH112">
        <v>1946893.72032076</v>
      </c>
      <c r="AI112">
        <v>7182701.9069413505</v>
      </c>
      <c r="AJ112">
        <v>744745.92863693996</v>
      </c>
      <c r="AK112">
        <v>119603.69925294</v>
      </c>
      <c r="AL112">
        <v>864349.62788987998</v>
      </c>
      <c r="AM112">
        <f t="shared" si="18"/>
        <v>0.15471031771769586</v>
      </c>
      <c r="AN112">
        <f t="shared" si="19"/>
        <v>0.14481745696485793</v>
      </c>
      <c r="AO112">
        <f t="shared" si="20"/>
        <v>0.15787186180396459</v>
      </c>
      <c r="AP112">
        <f t="shared" si="21"/>
        <v>0.13520798403809248</v>
      </c>
      <c r="AQ112">
        <f t="shared" si="22"/>
        <v>0.11691939050228868</v>
      </c>
      <c r="AR112">
        <f t="shared" si="23"/>
        <v>0.13669732627842227</v>
      </c>
      <c r="AS112">
        <v>1384480.89030745</v>
      </c>
      <c r="AT112">
        <v>254342.54117338001</v>
      </c>
      <c r="AU112">
        <v>1638823.4314808301</v>
      </c>
      <c r="AV112">
        <v>592151.52266799996</v>
      </c>
      <c r="AW112">
        <v>281862.77804100001</v>
      </c>
      <c r="AX112">
        <v>874014.30070899997</v>
      </c>
      <c r="AY112">
        <v>703408.02952502004</v>
      </c>
      <c r="AZ112">
        <v>318394.29190528003</v>
      </c>
      <c r="BA112">
        <v>1021802.3214303001</v>
      </c>
      <c r="BB112">
        <f t="shared" si="24"/>
        <v>0.14140835818903061</v>
      </c>
      <c r="BC112">
        <f t="shared" si="25"/>
        <v>0.12446437224770325</v>
      </c>
      <c r="BD112">
        <f t="shared" si="26"/>
        <v>0.14309489122502864</v>
      </c>
      <c r="BE112">
        <f t="shared" si="27"/>
        <v>0.13291517831569116</v>
      </c>
      <c r="BF112">
        <f t="shared" si="28"/>
        <v>0.1254917562879925</v>
      </c>
      <c r="BG112">
        <f t="shared" si="29"/>
        <v>0.13680852016871087</v>
      </c>
      <c r="BH112">
        <f t="shared" si="30"/>
        <v>0.1346369241426113</v>
      </c>
      <c r="BI112">
        <f t="shared" si="31"/>
        <v>0.12671045805358502</v>
      </c>
      <c r="BJ112">
        <f t="shared" si="32"/>
        <v>0.13837078607779074</v>
      </c>
    </row>
    <row r="113" spans="1:62">
      <c r="A113" s="1">
        <v>202404</v>
      </c>
      <c r="B113" s="1">
        <v>0.12508231</v>
      </c>
      <c r="C113" s="1">
        <v>0.36250000000000004</v>
      </c>
      <c r="D113" s="1">
        <v>0.90680891894393711</v>
      </c>
      <c r="E113" s="4">
        <v>2.6580946170579999E-2</v>
      </c>
      <c r="F113" s="5">
        <v>0.11246700000000001</v>
      </c>
      <c r="G113" s="1">
        <v>0.90304874402131974</v>
      </c>
      <c r="H113" s="1">
        <v>7.3982763204032076E-2</v>
      </c>
      <c r="I113" s="1">
        <v>4.1349843614265247E-2</v>
      </c>
      <c r="J113" s="1">
        <v>1.0609867153357899</v>
      </c>
      <c r="K113" s="1">
        <v>0.2</v>
      </c>
      <c r="L113" s="10">
        <v>1.6898840932244877E-2</v>
      </c>
      <c r="M113" s="10">
        <v>4.1069308548174241E-2</v>
      </c>
      <c r="N113" s="11">
        <v>4.6281005529723016E-2</v>
      </c>
      <c r="O113" s="1">
        <v>-0.64434289672372635</v>
      </c>
      <c r="P113" s="8">
        <v>0.47734665663569875</v>
      </c>
      <c r="Q113" s="8">
        <v>16.810400000000001</v>
      </c>
      <c r="R113" s="1">
        <v>3.9638709786062473E-2</v>
      </c>
      <c r="S113">
        <v>4.7982803940918604E-2</v>
      </c>
      <c r="T113">
        <v>4.9003441241981679E-2</v>
      </c>
      <c r="U113">
        <v>2.0952591355088604E-2</v>
      </c>
      <c r="V113">
        <v>2.3978952727983706E-2</v>
      </c>
      <c r="W113" s="10">
        <v>3.938070270793697E-2</v>
      </c>
      <c r="X113" s="1">
        <v>2.8195379071320092E-2</v>
      </c>
      <c r="Y113" s="1">
        <v>4.7144201344316003E-2</v>
      </c>
      <c r="Z113" s="1">
        <v>0.10970000000000001</v>
      </c>
      <c r="AA113" s="7">
        <v>-4.8581497885999997E-2</v>
      </c>
      <c r="AB113" s="7">
        <v>-0.12466261095</v>
      </c>
      <c r="AC113">
        <v>4.7100141357066076E-2</v>
      </c>
      <c r="AD113">
        <v>4.6989956975486899E-2</v>
      </c>
      <c r="AE113">
        <v>0.98782839547893997</v>
      </c>
      <c r="AF113">
        <v>1.1105372971754499</v>
      </c>
      <c r="AG113">
        <v>5158267.61953911</v>
      </c>
      <c r="AH113">
        <v>1943872.8621823101</v>
      </c>
      <c r="AI113">
        <v>7102140.4817214198</v>
      </c>
      <c r="AJ113">
        <v>713684.90217557992</v>
      </c>
      <c r="AK113">
        <v>116966.11225952</v>
      </c>
      <c r="AL113">
        <v>830651.0144350999</v>
      </c>
      <c r="AM113">
        <f t="shared" si="18"/>
        <v>0.15456111348439464</v>
      </c>
      <c r="AN113">
        <f t="shared" si="19"/>
        <v>0.14480192861751859</v>
      </c>
      <c r="AO113">
        <f t="shared" si="20"/>
        <v>0.15775906772875486</v>
      </c>
      <c r="AP113">
        <f t="shared" si="21"/>
        <v>0.13478196830434688</v>
      </c>
      <c r="AQ113">
        <f t="shared" si="22"/>
        <v>0.11669639533018952</v>
      </c>
      <c r="AR113">
        <f t="shared" si="23"/>
        <v>0.13629965027068439</v>
      </c>
      <c r="AS113">
        <v>1351063.3621167901</v>
      </c>
      <c r="AT113">
        <v>242579.13840660997</v>
      </c>
      <c r="AU113">
        <v>1593642.5005234</v>
      </c>
      <c r="AV113">
        <v>594527.17584299995</v>
      </c>
      <c r="AW113">
        <v>278303.129441</v>
      </c>
      <c r="AX113">
        <v>872830.305284</v>
      </c>
      <c r="AY113">
        <v>685365.18171034998</v>
      </c>
      <c r="AZ113">
        <v>329991.78281114</v>
      </c>
      <c r="BA113">
        <v>1015356.96452149</v>
      </c>
      <c r="BB113">
        <f t="shared" si="24"/>
        <v>0.14116402516003024</v>
      </c>
      <c r="BC113">
        <f t="shared" si="25"/>
        <v>0.12399083280065856</v>
      </c>
      <c r="BD113">
        <f t="shared" si="26"/>
        <v>0.14281532834961991</v>
      </c>
      <c r="BE113">
        <f t="shared" si="27"/>
        <v>0.13295521706167451</v>
      </c>
      <c r="BF113">
        <f t="shared" si="28"/>
        <v>0.12536466192298046</v>
      </c>
      <c r="BG113">
        <f t="shared" si="29"/>
        <v>0.13679496434809296</v>
      </c>
      <c r="BH113">
        <f t="shared" si="30"/>
        <v>0.13437707087176565</v>
      </c>
      <c r="BI113">
        <f t="shared" si="31"/>
        <v>0.12706823032560335</v>
      </c>
      <c r="BJ113">
        <f t="shared" si="32"/>
        <v>0.13830750797813615</v>
      </c>
    </row>
    <row r="114" spans="1:62">
      <c r="A114" s="1">
        <v>202405</v>
      </c>
      <c r="B114" s="1">
        <v>0.12521632999999999</v>
      </c>
      <c r="C114" s="1">
        <v>-0.36799999999999988</v>
      </c>
      <c r="D114" s="1">
        <v>0.81361783788787423</v>
      </c>
      <c r="E114" s="4">
        <v>2.6501554486639999E-2</v>
      </c>
      <c r="F114" s="5">
        <v>0.11239631818181818</v>
      </c>
      <c r="G114" s="4">
        <v>0.94403269730921091</v>
      </c>
      <c r="H114" s="1">
        <v>7.3861466479300156E-2</v>
      </c>
      <c r="I114" s="1">
        <v>4.1438360583529128E-2</v>
      </c>
      <c r="J114" s="1">
        <v>1.0705234711732299</v>
      </c>
      <c r="K114" s="1">
        <v>-0.19</v>
      </c>
      <c r="L114" s="10">
        <v>1.7259962953982876E-2</v>
      </c>
      <c r="M114" s="10">
        <v>4.1085232347549676E-2</v>
      </c>
      <c r="N114" s="11">
        <v>4.6526839357380376E-2</v>
      </c>
      <c r="O114" s="1">
        <v>0.77008111117327083</v>
      </c>
      <c r="P114" s="8">
        <v>0.46695694705174035</v>
      </c>
      <c r="Q114" s="8">
        <v>16.793600000000001</v>
      </c>
      <c r="R114" s="1">
        <v>3.9705792276085478E-2</v>
      </c>
      <c r="S114">
        <v>4.7951599679556173E-2</v>
      </c>
      <c r="T114">
        <v>4.8984888430082335E-2</v>
      </c>
      <c r="U114">
        <v>2.0971820902092791E-2</v>
      </c>
      <c r="V114">
        <v>2.3978952727983706E-2</v>
      </c>
      <c r="W114" s="10">
        <v>4.0194580717169782E-2</v>
      </c>
      <c r="X114" s="1">
        <v>2.8214443604562173E-2</v>
      </c>
      <c r="Y114" s="1">
        <v>4.7102440363614696E-2</v>
      </c>
      <c r="Z114" s="1">
        <v>0.1099</v>
      </c>
      <c r="AA114" s="7">
        <v>1.6559865393419999</v>
      </c>
      <c r="AB114" s="7">
        <v>-0.88730016708100001</v>
      </c>
      <c r="AC114">
        <v>4.7199081963570907E-2</v>
      </c>
      <c r="AD114">
        <v>4.7137224271655072E-2</v>
      </c>
      <c r="AE114">
        <v>0.98800248112537004</v>
      </c>
      <c r="AF114">
        <v>1.12157955686253</v>
      </c>
      <c r="AG114">
        <v>5254828.2848863602</v>
      </c>
      <c r="AH114">
        <v>1955342.2217768</v>
      </c>
      <c r="AI114">
        <v>7210170.5066631604</v>
      </c>
      <c r="AJ114">
        <v>735601.28292197001</v>
      </c>
      <c r="AK114">
        <v>116625.87491074001</v>
      </c>
      <c r="AL114">
        <v>852227.15783271007</v>
      </c>
      <c r="AM114">
        <f t="shared" si="18"/>
        <v>0.15474657885239101</v>
      </c>
      <c r="AN114">
        <f t="shared" si="19"/>
        <v>0.14486075785584426</v>
      </c>
      <c r="AO114">
        <f t="shared" si="20"/>
        <v>0.15791003157617176</v>
      </c>
      <c r="AP114">
        <f t="shared" si="21"/>
        <v>0.13508443515759136</v>
      </c>
      <c r="AQ114">
        <f t="shared" si="22"/>
        <v>0.11666726440035674</v>
      </c>
      <c r="AR114">
        <f t="shared" si="23"/>
        <v>0.13655608387449952</v>
      </c>
      <c r="AS114">
        <v>1387333.0739972701</v>
      </c>
      <c r="AT114">
        <v>238335.24578623002</v>
      </c>
      <c r="AU114">
        <v>1625668.3197835002</v>
      </c>
      <c r="AV114">
        <v>604729.28497499996</v>
      </c>
      <c r="AW114">
        <v>262281.40390899999</v>
      </c>
      <c r="AX114">
        <v>867010.68888399994</v>
      </c>
      <c r="AY114">
        <v>690294.31014691002</v>
      </c>
      <c r="AZ114">
        <v>338205.17653902003</v>
      </c>
      <c r="BA114">
        <v>1028499.4866859301</v>
      </c>
      <c r="BB114">
        <f t="shared" si="24"/>
        <v>0.1414289381033626</v>
      </c>
      <c r="BC114">
        <f t="shared" si="25"/>
        <v>0.12381433557253729</v>
      </c>
      <c r="BD114">
        <f t="shared" si="26"/>
        <v>0.14301429562909046</v>
      </c>
      <c r="BE114">
        <f t="shared" si="27"/>
        <v>0.13312536174020362</v>
      </c>
      <c r="BF114">
        <f t="shared" si="28"/>
        <v>0.12477173267074074</v>
      </c>
      <c r="BG114">
        <f t="shared" si="29"/>
        <v>0.13672806584272609</v>
      </c>
      <c r="BH114">
        <f t="shared" si="30"/>
        <v>0.1344487332207743</v>
      </c>
      <c r="BI114">
        <f t="shared" si="31"/>
        <v>0.12731408021476789</v>
      </c>
      <c r="BJ114">
        <f t="shared" si="32"/>
        <v>0.13843611488985019</v>
      </c>
    </row>
    <row r="115" spans="1:62">
      <c r="A115" s="1">
        <v>202406</v>
      </c>
      <c r="B115" s="1">
        <v>0.12642819</v>
      </c>
      <c r="C115" s="1">
        <v>0.85129999999999995</v>
      </c>
      <c r="D115" s="1">
        <v>1</v>
      </c>
      <c r="E115" s="4">
        <v>2.7565706620930001E-2</v>
      </c>
      <c r="F115" s="5">
        <v>0.11244999999999999</v>
      </c>
      <c r="G115" s="1">
        <v>1</v>
      </c>
      <c r="H115" s="1">
        <v>7.4100764004819367E-2</v>
      </c>
      <c r="I115" s="1">
        <v>4.1556396337597758E-2</v>
      </c>
      <c r="J115" s="1">
        <v>1.035354123181</v>
      </c>
      <c r="K115" s="1">
        <v>-0.19</v>
      </c>
      <c r="L115" s="10">
        <v>1.7259962953982876E-2</v>
      </c>
      <c r="M115" s="10">
        <v>4.1101130830494471E-2</v>
      </c>
      <c r="N115" s="11">
        <v>4.6804493294369427E-2</v>
      </c>
      <c r="O115" s="1">
        <v>0.18779262717414369</v>
      </c>
      <c r="P115" s="8">
        <v>0.48053007238749601</v>
      </c>
      <c r="Q115" s="8">
        <v>18.217400000000001</v>
      </c>
      <c r="R115" s="1">
        <v>3.9772868953424551E-2</v>
      </c>
      <c r="S115">
        <v>4.7158658795867184E-2</v>
      </c>
      <c r="T115">
        <v>4.902262839694034E-2</v>
      </c>
      <c r="U115">
        <v>2.096019313767826E-2</v>
      </c>
      <c r="V115">
        <v>2.3978952727983706E-2</v>
      </c>
      <c r="W115" s="10">
        <v>3.8891771345600901E-2</v>
      </c>
      <c r="X115" s="1">
        <v>2.895022039667014E-2</v>
      </c>
      <c r="Y115" s="1">
        <v>4.7114954551179512E-2</v>
      </c>
      <c r="Z115" s="1">
        <v>0.10970000000000001</v>
      </c>
      <c r="AA115" s="7">
        <v>-0.810498948537</v>
      </c>
      <c r="AB115" s="7">
        <v>-1.1633154946240001</v>
      </c>
      <c r="AC115">
        <v>4.7193661747153517E-2</v>
      </c>
      <c r="AD115">
        <v>4.7090346128837002E-2</v>
      </c>
      <c r="AE115">
        <v>0.98935794332829008</v>
      </c>
      <c r="AF115">
        <v>1.1209718011930199</v>
      </c>
      <c r="AG115">
        <v>5379031.7335107904</v>
      </c>
      <c r="AH115">
        <v>1964366.5301129499</v>
      </c>
      <c r="AI115">
        <v>7343398.2636237405</v>
      </c>
      <c r="AJ115">
        <v>739029.72561441001</v>
      </c>
      <c r="AK115">
        <v>117647.47011174001</v>
      </c>
      <c r="AL115">
        <v>856677.19572615006</v>
      </c>
      <c r="AM115">
        <f t="shared" si="18"/>
        <v>0.15498018940756622</v>
      </c>
      <c r="AN115">
        <f t="shared" si="19"/>
        <v>0.14490680374778164</v>
      </c>
      <c r="AO115">
        <f t="shared" si="20"/>
        <v>0.15809312272144463</v>
      </c>
      <c r="AP115">
        <f t="shared" si="21"/>
        <v>0.13513093423227474</v>
      </c>
      <c r="AQ115">
        <f t="shared" si="22"/>
        <v>0.11675447890411682</v>
      </c>
      <c r="AR115">
        <f t="shared" si="23"/>
        <v>0.13660816458858677</v>
      </c>
      <c r="AS115">
        <v>1429995.38278327</v>
      </c>
      <c r="AT115">
        <v>235265.69301525</v>
      </c>
      <c r="AU115">
        <v>1665261.0757985199</v>
      </c>
      <c r="AV115">
        <v>602818.20013100002</v>
      </c>
      <c r="AW115">
        <v>259935.92820699999</v>
      </c>
      <c r="AX115">
        <v>862754.12833800004</v>
      </c>
      <c r="AY115">
        <v>715687.69272973994</v>
      </c>
      <c r="AZ115">
        <v>344245.75825265999</v>
      </c>
      <c r="BA115">
        <v>1059933.4509824</v>
      </c>
      <c r="BB115">
        <f t="shared" si="24"/>
        <v>0.14173181773407989</v>
      </c>
      <c r="BC115">
        <f t="shared" si="25"/>
        <v>0.12368470763045288</v>
      </c>
      <c r="BD115">
        <f t="shared" si="26"/>
        <v>0.14325492471385881</v>
      </c>
      <c r="BE115">
        <f t="shared" si="27"/>
        <v>0.13309370937931309</v>
      </c>
      <c r="BF115">
        <f t="shared" si="28"/>
        <v>0.12468190449655733</v>
      </c>
      <c r="BG115">
        <f t="shared" si="29"/>
        <v>0.1366788502604066</v>
      </c>
      <c r="BH115">
        <f t="shared" si="30"/>
        <v>0.13480999167448807</v>
      </c>
      <c r="BI115">
        <f t="shared" si="31"/>
        <v>0.12749111094808843</v>
      </c>
      <c r="BJ115">
        <f t="shared" si="32"/>
        <v>0.13873716682025297</v>
      </c>
    </row>
    <row r="116" spans="1:62">
      <c r="AA1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MONTES DIAZ</dc:creator>
  <cp:lastModifiedBy>MIGUEL</cp:lastModifiedBy>
  <dcterms:created xsi:type="dcterms:W3CDTF">2024-10-12T18:45:19Z</dcterms:created>
  <dcterms:modified xsi:type="dcterms:W3CDTF">2024-11-17T03:52:13Z</dcterms:modified>
</cp:coreProperties>
</file>