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 gyu\My Dev\소공\계획서\"/>
    </mc:Choice>
  </mc:AlternateContent>
  <xr:revisionPtr revIDLastSave="0" documentId="8_{1429C538-C8DE-434E-A025-B9E106A7FE68}" xr6:coauthVersionLast="45" xr6:coauthVersionMax="45" xr10:uidLastSave="{00000000-0000-0000-0000-000000000000}"/>
  <bookViews>
    <workbookView xWindow="-108" yWindow="-108" windowWidth="23256" windowHeight="12576" xr2:uid="{22D21FFF-DF36-42EE-B34B-328118EAE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5" i="1"/>
  <c r="E6" i="1"/>
  <c r="E7" i="1"/>
  <c r="E8" i="1"/>
  <c r="E9" i="1"/>
  <c r="E10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<sst xmlns="http://schemas.openxmlformats.org/spreadsheetml/2006/main" count="18" uniqueCount="18">
  <si>
    <t>작업</t>
    <phoneticPr fontId="1" type="noConversion"/>
  </si>
  <si>
    <t>시작일자</t>
    <phoneticPr fontId="1" type="noConversion"/>
  </si>
  <si>
    <t>기간</t>
    <phoneticPr fontId="1" type="noConversion"/>
  </si>
  <si>
    <t>종료일자</t>
    <phoneticPr fontId="1" type="noConversion"/>
  </si>
  <si>
    <t>요구 추출, 유스케이스 작성</t>
    <phoneticPr fontId="1" type="noConversion"/>
  </si>
  <si>
    <t>시나리오 작성</t>
    <phoneticPr fontId="1" type="noConversion"/>
  </si>
  <si>
    <t>요구 명세</t>
    <phoneticPr fontId="1" type="noConversion"/>
  </si>
  <si>
    <t>서비스 설계</t>
    <phoneticPr fontId="1" type="noConversion"/>
  </si>
  <si>
    <t>UI 설계</t>
    <phoneticPr fontId="1" type="noConversion"/>
  </si>
  <si>
    <t>DB 설계</t>
    <phoneticPr fontId="1" type="noConversion"/>
  </si>
  <si>
    <t>통합 서비스 설계</t>
    <phoneticPr fontId="1" type="noConversion"/>
  </si>
  <si>
    <t>서비스 구현</t>
    <phoneticPr fontId="1" type="noConversion"/>
  </si>
  <si>
    <t>DB 구현</t>
    <phoneticPr fontId="1" type="noConversion"/>
  </si>
  <si>
    <t>UI 구현</t>
    <phoneticPr fontId="1" type="noConversion"/>
  </si>
  <si>
    <t>통합 서비스 구현</t>
    <phoneticPr fontId="1" type="noConversion"/>
  </si>
  <si>
    <t>시스템 테스트</t>
    <phoneticPr fontId="1" type="noConversion"/>
  </si>
  <si>
    <t>알파 테스트</t>
    <phoneticPr fontId="1" type="noConversion"/>
  </si>
  <si>
    <t>시험 기간 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</si>
</sst>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작성</c:v>
                </c:pt>
                <c:pt idx="1">
                  <c:v>시나리오 작성</c:v>
                </c:pt>
                <c:pt idx="2">
                  <c:v>요구 명세</c:v>
                </c:pt>
                <c:pt idx="3">
                  <c:v>서비스 설계</c:v>
                </c:pt>
                <c:pt idx="4">
                  <c:v>DB 설계</c:v>
                </c:pt>
                <c:pt idx="5">
                  <c:v>UI 설계</c:v>
                </c:pt>
                <c:pt idx="6">
                  <c:v>통합 서비스 설계</c:v>
                </c:pt>
                <c:pt idx="7">
                  <c:v>시험 기간 준비</c:v>
                </c:pt>
                <c:pt idx="8">
                  <c:v>서비스 구현</c:v>
                </c:pt>
                <c:pt idx="9">
                  <c:v>DB 구현</c:v>
                </c:pt>
                <c:pt idx="10">
                  <c:v>UI 구현</c:v>
                </c:pt>
                <c:pt idx="11">
                  <c:v>통합 서비스 구현</c:v>
                </c:pt>
                <c:pt idx="12">
                  <c:v>시스템 테스트</c:v>
                </c:pt>
                <c:pt idx="13">
                  <c:v>알파 테스트</c:v>
                </c:pt>
              </c:strCache>
            </c:strRef>
          </c:cat>
          <c:val>
            <c:numRef>
              <c:f>Sheet1!$C$4:$C$17</c:f>
              <c:numCache>
                <c:formatCode>m/d/yyyy</c:formatCode>
                <c:ptCount val="14"/>
                <c:pt idx="0">
                  <c:v>44106</c:v>
                </c:pt>
                <c:pt idx="1">
                  <c:v>44107</c:v>
                </c:pt>
                <c:pt idx="2">
                  <c:v>44109</c:v>
                </c:pt>
                <c:pt idx="3">
                  <c:v>44111</c:v>
                </c:pt>
                <c:pt idx="4">
                  <c:v>44111</c:v>
                </c:pt>
                <c:pt idx="5">
                  <c:v>44111</c:v>
                </c:pt>
                <c:pt idx="6">
                  <c:v>44115</c:v>
                </c:pt>
                <c:pt idx="7">
                  <c:v>44117</c:v>
                </c:pt>
                <c:pt idx="8">
                  <c:v>44135</c:v>
                </c:pt>
                <c:pt idx="9">
                  <c:v>44135</c:v>
                </c:pt>
                <c:pt idx="10">
                  <c:v>44135</c:v>
                </c:pt>
                <c:pt idx="11">
                  <c:v>44144</c:v>
                </c:pt>
                <c:pt idx="12">
                  <c:v>44154</c:v>
                </c:pt>
                <c:pt idx="13">
                  <c:v>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8-4984-83F1-BFDA2618F43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작성</c:v>
                </c:pt>
                <c:pt idx="1">
                  <c:v>시나리오 작성</c:v>
                </c:pt>
                <c:pt idx="2">
                  <c:v>요구 명세</c:v>
                </c:pt>
                <c:pt idx="3">
                  <c:v>서비스 설계</c:v>
                </c:pt>
                <c:pt idx="4">
                  <c:v>DB 설계</c:v>
                </c:pt>
                <c:pt idx="5">
                  <c:v>UI 설계</c:v>
                </c:pt>
                <c:pt idx="6">
                  <c:v>통합 서비스 설계</c:v>
                </c:pt>
                <c:pt idx="7">
                  <c:v>시험 기간 준비</c:v>
                </c:pt>
                <c:pt idx="8">
                  <c:v>서비스 구현</c:v>
                </c:pt>
                <c:pt idx="9">
                  <c:v>DB 구현</c:v>
                </c:pt>
                <c:pt idx="10">
                  <c:v>UI 구현</c:v>
                </c:pt>
                <c:pt idx="11">
                  <c:v>통합 서비스 구현</c:v>
                </c:pt>
                <c:pt idx="12">
                  <c:v>시스템 테스트</c:v>
                </c:pt>
                <c:pt idx="13">
                  <c:v>알파 테스트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18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8-4984-83F1-BFDA2618F43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종료일자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Sheet1!$B$4:$B$17</c:f>
              <c:strCache>
                <c:ptCount val="14"/>
                <c:pt idx="0">
                  <c:v>요구 추출, 유스케이스 작성</c:v>
                </c:pt>
                <c:pt idx="1">
                  <c:v>시나리오 작성</c:v>
                </c:pt>
                <c:pt idx="2">
                  <c:v>요구 명세</c:v>
                </c:pt>
                <c:pt idx="3">
                  <c:v>서비스 설계</c:v>
                </c:pt>
                <c:pt idx="4">
                  <c:v>DB 설계</c:v>
                </c:pt>
                <c:pt idx="5">
                  <c:v>UI 설계</c:v>
                </c:pt>
                <c:pt idx="6">
                  <c:v>통합 서비스 설계</c:v>
                </c:pt>
                <c:pt idx="7">
                  <c:v>시험 기간 준비</c:v>
                </c:pt>
                <c:pt idx="8">
                  <c:v>서비스 구현</c:v>
                </c:pt>
                <c:pt idx="9">
                  <c:v>DB 구현</c:v>
                </c:pt>
                <c:pt idx="10">
                  <c:v>UI 구현</c:v>
                </c:pt>
                <c:pt idx="11">
                  <c:v>통합 서비스 구현</c:v>
                </c:pt>
                <c:pt idx="12">
                  <c:v>시스템 테스트</c:v>
                </c:pt>
                <c:pt idx="13">
                  <c:v>알파 테스트</c:v>
                </c:pt>
              </c:strCache>
            </c:strRef>
          </c:cat>
          <c:val>
            <c:numRef>
              <c:f>Sheet1!$E$4:$E$17</c:f>
              <c:numCache>
                <c:formatCode>m/d/yyyy</c:formatCode>
                <c:ptCount val="14"/>
                <c:pt idx="0">
                  <c:v>44106</c:v>
                </c:pt>
                <c:pt idx="1">
                  <c:v>44108</c:v>
                </c:pt>
                <c:pt idx="2">
                  <c:v>44110</c:v>
                </c:pt>
                <c:pt idx="3">
                  <c:v>44115</c:v>
                </c:pt>
                <c:pt idx="4">
                  <c:v>44112</c:v>
                </c:pt>
                <c:pt idx="5">
                  <c:v>44113</c:v>
                </c:pt>
                <c:pt idx="6">
                  <c:v>44116</c:v>
                </c:pt>
                <c:pt idx="7">
                  <c:v>44134</c:v>
                </c:pt>
                <c:pt idx="8">
                  <c:v>44143</c:v>
                </c:pt>
                <c:pt idx="9">
                  <c:v>44137</c:v>
                </c:pt>
                <c:pt idx="10">
                  <c:v>44139</c:v>
                </c:pt>
                <c:pt idx="11">
                  <c:v>44153</c:v>
                </c:pt>
                <c:pt idx="12">
                  <c:v>44158</c:v>
                </c:pt>
                <c:pt idx="13">
                  <c:v>44160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8-4984-83F1-BFDA2618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48351"/>
        <c:axId val="296652879"/>
      </c:barChart>
      <c:catAx>
        <c:axId val="118848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652879"/>
        <c:crosses val="autoZero"/>
        <c:auto val="1"/>
        <c:lblAlgn val="ctr"/>
        <c:lblOffset val="100"/>
        <c:noMultiLvlLbl val="0"/>
      </c:catAx>
      <c:valAx>
        <c:axId val="296652879"/>
        <c:scaling>
          <c:orientation val="minMax"/>
          <c:max val="44165"/>
          <c:min val="441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121920</xdr:rowOff>
    </xdr:from>
    <xdr:to>
      <xdr:col>18</xdr:col>
      <xdr:colOff>640080</xdr:colOff>
      <xdr:row>22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BFADFD-09D8-41D6-9D29-3A9060F2B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02BE-D3D9-4911-8434-5DE47CA8928D}">
  <dimension ref="B2:G17"/>
  <sheetViews>
    <sheetView tabSelected="1" topLeftCell="D1" workbookViewId="0">
      <selection activeCell="N4" sqref="N4"/>
    </sheetView>
  </sheetViews>
  <sheetFormatPr defaultRowHeight="17.399999999999999" x14ac:dyDescent="0.4"/>
  <cols>
    <col min="3" max="3" width="10.8984375" bestFit="1" customWidth="1"/>
    <col min="5" max="5" width="10.8984375" bestFit="1" customWidth="1"/>
  </cols>
  <sheetData>
    <row r="2" spans="2:7" x14ac:dyDescent="0.4">
      <c r="F2">
        <v>44106</v>
      </c>
      <c r="G2">
        <v>44160</v>
      </c>
    </row>
    <row r="3" spans="2:7" x14ac:dyDescent="0.4">
      <c r="B3" t="s">
        <v>0</v>
      </c>
      <c r="C3" t="s">
        <v>1</v>
      </c>
      <c r="D3" t="s">
        <v>2</v>
      </c>
      <c r="E3" t="s">
        <v>3</v>
      </c>
    </row>
    <row r="4" spans="2:7" x14ac:dyDescent="0.4">
      <c r="B4" t="s">
        <v>4</v>
      </c>
      <c r="C4" s="1">
        <v>44106</v>
      </c>
      <c r="D4">
        <v>1</v>
      </c>
      <c r="E4" s="1">
        <f>SUM(D4,C4,-1)</f>
        <v>44106</v>
      </c>
    </row>
    <row r="5" spans="2:7" x14ac:dyDescent="0.4">
      <c r="B5" t="s">
        <v>5</v>
      </c>
      <c r="C5" s="1">
        <v>44107</v>
      </c>
      <c r="D5">
        <v>2</v>
      </c>
      <c r="E5" s="1">
        <f t="shared" ref="E5:E11" si="0">SUM(D5,C5,-1)</f>
        <v>44108</v>
      </c>
    </row>
    <row r="6" spans="2:7" x14ac:dyDescent="0.4">
      <c r="B6" t="s">
        <v>6</v>
      </c>
      <c r="C6" s="1">
        <v>44109</v>
      </c>
      <c r="D6">
        <v>2</v>
      </c>
      <c r="E6" s="1">
        <f t="shared" si="0"/>
        <v>44110</v>
      </c>
    </row>
    <row r="7" spans="2:7" x14ac:dyDescent="0.4">
      <c r="B7" t="s">
        <v>7</v>
      </c>
      <c r="C7" s="1">
        <v>44111</v>
      </c>
      <c r="D7">
        <v>5</v>
      </c>
      <c r="E7" s="1">
        <f t="shared" si="0"/>
        <v>44115</v>
      </c>
    </row>
    <row r="8" spans="2:7" x14ac:dyDescent="0.4">
      <c r="B8" t="s">
        <v>9</v>
      </c>
      <c r="C8" s="1">
        <v>44111</v>
      </c>
      <c r="D8">
        <v>2</v>
      </c>
      <c r="E8" s="1">
        <f t="shared" si="0"/>
        <v>44112</v>
      </c>
    </row>
    <row r="9" spans="2:7" x14ac:dyDescent="0.4">
      <c r="B9" t="s">
        <v>8</v>
      </c>
      <c r="C9" s="1">
        <v>44111</v>
      </c>
      <c r="D9">
        <v>3</v>
      </c>
      <c r="E9" s="1">
        <f t="shared" si="0"/>
        <v>44113</v>
      </c>
    </row>
    <row r="10" spans="2:7" x14ac:dyDescent="0.4">
      <c r="B10" t="s">
        <v>10</v>
      </c>
      <c r="C10" s="1">
        <v>44115</v>
      </c>
      <c r="D10">
        <v>2</v>
      </c>
      <c r="E10" s="1">
        <f t="shared" si="0"/>
        <v>44116</v>
      </c>
    </row>
    <row r="11" spans="2:7" x14ac:dyDescent="0.4">
      <c r="B11" t="s">
        <v>17</v>
      </c>
      <c r="C11" s="1">
        <v>44117</v>
      </c>
      <c r="D11">
        <v>18</v>
      </c>
      <c r="E11" s="1">
        <f t="shared" si="0"/>
        <v>44134</v>
      </c>
    </row>
    <row r="12" spans="2:7" x14ac:dyDescent="0.4">
      <c r="B12" t="s">
        <v>11</v>
      </c>
      <c r="C12" s="1">
        <v>44135</v>
      </c>
      <c r="D12">
        <v>9</v>
      </c>
      <c r="E12" s="1">
        <f>SUM(D12,C12,-1)</f>
        <v>44143</v>
      </c>
    </row>
    <row r="13" spans="2:7" x14ac:dyDescent="0.4">
      <c r="B13" t="s">
        <v>12</v>
      </c>
      <c r="C13" s="1">
        <v>44135</v>
      </c>
      <c r="D13">
        <v>3</v>
      </c>
      <c r="E13" s="1">
        <f>SUM(D13,C13,-1)</f>
        <v>44137</v>
      </c>
    </row>
    <row r="14" spans="2:7" x14ac:dyDescent="0.4">
      <c r="B14" t="s">
        <v>13</v>
      </c>
      <c r="C14" s="1">
        <v>44135</v>
      </c>
      <c r="D14">
        <v>5</v>
      </c>
      <c r="E14" s="1">
        <f>SUM(D14,C14,-1)</f>
        <v>44139</v>
      </c>
    </row>
    <row r="15" spans="2:7" x14ac:dyDescent="0.4">
      <c r="B15" t="s">
        <v>14</v>
      </c>
      <c r="C15" s="1">
        <v>44144</v>
      </c>
      <c r="D15">
        <v>10</v>
      </c>
      <c r="E15" s="1">
        <f>SUM(D15,C15,-1)</f>
        <v>44153</v>
      </c>
    </row>
    <row r="16" spans="2:7" x14ac:dyDescent="0.4">
      <c r="B16" t="s">
        <v>15</v>
      </c>
      <c r="C16" s="1">
        <v>44154</v>
      </c>
      <c r="D16">
        <v>5</v>
      </c>
      <c r="E16" s="1">
        <f>SUM(D16,C16,-1)</f>
        <v>44158</v>
      </c>
    </row>
    <row r="17" spans="2:5" x14ac:dyDescent="0.4">
      <c r="B17" t="s">
        <v>16</v>
      </c>
      <c r="C17" s="1">
        <v>44159</v>
      </c>
      <c r="D17">
        <v>2</v>
      </c>
      <c r="E17" s="1">
        <f>SUM(D17,C17,-1)</f>
        <v>44160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HyunGyu Kim</dc:creator>
  <cp:lastModifiedBy>HyunGyu Kim</cp:lastModifiedBy>
  <dcterms:created xsi:type="dcterms:W3CDTF">2020-10-01T15:47:28Z</dcterms:created>
  <dcterms:modified xsi:type="dcterms:W3CDTF">2020-10-01T16:17:16Z</dcterms:modified>
</cp:coreProperties>
</file>