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IL\"/>
    </mc:Choice>
  </mc:AlternateContent>
  <xr:revisionPtr revIDLastSave="0" documentId="13_ncr:1_{CEEBBEFE-A04C-44AB-9466-82638AEC6437}" xr6:coauthVersionLast="47" xr6:coauthVersionMax="47" xr10:uidLastSave="{00000000-0000-0000-0000-000000000000}"/>
  <bookViews>
    <workbookView xWindow="13290" yWindow="1965" windowWidth="14475" windowHeight="13725" xr2:uid="{5DE18046-4857-4575-8ADD-3623AAC70F15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28" i="1"/>
  <c r="F28" i="1" s="1"/>
  <c r="D4" i="1"/>
  <c r="D5" i="1"/>
  <c r="D6" i="1"/>
  <c r="D7" i="1"/>
  <c r="D3" i="1"/>
  <c r="D20" i="1"/>
  <c r="D21" i="1"/>
  <c r="D22" i="1"/>
  <c r="D23" i="1"/>
  <c r="D24" i="1"/>
  <c r="D19" i="1"/>
  <c r="F29" i="1"/>
  <c r="F30" i="1"/>
  <c r="F31" i="1"/>
  <c r="F32" i="1"/>
</calcChain>
</file>

<file path=xl/sharedStrings.xml><?xml version="1.0" encoding="utf-8"?>
<sst xmlns="http://schemas.openxmlformats.org/spreadsheetml/2006/main" count="88" uniqueCount="41">
  <si>
    <t>25*10</t>
    <phoneticPr fontId="1" type="noConversion"/>
  </si>
  <si>
    <t>50*10</t>
    <phoneticPr fontId="1" type="noConversion"/>
  </si>
  <si>
    <t>75*10</t>
    <phoneticPr fontId="1" type="noConversion"/>
  </si>
  <si>
    <t>Sampling size</t>
    <phoneticPr fontId="1" type="noConversion"/>
  </si>
  <si>
    <t>Num of Classification</t>
    <phoneticPr fontId="1" type="noConversion"/>
  </si>
  <si>
    <t>Accuracy</t>
    <phoneticPr fontId="1" type="noConversion"/>
  </si>
  <si>
    <t>pre_CNN</t>
    <phoneticPr fontId="1" type="noConversion"/>
  </si>
  <si>
    <t>after_CNN</t>
    <phoneticPr fontId="1" type="noConversion"/>
  </si>
  <si>
    <t>100*10</t>
    <phoneticPr fontId="1" type="noConversion"/>
  </si>
  <si>
    <t>10*10</t>
    <phoneticPr fontId="1" type="noConversion"/>
  </si>
  <si>
    <t>&lt;SC2&gt;</t>
    <phoneticPr fontId="1" type="noConversion"/>
  </si>
  <si>
    <t>&lt;SC1- Iteration&gt;</t>
    <phoneticPr fontId="1" type="noConversion"/>
  </si>
  <si>
    <t>&lt;SC1- Iteration x&gt;</t>
    <phoneticPr fontId="1" type="noConversion"/>
  </si>
  <si>
    <t>&lt;SC1 &amp; SC2&gt;</t>
    <phoneticPr fontId="1" type="noConversion"/>
  </si>
  <si>
    <t xml:space="preserve">Hyper parameter 점검 </t>
    <phoneticPr fontId="1" type="noConversion"/>
  </si>
  <si>
    <t>&lt;SC2 : 50 * 5&gt;</t>
    <phoneticPr fontId="1" type="noConversion"/>
  </si>
  <si>
    <t>num of Classification</t>
    <phoneticPr fontId="1" type="noConversion"/>
  </si>
  <si>
    <t>Threshold</t>
    <phoneticPr fontId="1" type="noConversion"/>
  </si>
  <si>
    <t>Accuracy(%)</t>
    <phoneticPr fontId="1" type="noConversion"/>
  </si>
  <si>
    <t xml:space="preserve">각 빨간색 항목들은 90%, 95%, 99%를 넘은 순간을 의미한다. </t>
    <phoneticPr fontId="1" type="noConversion"/>
  </si>
  <si>
    <t>&lt;SC1 : 50 * 5&gt;</t>
    <phoneticPr fontId="1" type="noConversion"/>
  </si>
  <si>
    <t>num of subgraph</t>
    <phoneticPr fontId="1" type="noConversion"/>
  </si>
  <si>
    <t>lower bound of density</t>
    <phoneticPr fontId="1" type="noConversion"/>
  </si>
  <si>
    <t>upper bound of density</t>
    <phoneticPr fontId="1" type="noConversion"/>
  </si>
  <si>
    <t>Num of subgraph</t>
    <phoneticPr fontId="1" type="noConversion"/>
  </si>
  <si>
    <t xml:space="preserve">Threshold를 subgraph의 count 개수와 </t>
    <phoneticPr fontId="1" type="noConversion"/>
  </si>
  <si>
    <t>Lable only</t>
    <phoneticPr fontId="1" type="noConversion"/>
  </si>
  <si>
    <t>Add SC1</t>
    <phoneticPr fontId="1" type="noConversion"/>
  </si>
  <si>
    <t>Add SC2</t>
    <phoneticPr fontId="1" type="noConversion"/>
  </si>
  <si>
    <t>Num of SC1</t>
    <phoneticPr fontId="1" type="noConversion"/>
  </si>
  <si>
    <t>Num of SC2</t>
    <phoneticPr fontId="1" type="noConversion"/>
  </si>
  <si>
    <t>&lt;데이터셋 간 비교&gt;</t>
    <phoneticPr fontId="1" type="noConversion"/>
  </si>
  <si>
    <t>MNIST</t>
    <phoneticPr fontId="1" type="noConversion"/>
  </si>
  <si>
    <t>100*10</t>
    <phoneticPr fontId="1" type="noConversion"/>
  </si>
  <si>
    <t>Dataset</t>
    <phoneticPr fontId="1" type="noConversion"/>
  </si>
  <si>
    <t>Sampling size</t>
    <phoneticPr fontId="1" type="noConversion"/>
  </si>
  <si>
    <t>x</t>
    <phoneticPr fontId="1" type="noConversion"/>
  </si>
  <si>
    <t>CIFAR10</t>
    <phoneticPr fontId="1" type="noConversion"/>
  </si>
  <si>
    <t>CIFAR100</t>
    <phoneticPr fontId="1" type="noConversion"/>
  </si>
  <si>
    <t>FashionMNIST</t>
    <phoneticPr fontId="1" type="noConversion"/>
  </si>
  <si>
    <t>EMNIST-Digit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</si>
</sst>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4912037037037038"/>
          <c:w val="0.89655796150481193"/>
          <c:h val="0.7436424613589967"/>
        </c:manualLayout>
      </c:layout>
      <c:lineChart>
        <c:grouping val="standard"/>
        <c:varyColors val="0"/>
        <c:ser>
          <c:idx val="0"/>
          <c:order val="0"/>
          <c:tx>
            <c:strRef>
              <c:f>'Q2'!$B$5</c:f>
              <c:strCache>
                <c:ptCount val="1"/>
                <c:pt idx="0">
                  <c:v>Accuracy(%)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'Q2'!$C$4:$CW$4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6.9999999999999896E-2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'Q2'!$C$5:$CW$5</c:f>
              <c:numCache>
                <c:formatCode>General</c:formatCode>
                <c:ptCount val="99"/>
                <c:pt idx="0">
                  <c:v>0.37035983263598299</c:v>
                </c:pt>
                <c:pt idx="1">
                  <c:v>0.37035983263598299</c:v>
                </c:pt>
                <c:pt idx="2">
                  <c:v>0.37035983263598299</c:v>
                </c:pt>
                <c:pt idx="3">
                  <c:v>0.37035983263598299</c:v>
                </c:pt>
                <c:pt idx="4">
                  <c:v>0.37035983263598299</c:v>
                </c:pt>
                <c:pt idx="5">
                  <c:v>0.37035983263598299</c:v>
                </c:pt>
                <c:pt idx="6">
                  <c:v>0.37035983263598299</c:v>
                </c:pt>
                <c:pt idx="7">
                  <c:v>0.37035983263598299</c:v>
                </c:pt>
                <c:pt idx="8">
                  <c:v>0.37035983263598299</c:v>
                </c:pt>
                <c:pt idx="9">
                  <c:v>0.37035983263598299</c:v>
                </c:pt>
                <c:pt idx="10">
                  <c:v>0.37035983263598299</c:v>
                </c:pt>
                <c:pt idx="11">
                  <c:v>0.37035983263598299</c:v>
                </c:pt>
                <c:pt idx="12">
                  <c:v>0.37035983263598299</c:v>
                </c:pt>
                <c:pt idx="13">
                  <c:v>0.37035983263598299</c:v>
                </c:pt>
                <c:pt idx="14">
                  <c:v>0.36866351698976002</c:v>
                </c:pt>
                <c:pt idx="15">
                  <c:v>0.36876326516861502</c:v>
                </c:pt>
                <c:pt idx="16">
                  <c:v>0.36858702655047298</c:v>
                </c:pt>
                <c:pt idx="17">
                  <c:v>0.45057884398378401</c:v>
                </c:pt>
                <c:pt idx="18">
                  <c:v>0.51373564229522195</c:v>
                </c:pt>
                <c:pt idx="19">
                  <c:v>0.59419220279159302</c:v>
                </c:pt>
                <c:pt idx="20">
                  <c:v>0.64766372677800699</c:v>
                </c:pt>
                <c:pt idx="21">
                  <c:v>0.67533577533577505</c:v>
                </c:pt>
                <c:pt idx="22">
                  <c:v>0.71867238654323695</c:v>
                </c:pt>
                <c:pt idx="23">
                  <c:v>0.79964509510342097</c:v>
                </c:pt>
                <c:pt idx="24">
                  <c:v>0.83048016701461302</c:v>
                </c:pt>
                <c:pt idx="25">
                  <c:v>0.85743563468681905</c:v>
                </c:pt>
                <c:pt idx="26">
                  <c:v>0.88686481303930897</c:v>
                </c:pt>
                <c:pt idx="27">
                  <c:v>0.90466912030020896</c:v>
                </c:pt>
                <c:pt idx="28">
                  <c:v>0.90974116953026996</c:v>
                </c:pt>
                <c:pt idx="29">
                  <c:v>0.91582963482052404</c:v>
                </c:pt>
                <c:pt idx="30">
                  <c:v>0.91900561347233301</c:v>
                </c:pt>
                <c:pt idx="31">
                  <c:v>0.93103160006687802</c:v>
                </c:pt>
                <c:pt idx="32">
                  <c:v>0.94439134590320595</c:v>
                </c:pt>
                <c:pt idx="33">
                  <c:v>0.94901537631507904</c:v>
                </c:pt>
                <c:pt idx="34">
                  <c:v>0.94968319045844196</c:v>
                </c:pt>
                <c:pt idx="35">
                  <c:v>0.950664499474137</c:v>
                </c:pt>
                <c:pt idx="36">
                  <c:v>0.95564079866233897</c:v>
                </c:pt>
                <c:pt idx="37">
                  <c:v>0.96746451144959</c:v>
                </c:pt>
                <c:pt idx="38">
                  <c:v>0.97576613779613097</c:v>
                </c:pt>
                <c:pt idx="39">
                  <c:v>0.98771000112752205</c:v>
                </c:pt>
                <c:pt idx="40">
                  <c:v>0.98993210021072298</c:v>
                </c:pt>
                <c:pt idx="41">
                  <c:v>0.99106603887480305</c:v>
                </c:pt>
                <c:pt idx="42">
                  <c:v>0.99362977766674998</c:v>
                </c:pt>
                <c:pt idx="43">
                  <c:v>0.99448505835577705</c:v>
                </c:pt>
                <c:pt idx="44">
                  <c:v>0.99483101391650097</c:v>
                </c:pt>
                <c:pt idx="45">
                  <c:v>0.99513483458437502</c:v>
                </c:pt>
                <c:pt idx="46">
                  <c:v>0.99565783760312598</c:v>
                </c:pt>
                <c:pt idx="47">
                  <c:v>0.99640664770175102</c:v>
                </c:pt>
                <c:pt idx="48">
                  <c:v>0.99691167387276003</c:v>
                </c:pt>
                <c:pt idx="49">
                  <c:v>0.99758492996296799</c:v>
                </c:pt>
                <c:pt idx="50">
                  <c:v>0.99847016828148905</c:v>
                </c:pt>
                <c:pt idx="51">
                  <c:v>0.99839829151094495</c:v>
                </c:pt>
                <c:pt idx="52">
                  <c:v>0.99906681597611002</c:v>
                </c:pt>
                <c:pt idx="53">
                  <c:v>0.99920159680638698</c:v>
                </c:pt>
                <c:pt idx="54">
                  <c:v>0.99917406566177902</c:v>
                </c:pt>
                <c:pt idx="55">
                  <c:v>0.99933628318584</c:v>
                </c:pt>
                <c:pt idx="56">
                  <c:v>0.99952324195470799</c:v>
                </c:pt>
                <c:pt idx="57">
                  <c:v>0.99944444444444402</c:v>
                </c:pt>
                <c:pt idx="58">
                  <c:v>0.99938328707986401</c:v>
                </c:pt>
                <c:pt idx="59">
                  <c:v>0.99932659932659895</c:v>
                </c:pt>
                <c:pt idx="60">
                  <c:v>0.99927033929222897</c:v>
                </c:pt>
                <c:pt idx="61">
                  <c:v>0.99916909015371802</c:v>
                </c:pt>
                <c:pt idx="62">
                  <c:v>0.99905704856199895</c:v>
                </c:pt>
                <c:pt idx="63">
                  <c:v>0.99933065595716197</c:v>
                </c:pt>
                <c:pt idx="64">
                  <c:v>0.999258160237388</c:v>
                </c:pt>
                <c:pt idx="65">
                  <c:v>0.999229583975346</c:v>
                </c:pt>
                <c:pt idx="66">
                  <c:v>0.99899699097291805</c:v>
                </c:pt>
                <c:pt idx="67">
                  <c:v>0.99887766554433199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0-4C48-865E-224EA4258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94424"/>
        <c:axId val="923786880"/>
      </c:lineChart>
      <c:catAx>
        <c:axId val="92379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3786880"/>
        <c:crosses val="autoZero"/>
        <c:auto val="1"/>
        <c:lblAlgn val="ctr"/>
        <c:lblOffset val="100"/>
        <c:noMultiLvlLbl val="0"/>
      </c:catAx>
      <c:valAx>
        <c:axId val="923786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379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SC2-</a:t>
            </a:r>
            <a:r>
              <a:rPr lang="ko-KR" altLang="en-US"/>
              <a:t> </a:t>
            </a:r>
            <a:r>
              <a:rPr lang="en-US" altLang="ko-KR"/>
              <a:t>Threshold sensitive test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9541666666666666"/>
          <c:w val="0.8225325896762905"/>
          <c:h val="0.5820213619130941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'Q2'!$B$5</c:f>
              <c:strCache>
                <c:ptCount val="1"/>
                <c:pt idx="0">
                  <c:v>Accuracy(%)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0-47CE-9BD7-FD95DC796844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410-47CE-9BD7-FD95DC796844}"/>
              </c:ext>
            </c:extLst>
          </c:dPt>
          <c:dPt>
            <c:idx val="4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10-47CE-9BD7-FD95DC796844}"/>
              </c:ext>
            </c:extLst>
          </c:dPt>
          <c:val>
            <c:numRef>
              <c:f>'Q2'!$C$5:$CW$5</c:f>
              <c:numCache>
                <c:formatCode>General</c:formatCode>
                <c:ptCount val="99"/>
                <c:pt idx="0">
                  <c:v>0.37035983263598299</c:v>
                </c:pt>
                <c:pt idx="1">
                  <c:v>0.37035983263598299</c:v>
                </c:pt>
                <c:pt idx="2">
                  <c:v>0.37035983263598299</c:v>
                </c:pt>
                <c:pt idx="3">
                  <c:v>0.37035983263598299</c:v>
                </c:pt>
                <c:pt idx="4">
                  <c:v>0.37035983263598299</c:v>
                </c:pt>
                <c:pt idx="5">
                  <c:v>0.37035983263598299</c:v>
                </c:pt>
                <c:pt idx="6">
                  <c:v>0.37035983263598299</c:v>
                </c:pt>
                <c:pt idx="7">
                  <c:v>0.37035983263598299</c:v>
                </c:pt>
                <c:pt idx="8">
                  <c:v>0.37035983263598299</c:v>
                </c:pt>
                <c:pt idx="9">
                  <c:v>0.37035983263598299</c:v>
                </c:pt>
                <c:pt idx="10">
                  <c:v>0.37035983263598299</c:v>
                </c:pt>
                <c:pt idx="11">
                  <c:v>0.37035983263598299</c:v>
                </c:pt>
                <c:pt idx="12">
                  <c:v>0.37035983263598299</c:v>
                </c:pt>
                <c:pt idx="13">
                  <c:v>0.37035983263598299</c:v>
                </c:pt>
                <c:pt idx="14">
                  <c:v>0.36866351698976002</c:v>
                </c:pt>
                <c:pt idx="15">
                  <c:v>0.36876326516861502</c:v>
                </c:pt>
                <c:pt idx="16">
                  <c:v>0.36858702655047298</c:v>
                </c:pt>
                <c:pt idx="17">
                  <c:v>0.45057884398378401</c:v>
                </c:pt>
                <c:pt idx="18">
                  <c:v>0.51373564229522195</c:v>
                </c:pt>
                <c:pt idx="19">
                  <c:v>0.59419220279159302</c:v>
                </c:pt>
                <c:pt idx="20">
                  <c:v>0.64766372677800699</c:v>
                </c:pt>
                <c:pt idx="21">
                  <c:v>0.67533577533577505</c:v>
                </c:pt>
                <c:pt idx="22">
                  <c:v>0.71867238654323695</c:v>
                </c:pt>
                <c:pt idx="23">
                  <c:v>0.79964509510342097</c:v>
                </c:pt>
                <c:pt idx="24">
                  <c:v>0.83048016701461302</c:v>
                </c:pt>
                <c:pt idx="25">
                  <c:v>0.85743563468681905</c:v>
                </c:pt>
                <c:pt idx="26">
                  <c:v>0.88686481303930897</c:v>
                </c:pt>
                <c:pt idx="27">
                  <c:v>0.90466912030020896</c:v>
                </c:pt>
                <c:pt idx="28">
                  <c:v>0.90974116953026996</c:v>
                </c:pt>
                <c:pt idx="29">
                  <c:v>0.91582963482052404</c:v>
                </c:pt>
                <c:pt idx="30">
                  <c:v>0.91900561347233301</c:v>
                </c:pt>
                <c:pt idx="31">
                  <c:v>0.93103160006687802</c:v>
                </c:pt>
                <c:pt idx="32">
                  <c:v>0.94439134590320595</c:v>
                </c:pt>
                <c:pt idx="33">
                  <c:v>0.94901537631507904</c:v>
                </c:pt>
                <c:pt idx="34">
                  <c:v>0.94968319045844196</c:v>
                </c:pt>
                <c:pt idx="35">
                  <c:v>0.950664499474137</c:v>
                </c:pt>
                <c:pt idx="36">
                  <c:v>0.95564079866233897</c:v>
                </c:pt>
                <c:pt idx="37">
                  <c:v>0.96746451144959</c:v>
                </c:pt>
                <c:pt idx="38">
                  <c:v>0.97576613779613097</c:v>
                </c:pt>
                <c:pt idx="39">
                  <c:v>0.98771000112752205</c:v>
                </c:pt>
                <c:pt idx="40">
                  <c:v>0.98993210021072298</c:v>
                </c:pt>
                <c:pt idx="41">
                  <c:v>0.99106603887480305</c:v>
                </c:pt>
                <c:pt idx="42">
                  <c:v>0.99362977766674998</c:v>
                </c:pt>
                <c:pt idx="43">
                  <c:v>0.99448505835577705</c:v>
                </c:pt>
                <c:pt idx="44">
                  <c:v>0.99483101391650097</c:v>
                </c:pt>
                <c:pt idx="45">
                  <c:v>0.99513483458437502</c:v>
                </c:pt>
                <c:pt idx="46">
                  <c:v>0.99565783760312598</c:v>
                </c:pt>
                <c:pt idx="47">
                  <c:v>0.99640664770175102</c:v>
                </c:pt>
                <c:pt idx="48">
                  <c:v>0.99691167387276003</c:v>
                </c:pt>
                <c:pt idx="49">
                  <c:v>0.99758492996296799</c:v>
                </c:pt>
                <c:pt idx="50">
                  <c:v>0.99847016828148905</c:v>
                </c:pt>
                <c:pt idx="51">
                  <c:v>0.99839829151094495</c:v>
                </c:pt>
                <c:pt idx="52">
                  <c:v>0.99906681597611002</c:v>
                </c:pt>
                <c:pt idx="53">
                  <c:v>0.99920159680638698</c:v>
                </c:pt>
                <c:pt idx="54">
                  <c:v>0.99917406566177902</c:v>
                </c:pt>
                <c:pt idx="55">
                  <c:v>0.99933628318584</c:v>
                </c:pt>
                <c:pt idx="56">
                  <c:v>0.99952324195470799</c:v>
                </c:pt>
                <c:pt idx="57">
                  <c:v>0.99944444444444402</c:v>
                </c:pt>
                <c:pt idx="58">
                  <c:v>0.99938328707986401</c:v>
                </c:pt>
                <c:pt idx="59">
                  <c:v>0.99932659932659895</c:v>
                </c:pt>
                <c:pt idx="60">
                  <c:v>0.99927033929222897</c:v>
                </c:pt>
                <c:pt idx="61">
                  <c:v>0.99916909015371802</c:v>
                </c:pt>
                <c:pt idx="62">
                  <c:v>0.99905704856199895</c:v>
                </c:pt>
                <c:pt idx="63">
                  <c:v>0.99933065595716197</c:v>
                </c:pt>
                <c:pt idx="64">
                  <c:v>0.999258160237388</c:v>
                </c:pt>
                <c:pt idx="65">
                  <c:v>0.999229583975346</c:v>
                </c:pt>
                <c:pt idx="66">
                  <c:v>0.99899699097291805</c:v>
                </c:pt>
                <c:pt idx="67">
                  <c:v>0.99887766554433199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0-47CE-9BD7-FD95DC796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971680"/>
        <c:axId val="922968072"/>
      </c:barChart>
      <c:lineChart>
        <c:grouping val="standard"/>
        <c:varyColors val="0"/>
        <c:ser>
          <c:idx val="0"/>
          <c:order val="0"/>
          <c:tx>
            <c:strRef>
              <c:f>'Q2'!$B$4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'Q2'!$C$4:$CW$4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6.9999999999999896E-2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0-47CE-9BD7-FD95DC796844}"/>
            </c:ext>
          </c:extLst>
        </c:ser>
        <c:ser>
          <c:idx val="2"/>
          <c:order val="2"/>
          <c:tx>
            <c:strRef>
              <c:f>'Q2'!$B$6</c:f>
              <c:strCache>
                <c:ptCount val="1"/>
                <c:pt idx="0">
                  <c:v>num of Classification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'Q2'!$C$6:$CW$6</c:f>
              <c:numCache>
                <c:formatCode>General</c:formatCode>
                <c:ptCount val="99"/>
                <c:pt idx="0">
                  <c:v>59750</c:v>
                </c:pt>
                <c:pt idx="1">
                  <c:v>59750</c:v>
                </c:pt>
                <c:pt idx="2">
                  <c:v>59750</c:v>
                </c:pt>
                <c:pt idx="3">
                  <c:v>59750</c:v>
                </c:pt>
                <c:pt idx="4">
                  <c:v>59750</c:v>
                </c:pt>
                <c:pt idx="5">
                  <c:v>59750</c:v>
                </c:pt>
                <c:pt idx="6">
                  <c:v>59750</c:v>
                </c:pt>
                <c:pt idx="7">
                  <c:v>59750</c:v>
                </c:pt>
                <c:pt idx="8">
                  <c:v>59750</c:v>
                </c:pt>
                <c:pt idx="9">
                  <c:v>59750</c:v>
                </c:pt>
                <c:pt idx="10">
                  <c:v>59750</c:v>
                </c:pt>
                <c:pt idx="11">
                  <c:v>59750</c:v>
                </c:pt>
                <c:pt idx="12">
                  <c:v>59750</c:v>
                </c:pt>
                <c:pt idx="13">
                  <c:v>59750</c:v>
                </c:pt>
                <c:pt idx="14">
                  <c:v>59477</c:v>
                </c:pt>
                <c:pt idx="15">
                  <c:v>59366</c:v>
                </c:pt>
                <c:pt idx="16">
                  <c:v>58982</c:v>
                </c:pt>
                <c:pt idx="17">
                  <c:v>47854</c:v>
                </c:pt>
                <c:pt idx="18">
                  <c:v>39787</c:v>
                </c:pt>
                <c:pt idx="19">
                  <c:v>31165</c:v>
                </c:pt>
                <c:pt idx="20">
                  <c:v>26645</c:v>
                </c:pt>
                <c:pt idx="21">
                  <c:v>24570</c:v>
                </c:pt>
                <c:pt idx="22">
                  <c:v>22145</c:v>
                </c:pt>
                <c:pt idx="23">
                  <c:v>18033</c:v>
                </c:pt>
                <c:pt idx="24">
                  <c:v>16765</c:v>
                </c:pt>
                <c:pt idx="25">
                  <c:v>15614</c:v>
                </c:pt>
                <c:pt idx="26">
                  <c:v>14602</c:v>
                </c:pt>
                <c:pt idx="27">
                  <c:v>13857</c:v>
                </c:pt>
                <c:pt idx="28">
                  <c:v>13561</c:v>
                </c:pt>
                <c:pt idx="29">
                  <c:v>12843</c:v>
                </c:pt>
                <c:pt idx="30">
                  <c:v>12470</c:v>
                </c:pt>
                <c:pt idx="31">
                  <c:v>11962</c:v>
                </c:pt>
                <c:pt idx="32">
                  <c:v>11509</c:v>
                </c:pt>
                <c:pt idx="33">
                  <c:v>11121</c:v>
                </c:pt>
                <c:pt idx="34">
                  <c:v>10732</c:v>
                </c:pt>
                <c:pt idx="35">
                  <c:v>10459</c:v>
                </c:pt>
                <c:pt idx="36">
                  <c:v>10167</c:v>
                </c:pt>
                <c:pt idx="37">
                  <c:v>9651</c:v>
                </c:pt>
                <c:pt idx="38">
                  <c:v>9202</c:v>
                </c:pt>
                <c:pt idx="39">
                  <c:v>8869</c:v>
                </c:pt>
                <c:pt idx="40">
                  <c:v>8542</c:v>
                </c:pt>
                <c:pt idx="41">
                  <c:v>8283</c:v>
                </c:pt>
                <c:pt idx="42">
                  <c:v>8006</c:v>
                </c:pt>
                <c:pt idx="43">
                  <c:v>7797</c:v>
                </c:pt>
                <c:pt idx="44">
                  <c:v>7545</c:v>
                </c:pt>
                <c:pt idx="45">
                  <c:v>7194</c:v>
                </c:pt>
                <c:pt idx="46">
                  <c:v>6909</c:v>
                </c:pt>
                <c:pt idx="47">
                  <c:v>6679</c:v>
                </c:pt>
                <c:pt idx="48">
                  <c:v>6476</c:v>
                </c:pt>
                <c:pt idx="49">
                  <c:v>6211</c:v>
                </c:pt>
                <c:pt idx="50">
                  <c:v>5883</c:v>
                </c:pt>
                <c:pt idx="51">
                  <c:v>5619</c:v>
                </c:pt>
                <c:pt idx="52">
                  <c:v>5358</c:v>
                </c:pt>
                <c:pt idx="53">
                  <c:v>5010</c:v>
                </c:pt>
                <c:pt idx="54">
                  <c:v>4843</c:v>
                </c:pt>
                <c:pt idx="55">
                  <c:v>4520</c:v>
                </c:pt>
                <c:pt idx="56">
                  <c:v>4195</c:v>
                </c:pt>
                <c:pt idx="57">
                  <c:v>3600</c:v>
                </c:pt>
                <c:pt idx="58">
                  <c:v>3243</c:v>
                </c:pt>
                <c:pt idx="59">
                  <c:v>2970</c:v>
                </c:pt>
                <c:pt idx="60">
                  <c:v>2741</c:v>
                </c:pt>
                <c:pt idx="61">
                  <c:v>2407</c:v>
                </c:pt>
                <c:pt idx="62">
                  <c:v>2121</c:v>
                </c:pt>
                <c:pt idx="63">
                  <c:v>1494</c:v>
                </c:pt>
                <c:pt idx="64">
                  <c:v>1348</c:v>
                </c:pt>
                <c:pt idx="65">
                  <c:v>1298</c:v>
                </c:pt>
                <c:pt idx="66">
                  <c:v>997</c:v>
                </c:pt>
                <c:pt idx="67">
                  <c:v>891</c:v>
                </c:pt>
                <c:pt idx="68">
                  <c:v>350</c:v>
                </c:pt>
                <c:pt idx="69">
                  <c:v>340</c:v>
                </c:pt>
                <c:pt idx="70">
                  <c:v>340</c:v>
                </c:pt>
                <c:pt idx="71">
                  <c:v>173</c:v>
                </c:pt>
                <c:pt idx="72">
                  <c:v>168</c:v>
                </c:pt>
                <c:pt idx="73">
                  <c:v>30</c:v>
                </c:pt>
                <c:pt idx="74">
                  <c:v>24</c:v>
                </c:pt>
                <c:pt idx="75">
                  <c:v>24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0-47CE-9BD7-FD95DC796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959216"/>
        <c:axId val="922957248"/>
      </c:lineChart>
      <c:catAx>
        <c:axId val="92295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2957248"/>
        <c:crosses val="autoZero"/>
        <c:auto val="1"/>
        <c:lblAlgn val="ctr"/>
        <c:lblOffset val="100"/>
        <c:noMultiLvlLbl val="0"/>
      </c:catAx>
      <c:valAx>
        <c:axId val="922957248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2959216"/>
        <c:crosses val="autoZero"/>
        <c:crossBetween val="between"/>
      </c:valAx>
      <c:valAx>
        <c:axId val="922968072"/>
        <c:scaling>
          <c:orientation val="minMax"/>
          <c:max val="1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2971680"/>
        <c:crosses val="max"/>
        <c:crossBetween val="between"/>
        <c:minorUnit val="5.000000000000001E-2"/>
      </c:valAx>
      <c:catAx>
        <c:axId val="922971680"/>
        <c:scaling>
          <c:orientation val="minMax"/>
        </c:scaling>
        <c:delete val="1"/>
        <c:axPos val="b"/>
        <c:majorTickMark val="out"/>
        <c:minorTickMark val="none"/>
        <c:tickLblPos val="nextTo"/>
        <c:crossAx val="922968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38254593175852"/>
          <c:y val="0.91724482356372106"/>
          <c:w val="0.673234908136482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93</xdr:col>
      <xdr:colOff>357187</xdr:colOff>
      <xdr:row>6</xdr:row>
      <xdr:rowOff>200025</xdr:rowOff>
    </xdr:from>
    <xdr:to>
      <xdr:col>100</xdr:col>
      <xdr:colOff>128587</xdr:colOff>
      <xdr:row>20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BEFEA73-0FAD-14E3-3EBC-922A1C029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6</xdr:col>
      <xdr:colOff>122465</xdr:colOff>
      <xdr:row>23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447789D-B256-471F-A9DB-A5CC85F5F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657D-C659-4742-A2D9-916C525DAC9E}">
  <dimension ref="A1:J46"/>
  <sheetViews>
    <sheetView tabSelected="1" topLeftCell="A28" workbookViewId="0">
      <selection activeCell="E41" sqref="E41"/>
    </sheetView>
  </sheetViews>
  <sheetFormatPr defaultRowHeight="16.5" x14ac:dyDescent="0.3"/>
  <cols>
    <col min="2" max="2" width="13.625" bestFit="1" customWidth="1"/>
    <col min="3" max="3" width="20.75" bestFit="1" customWidth="1"/>
    <col min="4" max="4" width="20.75" customWidth="1"/>
    <col min="5" max="5" width="13.125" customWidth="1"/>
  </cols>
  <sheetData>
    <row r="1" spans="1:7" x14ac:dyDescent="0.3">
      <c r="B1" t="s">
        <v>10</v>
      </c>
    </row>
    <row r="2" spans="1:7" x14ac:dyDescent="0.3">
      <c r="B2" t="s">
        <v>3</v>
      </c>
      <c r="C2" t="s">
        <v>4</v>
      </c>
      <c r="E2" t="s">
        <v>5</v>
      </c>
      <c r="F2" t="s">
        <v>6</v>
      </c>
      <c r="G2" t="s">
        <v>7</v>
      </c>
    </row>
    <row r="3" spans="1:7" x14ac:dyDescent="0.3">
      <c r="A3">
        <v>100</v>
      </c>
      <c r="B3" t="s">
        <v>9</v>
      </c>
      <c r="C3">
        <v>4268</v>
      </c>
      <c r="D3">
        <f>C3/A3</f>
        <v>42.68</v>
      </c>
      <c r="E3">
        <v>99.5</v>
      </c>
      <c r="F3">
        <v>39.82</v>
      </c>
      <c r="G3">
        <v>33.1</v>
      </c>
    </row>
    <row r="4" spans="1:7" x14ac:dyDescent="0.3">
      <c r="A4">
        <v>250</v>
      </c>
      <c r="B4" t="s">
        <v>0</v>
      </c>
      <c r="C4">
        <v>8244</v>
      </c>
      <c r="D4">
        <f t="shared" ref="D4:D7" si="0">C4/A4</f>
        <v>32.975999999999999</v>
      </c>
      <c r="E4">
        <v>99.68</v>
      </c>
      <c r="F4">
        <v>54.62</v>
      </c>
      <c r="G4">
        <v>41.71</v>
      </c>
    </row>
    <row r="5" spans="1:7" x14ac:dyDescent="0.3">
      <c r="A5">
        <v>500</v>
      </c>
      <c r="B5" t="s">
        <v>1</v>
      </c>
      <c r="C5">
        <v>10672</v>
      </c>
      <c r="D5">
        <f t="shared" si="0"/>
        <v>21.344000000000001</v>
      </c>
      <c r="E5">
        <v>98.2</v>
      </c>
      <c r="F5">
        <v>68.319999999999993</v>
      </c>
      <c r="G5">
        <v>49.9</v>
      </c>
    </row>
    <row r="6" spans="1:7" x14ac:dyDescent="0.3">
      <c r="A6">
        <v>750</v>
      </c>
      <c r="B6" t="s">
        <v>2</v>
      </c>
      <c r="C6">
        <v>13810</v>
      </c>
      <c r="D6">
        <f t="shared" si="0"/>
        <v>18.413333333333334</v>
      </c>
      <c r="E6">
        <v>99.17</v>
      </c>
      <c r="F6">
        <v>68.42</v>
      </c>
      <c r="G6">
        <v>55.42</v>
      </c>
    </row>
    <row r="7" spans="1:7" x14ac:dyDescent="0.3">
      <c r="A7">
        <v>1000</v>
      </c>
      <c r="B7" t="s">
        <v>8</v>
      </c>
      <c r="C7">
        <v>14237</v>
      </c>
      <c r="D7">
        <f t="shared" si="0"/>
        <v>14.237</v>
      </c>
      <c r="E7">
        <v>94.19</v>
      </c>
      <c r="F7">
        <v>80.23</v>
      </c>
      <c r="G7">
        <v>58.86</v>
      </c>
    </row>
    <row r="9" spans="1:7" x14ac:dyDescent="0.3">
      <c r="B9" t="s">
        <v>11</v>
      </c>
    </row>
    <row r="10" spans="1:7" x14ac:dyDescent="0.3">
      <c r="B10" t="s">
        <v>3</v>
      </c>
      <c r="C10" t="s">
        <v>4</v>
      </c>
      <c r="E10" t="s">
        <v>5</v>
      </c>
      <c r="F10" t="s">
        <v>6</v>
      </c>
      <c r="G10" t="s">
        <v>7</v>
      </c>
    </row>
    <row r="11" spans="1:7" x14ac:dyDescent="0.3">
      <c r="B11" t="s">
        <v>9</v>
      </c>
      <c r="C11">
        <v>5043</v>
      </c>
      <c r="E11">
        <v>100</v>
      </c>
      <c r="F11">
        <v>48</v>
      </c>
      <c r="G11">
        <v>32</v>
      </c>
    </row>
    <row r="12" spans="1:7" x14ac:dyDescent="0.3">
      <c r="B12" t="s">
        <v>0</v>
      </c>
      <c r="C12">
        <v>8874</v>
      </c>
      <c r="E12">
        <v>99.92</v>
      </c>
      <c r="F12">
        <v>54</v>
      </c>
      <c r="G12">
        <v>39</v>
      </c>
    </row>
    <row r="13" spans="1:7" x14ac:dyDescent="0.3">
      <c r="B13" t="s">
        <v>1</v>
      </c>
      <c r="C13">
        <v>11486</v>
      </c>
      <c r="E13">
        <v>99.85</v>
      </c>
      <c r="F13">
        <v>68</v>
      </c>
      <c r="G13">
        <v>52</v>
      </c>
    </row>
    <row r="14" spans="1:7" x14ac:dyDescent="0.3">
      <c r="B14" t="s">
        <v>2</v>
      </c>
      <c r="C14">
        <v>13012</v>
      </c>
      <c r="E14">
        <v>0.99843999999999999</v>
      </c>
      <c r="F14">
        <v>63</v>
      </c>
      <c r="G14">
        <v>55</v>
      </c>
    </row>
    <row r="15" spans="1:7" x14ac:dyDescent="0.3">
      <c r="B15" t="s">
        <v>8</v>
      </c>
      <c r="C15">
        <v>15305</v>
      </c>
      <c r="E15">
        <v>99.97</v>
      </c>
    </row>
    <row r="17" spans="1:10" x14ac:dyDescent="0.3">
      <c r="B17" t="s">
        <v>12</v>
      </c>
    </row>
    <row r="18" spans="1:10" x14ac:dyDescent="0.3">
      <c r="B18" t="s">
        <v>3</v>
      </c>
      <c r="C18" t="s">
        <v>4</v>
      </c>
      <c r="E18" t="s">
        <v>5</v>
      </c>
      <c r="F18" t="s">
        <v>6</v>
      </c>
      <c r="G18" t="s">
        <v>7</v>
      </c>
    </row>
    <row r="19" spans="1:10" x14ac:dyDescent="0.3">
      <c r="B19">
        <v>50</v>
      </c>
      <c r="C19">
        <v>738</v>
      </c>
      <c r="D19">
        <f>C19/B19</f>
        <v>14.76</v>
      </c>
      <c r="E19">
        <v>99.04</v>
      </c>
      <c r="F19">
        <v>46</v>
      </c>
      <c r="G19">
        <v>44</v>
      </c>
    </row>
    <row r="20" spans="1:10" x14ac:dyDescent="0.3">
      <c r="B20">
        <v>100</v>
      </c>
      <c r="C20">
        <v>3886</v>
      </c>
      <c r="D20">
        <f t="shared" ref="D20:D24" si="1">C20/B20</f>
        <v>38.86</v>
      </c>
      <c r="E20">
        <v>99.84</v>
      </c>
    </row>
    <row r="21" spans="1:10" x14ac:dyDescent="0.3">
      <c r="B21">
        <v>250</v>
      </c>
      <c r="C21">
        <v>4024</v>
      </c>
      <c r="D21">
        <f t="shared" si="1"/>
        <v>16.096</v>
      </c>
      <c r="E21">
        <v>98.03</v>
      </c>
      <c r="F21">
        <v>49</v>
      </c>
      <c r="G21">
        <v>40</v>
      </c>
    </row>
    <row r="22" spans="1:10" x14ac:dyDescent="0.3">
      <c r="B22">
        <v>500</v>
      </c>
      <c r="C22">
        <v>9354</v>
      </c>
      <c r="D22">
        <f t="shared" si="1"/>
        <v>18.707999999999998</v>
      </c>
      <c r="E22">
        <v>99.66</v>
      </c>
      <c r="F22">
        <v>60</v>
      </c>
      <c r="G22">
        <v>48</v>
      </c>
    </row>
    <row r="23" spans="1:10" x14ac:dyDescent="0.3">
      <c r="B23">
        <v>750</v>
      </c>
      <c r="C23">
        <v>10430</v>
      </c>
      <c r="D23">
        <f t="shared" si="1"/>
        <v>13.906666666666666</v>
      </c>
      <c r="E23">
        <v>99.75</v>
      </c>
    </row>
    <row r="24" spans="1:10" x14ac:dyDescent="0.3">
      <c r="B24">
        <v>1000</v>
      </c>
      <c r="C24">
        <v>11992</v>
      </c>
      <c r="D24">
        <f t="shared" si="1"/>
        <v>11.992000000000001</v>
      </c>
      <c r="E24">
        <v>99.59</v>
      </c>
    </row>
    <row r="26" spans="1:10" x14ac:dyDescent="0.3">
      <c r="B26" t="s">
        <v>13</v>
      </c>
    </row>
    <row r="27" spans="1:10" x14ac:dyDescent="0.3">
      <c r="B27" t="s">
        <v>3</v>
      </c>
      <c r="C27" t="s">
        <v>29</v>
      </c>
      <c r="E27" t="s">
        <v>30</v>
      </c>
      <c r="G27" t="s">
        <v>5</v>
      </c>
      <c r="H27" t="s">
        <v>26</v>
      </c>
      <c r="I27" t="s">
        <v>27</v>
      </c>
      <c r="J27" t="s">
        <v>28</v>
      </c>
    </row>
    <row r="28" spans="1:10" x14ac:dyDescent="0.3">
      <c r="A28">
        <v>100</v>
      </c>
      <c r="B28" t="s">
        <v>9</v>
      </c>
      <c r="C28">
        <v>4505</v>
      </c>
      <c r="D28">
        <f>C28/A28</f>
        <v>45.05</v>
      </c>
      <c r="E28">
        <v>466</v>
      </c>
      <c r="F28">
        <f>SUM(C28:E28)</f>
        <v>5016.05</v>
      </c>
      <c r="G28">
        <v>99</v>
      </c>
      <c r="H28">
        <v>49.84</v>
      </c>
      <c r="I28">
        <v>32.869999999999997</v>
      </c>
      <c r="J28">
        <v>31.65</v>
      </c>
    </row>
    <row r="29" spans="1:10" x14ac:dyDescent="0.3">
      <c r="A29">
        <v>250</v>
      </c>
      <c r="B29" t="s">
        <v>0</v>
      </c>
      <c r="C29">
        <v>8874</v>
      </c>
      <c r="D29">
        <f t="shared" ref="D29:D32" si="2">C29/A29</f>
        <v>35.496000000000002</v>
      </c>
      <c r="E29">
        <v>1087</v>
      </c>
      <c r="F29">
        <f t="shared" ref="F29:F32" si="3">SUM(C29:E29)</f>
        <v>9996.4959999999992</v>
      </c>
      <c r="G29">
        <v>99.56</v>
      </c>
      <c r="H29">
        <v>54</v>
      </c>
      <c r="I29">
        <v>39</v>
      </c>
      <c r="J29">
        <v>44</v>
      </c>
    </row>
    <row r="30" spans="1:10" x14ac:dyDescent="0.3">
      <c r="A30">
        <v>500</v>
      </c>
      <c r="B30" t="s">
        <v>1</v>
      </c>
      <c r="C30">
        <v>11486</v>
      </c>
      <c r="D30">
        <f t="shared" si="2"/>
        <v>22.972000000000001</v>
      </c>
      <c r="E30">
        <v>714</v>
      </c>
      <c r="F30">
        <f t="shared" si="3"/>
        <v>12222.972</v>
      </c>
      <c r="G30">
        <v>98.97</v>
      </c>
      <c r="H30">
        <v>68</v>
      </c>
      <c r="I30">
        <v>52</v>
      </c>
      <c r="J30">
        <v>58</v>
      </c>
    </row>
    <row r="31" spans="1:10" x14ac:dyDescent="0.3">
      <c r="A31">
        <v>750</v>
      </c>
      <c r="B31" t="s">
        <v>2</v>
      </c>
      <c r="C31">
        <v>13012</v>
      </c>
      <c r="D31">
        <f t="shared" si="2"/>
        <v>17.349333333333334</v>
      </c>
      <c r="E31">
        <v>260</v>
      </c>
      <c r="F31">
        <f t="shared" si="3"/>
        <v>13289.349333333334</v>
      </c>
      <c r="G31">
        <v>0.99843999999999999</v>
      </c>
      <c r="H31">
        <v>63</v>
      </c>
      <c r="I31">
        <v>55</v>
      </c>
      <c r="J31">
        <v>55</v>
      </c>
    </row>
    <row r="32" spans="1:10" x14ac:dyDescent="0.3">
      <c r="A32">
        <v>1000</v>
      </c>
      <c r="B32" t="s">
        <v>8</v>
      </c>
      <c r="C32">
        <v>15305</v>
      </c>
      <c r="D32">
        <f t="shared" si="2"/>
        <v>15.305</v>
      </c>
      <c r="E32">
        <v>252</v>
      </c>
      <c r="F32">
        <f t="shared" si="3"/>
        <v>15572.305</v>
      </c>
      <c r="G32">
        <v>99.47</v>
      </c>
      <c r="H32">
        <v>68</v>
      </c>
      <c r="I32">
        <v>58</v>
      </c>
      <c r="J32">
        <v>63</v>
      </c>
    </row>
    <row r="35" spans="2:10" x14ac:dyDescent="0.3">
      <c r="B35" t="s">
        <v>31</v>
      </c>
    </row>
    <row r="36" spans="2:10" x14ac:dyDescent="0.3">
      <c r="B36" t="s">
        <v>34</v>
      </c>
      <c r="C36" t="s">
        <v>35</v>
      </c>
      <c r="E36" t="s">
        <v>29</v>
      </c>
      <c r="F36" t="s">
        <v>5</v>
      </c>
      <c r="G36" t="s">
        <v>30</v>
      </c>
      <c r="H36" t="s">
        <v>5</v>
      </c>
    </row>
    <row r="37" spans="2:10" x14ac:dyDescent="0.3">
      <c r="B37" t="s">
        <v>32</v>
      </c>
      <c r="C37">
        <v>1000</v>
      </c>
      <c r="E37">
        <v>11992</v>
      </c>
      <c r="F37">
        <v>99.59</v>
      </c>
      <c r="G37" t="s">
        <v>36</v>
      </c>
      <c r="H37" t="s">
        <v>36</v>
      </c>
    </row>
    <row r="38" spans="2:10" x14ac:dyDescent="0.3">
      <c r="C38" t="s">
        <v>33</v>
      </c>
      <c r="E38">
        <v>15305</v>
      </c>
      <c r="F38">
        <v>99.97</v>
      </c>
      <c r="G38">
        <v>14237</v>
      </c>
      <c r="H38">
        <v>94.19</v>
      </c>
    </row>
    <row r="39" spans="2:10" x14ac:dyDescent="0.3">
      <c r="B39" t="s">
        <v>39</v>
      </c>
      <c r="C39">
        <v>1000</v>
      </c>
      <c r="G39" t="s">
        <v>36</v>
      </c>
      <c r="H39" t="s">
        <v>36</v>
      </c>
    </row>
    <row r="40" spans="2:10" x14ac:dyDescent="0.3">
      <c r="C40" t="s">
        <v>33</v>
      </c>
      <c r="E40">
        <v>6492</v>
      </c>
      <c r="F40">
        <v>96.2</v>
      </c>
      <c r="J40">
        <v>34</v>
      </c>
    </row>
    <row r="41" spans="2:10" x14ac:dyDescent="0.3">
      <c r="B41" t="s">
        <v>40</v>
      </c>
      <c r="C41">
        <v>1000</v>
      </c>
    </row>
    <row r="42" spans="2:10" x14ac:dyDescent="0.3">
      <c r="C42" t="s">
        <v>33</v>
      </c>
    </row>
    <row r="43" spans="2:10" x14ac:dyDescent="0.3">
      <c r="B43" t="s">
        <v>37</v>
      </c>
      <c r="C43">
        <v>1000</v>
      </c>
      <c r="E43">
        <v>15</v>
      </c>
      <c r="F43">
        <v>66.67</v>
      </c>
      <c r="G43" t="s">
        <v>36</v>
      </c>
      <c r="H43" t="s">
        <v>36</v>
      </c>
    </row>
    <row r="44" spans="2:10" x14ac:dyDescent="0.3">
      <c r="C44" t="s">
        <v>33</v>
      </c>
      <c r="E44">
        <v>46</v>
      </c>
      <c r="F44">
        <v>73.91</v>
      </c>
      <c r="G44">
        <v>2250</v>
      </c>
      <c r="H44">
        <v>20.56</v>
      </c>
    </row>
    <row r="45" spans="2:10" x14ac:dyDescent="0.3">
      <c r="B45" t="s">
        <v>38</v>
      </c>
      <c r="C45">
        <v>1000</v>
      </c>
      <c r="E45">
        <v>9</v>
      </c>
      <c r="F45">
        <v>33.33</v>
      </c>
      <c r="G45" t="s">
        <v>36</v>
      </c>
      <c r="H45" t="s">
        <v>36</v>
      </c>
    </row>
    <row r="46" spans="2:10" x14ac:dyDescent="0.3">
      <c r="C46" t="s">
        <v>33</v>
      </c>
      <c r="E46">
        <v>51</v>
      </c>
      <c r="F46">
        <v>76.459999999999994</v>
      </c>
      <c r="G46">
        <v>0</v>
      </c>
      <c r="H46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5439-C7D2-471B-A0A9-E7F581BF32C8}">
  <dimension ref="B2:CW45"/>
  <sheetViews>
    <sheetView topLeftCell="A23" zoomScale="130" zoomScaleNormal="130" workbookViewId="0">
      <selection activeCell="H19" sqref="H19"/>
    </sheetView>
  </sheetViews>
  <sheetFormatPr defaultRowHeight="16.5" x14ac:dyDescent="0.3"/>
  <cols>
    <col min="2" max="2" width="21.875" bestFit="1" customWidth="1"/>
  </cols>
  <sheetData>
    <row r="2" spans="2:101" x14ac:dyDescent="0.3">
      <c r="B2" t="s">
        <v>14</v>
      </c>
    </row>
    <row r="3" spans="2:101" x14ac:dyDescent="0.3">
      <c r="B3" t="s">
        <v>15</v>
      </c>
    </row>
    <row r="4" spans="2:101" ht="15.75" customHeight="1" x14ac:dyDescent="0.3">
      <c r="B4" t="s">
        <v>17</v>
      </c>
      <c r="C4">
        <v>0.01</v>
      </c>
      <c r="D4">
        <v>0.02</v>
      </c>
      <c r="E4">
        <v>0.03</v>
      </c>
      <c r="F4">
        <v>0.04</v>
      </c>
      <c r="G4">
        <v>0.05</v>
      </c>
      <c r="H4">
        <v>0.06</v>
      </c>
      <c r="I4">
        <v>6.9999999999999896E-2</v>
      </c>
      <c r="J4">
        <v>0.08</v>
      </c>
      <c r="K4">
        <v>0.09</v>
      </c>
      <c r="L4">
        <v>9.9999999999999895E-2</v>
      </c>
      <c r="M4">
        <v>0.11</v>
      </c>
      <c r="N4">
        <v>0.12</v>
      </c>
      <c r="O4">
        <v>0.13</v>
      </c>
      <c r="P4">
        <v>0.14000000000000001</v>
      </c>
      <c r="Q4">
        <v>0.15</v>
      </c>
      <c r="R4">
        <v>0.16</v>
      </c>
      <c r="S4">
        <v>0.17</v>
      </c>
      <c r="T4">
        <v>0.18</v>
      </c>
      <c r="U4">
        <v>0.19</v>
      </c>
      <c r="V4">
        <v>0.2</v>
      </c>
      <c r="W4">
        <v>0.21</v>
      </c>
      <c r="X4">
        <v>0.22</v>
      </c>
      <c r="Y4">
        <v>0.23</v>
      </c>
      <c r="Z4">
        <v>0.24</v>
      </c>
      <c r="AA4">
        <v>0.25</v>
      </c>
      <c r="AB4">
        <v>0.26</v>
      </c>
      <c r="AC4">
        <v>0.27</v>
      </c>
      <c r="AD4">
        <v>0.28000000000000003</v>
      </c>
      <c r="AE4">
        <v>0.28999999999999998</v>
      </c>
      <c r="AF4">
        <v>0.3</v>
      </c>
      <c r="AG4">
        <v>0.31</v>
      </c>
      <c r="AH4">
        <v>0.32</v>
      </c>
      <c r="AI4">
        <v>0.33</v>
      </c>
      <c r="AJ4">
        <v>0.34</v>
      </c>
      <c r="AK4">
        <v>0.35</v>
      </c>
      <c r="AL4">
        <v>0.36</v>
      </c>
      <c r="AM4">
        <v>0.37</v>
      </c>
      <c r="AN4">
        <v>0.38</v>
      </c>
      <c r="AO4">
        <v>0.39</v>
      </c>
      <c r="AP4">
        <v>0.4</v>
      </c>
      <c r="AQ4">
        <v>0.41</v>
      </c>
      <c r="AR4">
        <v>0.42</v>
      </c>
      <c r="AS4">
        <v>0.43</v>
      </c>
      <c r="AT4">
        <v>0.44</v>
      </c>
      <c r="AU4">
        <v>0.45</v>
      </c>
      <c r="AV4">
        <v>0.46</v>
      </c>
      <c r="AW4">
        <v>0.47</v>
      </c>
      <c r="AX4">
        <v>0.48</v>
      </c>
      <c r="AY4">
        <v>0.49</v>
      </c>
      <c r="AZ4">
        <v>0.5</v>
      </c>
      <c r="BA4">
        <v>0.51</v>
      </c>
      <c r="BB4">
        <v>0.52</v>
      </c>
      <c r="BC4">
        <v>0.53</v>
      </c>
      <c r="BD4">
        <v>0.54</v>
      </c>
      <c r="BE4">
        <v>0.55000000000000004</v>
      </c>
      <c r="BF4">
        <v>0.56000000000000005</v>
      </c>
      <c r="BG4">
        <v>0.56999999999999995</v>
      </c>
      <c r="BH4">
        <v>0.57999999999999996</v>
      </c>
      <c r="BI4">
        <v>0.59</v>
      </c>
      <c r="BJ4">
        <v>0.6</v>
      </c>
      <c r="BK4">
        <v>0.61</v>
      </c>
      <c r="BL4">
        <v>0.62</v>
      </c>
      <c r="BM4">
        <v>0.63</v>
      </c>
      <c r="BN4">
        <v>0.64</v>
      </c>
      <c r="BO4">
        <v>0.65</v>
      </c>
      <c r="BP4">
        <v>0.66</v>
      </c>
      <c r="BQ4">
        <v>0.67</v>
      </c>
      <c r="BR4">
        <v>0.68</v>
      </c>
      <c r="BS4">
        <v>0.69</v>
      </c>
      <c r="BT4">
        <v>0.7</v>
      </c>
      <c r="BU4">
        <v>0.71</v>
      </c>
      <c r="BV4">
        <v>0.72</v>
      </c>
      <c r="BW4">
        <v>0.73</v>
      </c>
      <c r="BX4">
        <v>0.74</v>
      </c>
      <c r="BY4">
        <v>0.75</v>
      </c>
      <c r="BZ4">
        <v>0.76</v>
      </c>
      <c r="CA4">
        <v>0.77</v>
      </c>
      <c r="CB4">
        <v>0.78</v>
      </c>
      <c r="CC4">
        <v>0.79</v>
      </c>
      <c r="CD4">
        <v>0.8</v>
      </c>
      <c r="CE4">
        <v>0.81</v>
      </c>
      <c r="CF4">
        <v>0.82</v>
      </c>
      <c r="CG4">
        <v>0.83</v>
      </c>
      <c r="CH4">
        <v>0.84</v>
      </c>
      <c r="CI4">
        <v>0.85</v>
      </c>
      <c r="CJ4">
        <v>0.86</v>
      </c>
      <c r="CK4">
        <v>0.87</v>
      </c>
      <c r="CL4">
        <v>0.88</v>
      </c>
      <c r="CM4">
        <v>0.89</v>
      </c>
      <c r="CN4">
        <v>0.9</v>
      </c>
      <c r="CO4">
        <v>0.91</v>
      </c>
      <c r="CP4">
        <v>0.92</v>
      </c>
      <c r="CQ4">
        <v>0.93</v>
      </c>
      <c r="CR4">
        <v>0.94</v>
      </c>
      <c r="CS4">
        <v>0.95</v>
      </c>
      <c r="CT4">
        <v>0.96</v>
      </c>
      <c r="CU4">
        <v>0.97</v>
      </c>
      <c r="CV4">
        <v>0.98</v>
      </c>
      <c r="CW4">
        <v>0.99</v>
      </c>
    </row>
    <row r="5" spans="2:101" x14ac:dyDescent="0.3">
      <c r="B5" t="s">
        <v>18</v>
      </c>
      <c r="C5">
        <v>0.37035983263598299</v>
      </c>
      <c r="D5">
        <v>0.37035983263598299</v>
      </c>
      <c r="E5">
        <v>0.37035983263598299</v>
      </c>
      <c r="F5">
        <v>0.37035983263598299</v>
      </c>
      <c r="G5">
        <v>0.37035983263598299</v>
      </c>
      <c r="H5">
        <v>0.37035983263598299</v>
      </c>
      <c r="I5">
        <v>0.37035983263598299</v>
      </c>
      <c r="J5">
        <v>0.37035983263598299</v>
      </c>
      <c r="K5">
        <v>0.37035983263598299</v>
      </c>
      <c r="L5">
        <v>0.37035983263598299</v>
      </c>
      <c r="M5">
        <v>0.37035983263598299</v>
      </c>
      <c r="N5">
        <v>0.37035983263598299</v>
      </c>
      <c r="O5">
        <v>0.37035983263598299</v>
      </c>
      <c r="P5">
        <v>0.37035983263598299</v>
      </c>
      <c r="Q5">
        <v>0.36866351698976002</v>
      </c>
      <c r="R5">
        <v>0.36876326516861502</v>
      </c>
      <c r="S5">
        <v>0.36858702655047298</v>
      </c>
      <c r="T5">
        <v>0.45057884398378401</v>
      </c>
      <c r="U5">
        <v>0.51373564229522195</v>
      </c>
      <c r="V5">
        <v>0.59419220279159302</v>
      </c>
      <c r="W5">
        <v>0.64766372677800699</v>
      </c>
      <c r="X5">
        <v>0.67533577533577505</v>
      </c>
      <c r="Y5">
        <v>0.71867238654323695</v>
      </c>
      <c r="Z5">
        <v>0.79964509510342097</v>
      </c>
      <c r="AA5">
        <v>0.83048016701461302</v>
      </c>
      <c r="AB5">
        <v>0.85743563468681905</v>
      </c>
      <c r="AC5">
        <v>0.88686481303930897</v>
      </c>
      <c r="AD5">
        <v>0.90466912030020896</v>
      </c>
      <c r="AE5">
        <v>0.90974116953026996</v>
      </c>
      <c r="AF5">
        <v>0.91582963482052404</v>
      </c>
      <c r="AG5">
        <v>0.91900561347233301</v>
      </c>
      <c r="AH5">
        <v>0.93103160006687802</v>
      </c>
      <c r="AI5">
        <v>0.94439134590320595</v>
      </c>
      <c r="AJ5">
        <v>0.94901537631507904</v>
      </c>
      <c r="AK5">
        <v>0.94968319045844196</v>
      </c>
      <c r="AL5">
        <v>0.950664499474137</v>
      </c>
      <c r="AM5">
        <v>0.95564079866233897</v>
      </c>
      <c r="AN5">
        <v>0.96746451144959</v>
      </c>
      <c r="AO5">
        <v>0.97576613779613097</v>
      </c>
      <c r="AP5">
        <v>0.98771000112752205</v>
      </c>
      <c r="AQ5">
        <v>0.98993210021072298</v>
      </c>
      <c r="AR5">
        <v>0.99106603887480305</v>
      </c>
      <c r="AS5">
        <v>0.99362977766674998</v>
      </c>
      <c r="AT5">
        <v>0.99448505835577705</v>
      </c>
      <c r="AU5">
        <v>0.99483101391650097</v>
      </c>
      <c r="AV5">
        <v>0.99513483458437502</v>
      </c>
      <c r="AW5">
        <v>0.99565783760312598</v>
      </c>
      <c r="AX5">
        <v>0.99640664770175102</v>
      </c>
      <c r="AY5">
        <v>0.99691167387276003</v>
      </c>
      <c r="AZ5">
        <v>0.99758492996296799</v>
      </c>
      <c r="BA5">
        <v>0.99847016828148905</v>
      </c>
      <c r="BB5">
        <v>0.99839829151094495</v>
      </c>
      <c r="BC5">
        <v>0.99906681597611002</v>
      </c>
      <c r="BD5">
        <v>0.99920159680638698</v>
      </c>
      <c r="BE5">
        <v>0.99917406566177902</v>
      </c>
      <c r="BF5">
        <v>0.99933628318584</v>
      </c>
      <c r="BG5">
        <v>0.99952324195470799</v>
      </c>
      <c r="BH5">
        <v>0.99944444444444402</v>
      </c>
      <c r="BI5">
        <v>0.99938328707986401</v>
      </c>
      <c r="BJ5">
        <v>0.99932659932659895</v>
      </c>
      <c r="BK5">
        <v>0.99927033929222897</v>
      </c>
      <c r="BL5">
        <v>0.99916909015371802</v>
      </c>
      <c r="BM5">
        <v>0.99905704856199895</v>
      </c>
      <c r="BN5">
        <v>0.99933065595716197</v>
      </c>
      <c r="BO5">
        <v>0.999258160237388</v>
      </c>
      <c r="BP5">
        <v>0.999229583975346</v>
      </c>
      <c r="BQ5">
        <v>0.99899699097291805</v>
      </c>
      <c r="BR5">
        <v>0.99887766554433199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2:101" x14ac:dyDescent="0.3">
      <c r="B6" t="s">
        <v>16</v>
      </c>
      <c r="C6">
        <v>59750</v>
      </c>
      <c r="D6">
        <v>59750</v>
      </c>
      <c r="E6">
        <v>59750</v>
      </c>
      <c r="F6">
        <v>59750</v>
      </c>
      <c r="G6">
        <v>59750</v>
      </c>
      <c r="H6">
        <v>59750</v>
      </c>
      <c r="I6">
        <v>59750</v>
      </c>
      <c r="J6">
        <v>59750</v>
      </c>
      <c r="K6">
        <v>59750</v>
      </c>
      <c r="L6">
        <v>59750</v>
      </c>
      <c r="M6">
        <v>59750</v>
      </c>
      <c r="N6">
        <v>59750</v>
      </c>
      <c r="O6">
        <v>59750</v>
      </c>
      <c r="P6">
        <v>59750</v>
      </c>
      <c r="Q6">
        <v>59477</v>
      </c>
      <c r="R6">
        <v>59366</v>
      </c>
      <c r="S6">
        <v>58982</v>
      </c>
      <c r="T6">
        <v>47854</v>
      </c>
      <c r="U6">
        <v>39787</v>
      </c>
      <c r="V6">
        <v>31165</v>
      </c>
      <c r="W6">
        <v>26645</v>
      </c>
      <c r="X6">
        <v>24570</v>
      </c>
      <c r="Y6">
        <v>22145</v>
      </c>
      <c r="Z6">
        <v>18033</v>
      </c>
      <c r="AA6">
        <v>16765</v>
      </c>
      <c r="AB6">
        <v>15614</v>
      </c>
      <c r="AC6">
        <v>14602</v>
      </c>
      <c r="AD6">
        <v>13857</v>
      </c>
      <c r="AE6">
        <v>13561</v>
      </c>
      <c r="AF6">
        <v>12843</v>
      </c>
      <c r="AG6">
        <v>12470</v>
      </c>
      <c r="AH6">
        <v>11962</v>
      </c>
      <c r="AI6">
        <v>11509</v>
      </c>
      <c r="AJ6">
        <v>11121</v>
      </c>
      <c r="AK6">
        <v>10732</v>
      </c>
      <c r="AL6">
        <v>10459</v>
      </c>
      <c r="AM6">
        <v>10167</v>
      </c>
      <c r="AN6">
        <v>9651</v>
      </c>
      <c r="AO6">
        <v>9202</v>
      </c>
      <c r="AP6">
        <v>8869</v>
      </c>
      <c r="AQ6">
        <v>8542</v>
      </c>
      <c r="AR6">
        <v>8283</v>
      </c>
      <c r="AS6">
        <v>8006</v>
      </c>
      <c r="AT6">
        <v>7797</v>
      </c>
      <c r="AU6">
        <v>7545</v>
      </c>
      <c r="AV6">
        <v>7194</v>
      </c>
      <c r="AW6">
        <v>6909</v>
      </c>
      <c r="AX6">
        <v>6679</v>
      </c>
      <c r="AY6">
        <v>6476</v>
      </c>
      <c r="AZ6">
        <v>6211</v>
      </c>
      <c r="BA6">
        <v>5883</v>
      </c>
      <c r="BB6">
        <v>5619</v>
      </c>
      <c r="BC6">
        <v>5358</v>
      </c>
      <c r="BD6">
        <v>5010</v>
      </c>
      <c r="BE6">
        <v>4843</v>
      </c>
      <c r="BF6">
        <v>4520</v>
      </c>
      <c r="BG6">
        <v>4195</v>
      </c>
      <c r="BH6">
        <v>3600</v>
      </c>
      <c r="BI6">
        <v>3243</v>
      </c>
      <c r="BJ6">
        <v>2970</v>
      </c>
      <c r="BK6">
        <v>2741</v>
      </c>
      <c r="BL6">
        <v>2407</v>
      </c>
      <c r="BM6">
        <v>2121</v>
      </c>
      <c r="BN6">
        <v>1494</v>
      </c>
      <c r="BO6">
        <v>1348</v>
      </c>
      <c r="BP6">
        <v>1298</v>
      </c>
      <c r="BQ6">
        <v>997</v>
      </c>
      <c r="BR6">
        <v>891</v>
      </c>
      <c r="BS6">
        <v>350</v>
      </c>
      <c r="BT6">
        <v>340</v>
      </c>
      <c r="BU6">
        <v>340</v>
      </c>
      <c r="BV6">
        <v>173</v>
      </c>
      <c r="BW6">
        <v>168</v>
      </c>
      <c r="BX6">
        <v>30</v>
      </c>
      <c r="BY6">
        <v>24</v>
      </c>
      <c r="BZ6">
        <v>24</v>
      </c>
      <c r="CA6">
        <v>3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25" spans="2:11" x14ac:dyDescent="0.3">
      <c r="B25" t="s">
        <v>19</v>
      </c>
    </row>
    <row r="26" spans="2:11" x14ac:dyDescent="0.3">
      <c r="B26" t="s">
        <v>25</v>
      </c>
    </row>
    <row r="29" spans="2:11" x14ac:dyDescent="0.3">
      <c r="B29" s="1" t="s">
        <v>24</v>
      </c>
    </row>
    <row r="30" spans="2:11" x14ac:dyDescent="0.3">
      <c r="B30" t="s">
        <v>20</v>
      </c>
    </row>
    <row r="31" spans="2:11" x14ac:dyDescent="0.3">
      <c r="B31" t="s">
        <v>21</v>
      </c>
      <c r="C31">
        <v>0</v>
      </c>
      <c r="D31">
        <v>1</v>
      </c>
      <c r="E31">
        <v>2</v>
      </c>
      <c r="F31">
        <v>3</v>
      </c>
      <c r="G31">
        <v>4</v>
      </c>
      <c r="H31">
        <v>5</v>
      </c>
      <c r="I31">
        <v>6</v>
      </c>
      <c r="J31">
        <v>7</v>
      </c>
      <c r="K31">
        <v>8</v>
      </c>
    </row>
    <row r="32" spans="2:11" x14ac:dyDescent="0.3">
      <c r="B32" t="s">
        <v>18</v>
      </c>
    </row>
    <row r="33" spans="2:101" x14ac:dyDescent="0.3">
      <c r="B33" t="s">
        <v>16</v>
      </c>
    </row>
    <row r="35" spans="2:101" x14ac:dyDescent="0.3">
      <c r="B35" s="1" t="s">
        <v>22</v>
      </c>
    </row>
    <row r="36" spans="2:101" x14ac:dyDescent="0.3">
      <c r="B36" t="s">
        <v>20</v>
      </c>
    </row>
    <row r="37" spans="2:101" ht="15.75" customHeight="1" x14ac:dyDescent="0.3">
      <c r="B37" t="s">
        <v>22</v>
      </c>
      <c r="C37">
        <v>0.01</v>
      </c>
      <c r="D37">
        <v>0.02</v>
      </c>
      <c r="E37">
        <v>0.03</v>
      </c>
      <c r="F37">
        <v>0.04</v>
      </c>
      <c r="G37">
        <v>0.05</v>
      </c>
      <c r="H37">
        <v>0.06</v>
      </c>
      <c r="I37">
        <v>6.9999999999999896E-2</v>
      </c>
      <c r="J37">
        <v>0.08</v>
      </c>
      <c r="K37">
        <v>0.09</v>
      </c>
      <c r="L37">
        <v>9.9999999999999895E-2</v>
      </c>
      <c r="M37">
        <v>0.11</v>
      </c>
      <c r="N37">
        <v>0.12</v>
      </c>
      <c r="O37">
        <v>0.13</v>
      </c>
      <c r="P37">
        <v>0.14000000000000001</v>
      </c>
      <c r="Q37">
        <v>0.15</v>
      </c>
      <c r="R37">
        <v>0.16</v>
      </c>
      <c r="S37">
        <v>0.17</v>
      </c>
      <c r="T37">
        <v>0.18</v>
      </c>
      <c r="U37">
        <v>0.19</v>
      </c>
      <c r="V37">
        <v>0.2</v>
      </c>
      <c r="W37">
        <v>0.21</v>
      </c>
      <c r="X37">
        <v>0.22</v>
      </c>
      <c r="Y37">
        <v>0.23</v>
      </c>
      <c r="Z37">
        <v>0.24</v>
      </c>
      <c r="AA37">
        <v>0.25</v>
      </c>
      <c r="AB37">
        <v>0.26</v>
      </c>
      <c r="AC37">
        <v>0.27</v>
      </c>
      <c r="AD37">
        <v>0.28000000000000003</v>
      </c>
      <c r="AE37">
        <v>0.28999999999999998</v>
      </c>
      <c r="AF37">
        <v>0.3</v>
      </c>
      <c r="AG37">
        <v>0.31</v>
      </c>
      <c r="AH37">
        <v>0.32</v>
      </c>
      <c r="AI37">
        <v>0.33</v>
      </c>
      <c r="AJ37">
        <v>0.34</v>
      </c>
      <c r="AK37">
        <v>0.35</v>
      </c>
      <c r="AL37">
        <v>0.36</v>
      </c>
      <c r="AM37">
        <v>0.37</v>
      </c>
      <c r="AN37">
        <v>0.38</v>
      </c>
      <c r="AO37">
        <v>0.39</v>
      </c>
      <c r="AP37">
        <v>0.4</v>
      </c>
      <c r="AQ37">
        <v>0.41</v>
      </c>
      <c r="AR37">
        <v>0.42</v>
      </c>
      <c r="AS37">
        <v>0.43</v>
      </c>
      <c r="AT37">
        <v>0.44</v>
      </c>
      <c r="AU37">
        <v>0.45</v>
      </c>
      <c r="AV37">
        <v>0.46</v>
      </c>
      <c r="AW37">
        <v>0.47</v>
      </c>
      <c r="AX37">
        <v>0.48</v>
      </c>
      <c r="AY37">
        <v>0.49</v>
      </c>
      <c r="AZ37">
        <v>0.5</v>
      </c>
      <c r="BA37">
        <v>0.51</v>
      </c>
      <c r="BB37">
        <v>0.52</v>
      </c>
      <c r="BC37">
        <v>0.53</v>
      </c>
      <c r="BD37">
        <v>0.54</v>
      </c>
      <c r="BE37">
        <v>0.55000000000000004</v>
      </c>
      <c r="BF37">
        <v>0.56000000000000005</v>
      </c>
      <c r="BG37">
        <v>0.56999999999999995</v>
      </c>
      <c r="BH37">
        <v>0.57999999999999996</v>
      </c>
      <c r="BI37">
        <v>0.59</v>
      </c>
      <c r="BJ37">
        <v>0.6</v>
      </c>
      <c r="BK37">
        <v>0.61</v>
      </c>
      <c r="BL37">
        <v>0.62</v>
      </c>
      <c r="BM37">
        <v>0.63</v>
      </c>
      <c r="BN37">
        <v>0.64</v>
      </c>
      <c r="BO37">
        <v>0.65</v>
      </c>
      <c r="BP37">
        <v>0.66</v>
      </c>
      <c r="BQ37">
        <v>0.67</v>
      </c>
      <c r="BR37">
        <v>0.68</v>
      </c>
      <c r="BS37">
        <v>0.69</v>
      </c>
      <c r="BT37">
        <v>0.7</v>
      </c>
      <c r="BU37">
        <v>0.71</v>
      </c>
      <c r="BV37">
        <v>0.72</v>
      </c>
      <c r="BW37">
        <v>0.73</v>
      </c>
      <c r="BX37">
        <v>0.74</v>
      </c>
      <c r="BY37">
        <v>0.75</v>
      </c>
      <c r="BZ37">
        <v>0.76</v>
      </c>
      <c r="CA37">
        <v>0.77</v>
      </c>
      <c r="CB37">
        <v>0.78</v>
      </c>
      <c r="CC37">
        <v>0.79</v>
      </c>
      <c r="CD37">
        <v>0.8</v>
      </c>
      <c r="CE37">
        <v>0.81</v>
      </c>
      <c r="CF37">
        <v>0.82</v>
      </c>
      <c r="CG37">
        <v>0.83</v>
      </c>
      <c r="CH37">
        <v>0.84</v>
      </c>
      <c r="CI37">
        <v>0.85</v>
      </c>
      <c r="CJ37">
        <v>0.86</v>
      </c>
      <c r="CK37">
        <v>0.87</v>
      </c>
      <c r="CL37">
        <v>0.88</v>
      </c>
      <c r="CM37">
        <v>0.89</v>
      </c>
      <c r="CN37">
        <v>0.9</v>
      </c>
      <c r="CO37">
        <v>0.91</v>
      </c>
      <c r="CP37">
        <v>0.92</v>
      </c>
      <c r="CQ37">
        <v>0.93</v>
      </c>
      <c r="CR37">
        <v>0.94</v>
      </c>
      <c r="CS37">
        <v>0.95</v>
      </c>
      <c r="CT37">
        <v>0.96</v>
      </c>
      <c r="CU37">
        <v>0.97</v>
      </c>
      <c r="CV37">
        <v>0.98</v>
      </c>
      <c r="CW37">
        <v>0.99</v>
      </c>
    </row>
    <row r="38" spans="2:101" x14ac:dyDescent="0.3">
      <c r="B38" t="s">
        <v>18</v>
      </c>
    </row>
    <row r="39" spans="2:101" x14ac:dyDescent="0.3">
      <c r="B39" t="s">
        <v>16</v>
      </c>
    </row>
    <row r="41" spans="2:101" x14ac:dyDescent="0.3">
      <c r="B41" s="1" t="s">
        <v>23</v>
      </c>
    </row>
    <row r="42" spans="2:101" x14ac:dyDescent="0.3">
      <c r="B42" t="s">
        <v>20</v>
      </c>
    </row>
    <row r="43" spans="2:101" ht="15.75" customHeight="1" x14ac:dyDescent="0.3">
      <c r="B43" t="s">
        <v>23</v>
      </c>
      <c r="C43">
        <v>0.01</v>
      </c>
      <c r="D43">
        <v>0.02</v>
      </c>
      <c r="E43">
        <v>0.03</v>
      </c>
      <c r="F43">
        <v>0.04</v>
      </c>
      <c r="G43">
        <v>0.05</v>
      </c>
      <c r="H43">
        <v>0.06</v>
      </c>
      <c r="I43">
        <v>6.9999999999999896E-2</v>
      </c>
      <c r="J43">
        <v>0.08</v>
      </c>
      <c r="K43">
        <v>0.09</v>
      </c>
      <c r="L43">
        <v>9.9999999999999895E-2</v>
      </c>
      <c r="M43">
        <v>0.11</v>
      </c>
      <c r="N43">
        <v>0.12</v>
      </c>
      <c r="O43">
        <v>0.13</v>
      </c>
      <c r="P43">
        <v>0.14000000000000001</v>
      </c>
      <c r="Q43">
        <v>0.15</v>
      </c>
      <c r="R43">
        <v>0.16</v>
      </c>
      <c r="S43">
        <v>0.17</v>
      </c>
      <c r="T43">
        <v>0.18</v>
      </c>
      <c r="U43">
        <v>0.19</v>
      </c>
      <c r="V43">
        <v>0.2</v>
      </c>
      <c r="W43">
        <v>0.21</v>
      </c>
      <c r="X43">
        <v>0.22</v>
      </c>
      <c r="Y43">
        <v>0.23</v>
      </c>
      <c r="Z43">
        <v>0.24</v>
      </c>
      <c r="AA43">
        <v>0.25</v>
      </c>
      <c r="AB43">
        <v>0.26</v>
      </c>
      <c r="AC43">
        <v>0.27</v>
      </c>
      <c r="AD43">
        <v>0.28000000000000003</v>
      </c>
      <c r="AE43">
        <v>0.28999999999999998</v>
      </c>
      <c r="AF43">
        <v>0.3</v>
      </c>
      <c r="AG43">
        <v>0.31</v>
      </c>
      <c r="AH43">
        <v>0.32</v>
      </c>
      <c r="AI43">
        <v>0.33</v>
      </c>
      <c r="AJ43">
        <v>0.34</v>
      </c>
      <c r="AK43">
        <v>0.35</v>
      </c>
      <c r="AL43">
        <v>0.36</v>
      </c>
      <c r="AM43">
        <v>0.37</v>
      </c>
      <c r="AN43">
        <v>0.38</v>
      </c>
      <c r="AO43">
        <v>0.39</v>
      </c>
      <c r="AP43">
        <v>0.4</v>
      </c>
      <c r="AQ43">
        <v>0.41</v>
      </c>
      <c r="AR43">
        <v>0.42</v>
      </c>
      <c r="AS43">
        <v>0.43</v>
      </c>
      <c r="AT43">
        <v>0.44</v>
      </c>
      <c r="AU43">
        <v>0.45</v>
      </c>
      <c r="AV43">
        <v>0.46</v>
      </c>
      <c r="AW43">
        <v>0.47</v>
      </c>
      <c r="AX43">
        <v>0.48</v>
      </c>
      <c r="AY43">
        <v>0.49</v>
      </c>
      <c r="AZ43">
        <v>0.5</v>
      </c>
      <c r="BA43">
        <v>0.51</v>
      </c>
      <c r="BB43">
        <v>0.52</v>
      </c>
      <c r="BC43">
        <v>0.53</v>
      </c>
      <c r="BD43">
        <v>0.54</v>
      </c>
      <c r="BE43">
        <v>0.55000000000000004</v>
      </c>
      <c r="BF43">
        <v>0.56000000000000005</v>
      </c>
      <c r="BG43">
        <v>0.56999999999999995</v>
      </c>
      <c r="BH43">
        <v>0.57999999999999996</v>
      </c>
      <c r="BI43">
        <v>0.59</v>
      </c>
      <c r="BJ43">
        <v>0.6</v>
      </c>
      <c r="BK43">
        <v>0.61</v>
      </c>
      <c r="BL43">
        <v>0.62</v>
      </c>
      <c r="BM43">
        <v>0.63</v>
      </c>
      <c r="BN43">
        <v>0.64</v>
      </c>
      <c r="BO43">
        <v>0.65</v>
      </c>
      <c r="BP43">
        <v>0.66</v>
      </c>
      <c r="BQ43">
        <v>0.67</v>
      </c>
      <c r="BR43">
        <v>0.68</v>
      </c>
      <c r="BS43">
        <v>0.69</v>
      </c>
      <c r="BT43">
        <v>0.7</v>
      </c>
      <c r="BU43">
        <v>0.71</v>
      </c>
      <c r="BV43">
        <v>0.72</v>
      </c>
      <c r="BW43">
        <v>0.73</v>
      </c>
      <c r="BX43">
        <v>0.74</v>
      </c>
      <c r="BY43">
        <v>0.75</v>
      </c>
      <c r="BZ43">
        <v>0.76</v>
      </c>
      <c r="CA43">
        <v>0.77</v>
      </c>
      <c r="CB43">
        <v>0.78</v>
      </c>
      <c r="CC43">
        <v>0.79</v>
      </c>
      <c r="CD43">
        <v>0.8</v>
      </c>
      <c r="CE43">
        <v>0.81</v>
      </c>
      <c r="CF43">
        <v>0.82</v>
      </c>
      <c r="CG43">
        <v>0.83</v>
      </c>
      <c r="CH43">
        <v>0.84</v>
      </c>
      <c r="CI43">
        <v>0.85</v>
      </c>
      <c r="CJ43">
        <v>0.86</v>
      </c>
      <c r="CK43">
        <v>0.87</v>
      </c>
      <c r="CL43">
        <v>0.88</v>
      </c>
      <c r="CM43">
        <v>0.89</v>
      </c>
      <c r="CN43">
        <v>0.9</v>
      </c>
      <c r="CO43">
        <v>0.91</v>
      </c>
      <c r="CP43">
        <v>0.92</v>
      </c>
      <c r="CQ43">
        <v>0.93</v>
      </c>
      <c r="CR43">
        <v>0.94</v>
      </c>
      <c r="CS43">
        <v>0.95</v>
      </c>
      <c r="CT43">
        <v>0.96</v>
      </c>
      <c r="CU43">
        <v>0.97</v>
      </c>
      <c r="CV43">
        <v>0.98</v>
      </c>
      <c r="CW43">
        <v>0.99</v>
      </c>
    </row>
    <row r="44" spans="2:101" x14ac:dyDescent="0.3">
      <c r="B44" t="s">
        <v>18</v>
      </c>
    </row>
    <row r="45" spans="2:101" x14ac:dyDescent="0.3">
      <c r="B45" t="s">
        <v>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2022-12-11T10:09:02Z</dcterms:created>
  <dcterms:modified xsi:type="dcterms:W3CDTF">2022-12-12T00:17:39Z</dcterms:modified>
</cp:coreProperties>
</file>